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featurePropertyBag/featurePropertyBag.xml" ContentType="application/vnd.ms-excel.featurepropertybag+xml"/>
  <Override PartName="/xl/calcChain.xml" ContentType="application/vnd.openxmlformats-officedocument.spreadsheetml.calcChain+xml"/>
  <Override PartName="/xl/python.xml" ContentType="application/vnd.ms-excel.pyth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09"/>
  <workbookPr hidePivotFieldList="1"/>
  <mc:AlternateContent xmlns:mc="http://schemas.openxmlformats.org/markup-compatibility/2006">
    <mc:Choice Requires="x15">
      <x15ac:absPath xmlns:x15ac="http://schemas.microsoft.com/office/spreadsheetml/2010/11/ac" url="https://d.docs.live.net/1263f09fffc08fa0/Training/COURSE 4 - DASHBOARD DESIGN/Instructions and Templates - Interactive Dashboards/Hotel Satisfaction Surveys/"/>
    </mc:Choice>
  </mc:AlternateContent>
  <xr:revisionPtr revIDLastSave="0" documentId="8_{610B0F79-FD3F-4842-9F33-AF2E18EDB966}" xr6:coauthVersionLast="47" xr6:coauthVersionMax="47" xr10:uidLastSave="{00000000-0000-0000-0000-000000000000}"/>
  <bookViews>
    <workbookView xWindow="-23148" yWindow="11292" windowWidth="23256" windowHeight="13896" activeTab="4" xr2:uid="{3F48D55C-F5ED-4B11-B1EF-A462AF5ACA77}"/>
  </bookViews>
  <sheets>
    <sheet name="Versions" sheetId="20" r:id="rId1"/>
    <sheet name="Prompts" sheetId="21" r:id="rId2"/>
    <sheet name="Recommended Resources" sheetId="14" r:id="rId3"/>
    <sheet name="Dataset" sheetId="2" r:id="rId4"/>
    <sheet name="Pivot Tables" sheetId="5" r:id="rId5"/>
    <sheet name="Dashboard" sheetId="6" r:id="rId6"/>
  </sheets>
  <definedNames>
    <definedName name="_xlnm._FilterDatabase" localSheetId="3">Dataset!$A$1:$C$1</definedName>
    <definedName name="NativeTimeline_Check_In_Date">#N/A</definedName>
    <definedName name="_xlnm.Print_Area" localSheetId="1">Prompts!#REF!</definedName>
    <definedName name="_xlnm.Print_Area" localSheetId="0">Versions!$A$1:$H$19</definedName>
    <definedName name="Slicer_Room_Type">#N/A</definedName>
  </definedNames>
  <calcPr calcId="191028"/>
  <pivotCaches>
    <pivotCache cacheId="0" r:id="rId7"/>
  </pivotCaches>
  <fileRecoveryPr repairLoad="1"/>
  <extLst>
    <ext xmlns:x14="http://schemas.microsoft.com/office/spreadsheetml/2009/9/main" uri="{BBE1A952-AA13-448e-AADC-164F8A28A991}">
      <x14:slicerCaches>
        <x14:slicerCache r:id="rId8"/>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9"/>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2" l="1"/>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312" i="2"/>
  <c r="G313" i="2"/>
  <c r="G314" i="2"/>
  <c r="G315" i="2"/>
  <c r="G316" i="2"/>
  <c r="G317" i="2"/>
  <c r="G318" i="2"/>
  <c r="G319" i="2"/>
  <c r="G320" i="2"/>
  <c r="G321" i="2"/>
  <c r="G322" i="2"/>
  <c r="G323" i="2"/>
  <c r="G324" i="2"/>
  <c r="G325" i="2"/>
  <c r="G326" i="2"/>
  <c r="G327" i="2"/>
  <c r="G328" i="2"/>
  <c r="G329" i="2"/>
  <c r="G330" i="2"/>
  <c r="G331" i="2"/>
  <c r="G332" i="2"/>
  <c r="G333" i="2"/>
  <c r="G334" i="2"/>
  <c r="G335" i="2"/>
  <c r="G336" i="2"/>
  <c r="G337" i="2"/>
  <c r="G338" i="2"/>
  <c r="G339" i="2"/>
  <c r="G340" i="2"/>
  <c r="G341" i="2"/>
  <c r="G342" i="2"/>
  <c r="G343" i="2"/>
  <c r="G344" i="2"/>
  <c r="G345" i="2"/>
  <c r="G346" i="2"/>
  <c r="G347" i="2"/>
  <c r="G348" i="2"/>
  <c r="G349" i="2"/>
  <c r="G350" i="2"/>
  <c r="G351" i="2"/>
  <c r="G352" i="2"/>
  <c r="G353" i="2"/>
  <c r="G354" i="2"/>
  <c r="G355" i="2"/>
  <c r="G356" i="2"/>
  <c r="G357" i="2"/>
  <c r="G358" i="2"/>
  <c r="G359" i="2"/>
  <c r="G360" i="2"/>
  <c r="G361" i="2"/>
  <c r="G362"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403" i="2"/>
  <c r="G404" i="2"/>
  <c r="G405" i="2"/>
  <c r="G406" i="2"/>
  <c r="G407" i="2"/>
  <c r="G408" i="2"/>
  <c r="G409" i="2"/>
  <c r="G410" i="2"/>
  <c r="G411" i="2"/>
  <c r="G412" i="2"/>
  <c r="G413" i="2"/>
  <c r="G414" i="2"/>
  <c r="G415" i="2"/>
  <c r="G416" i="2"/>
  <c r="G417" i="2"/>
  <c r="G418" i="2"/>
  <c r="G419" i="2"/>
  <c r="G420" i="2"/>
  <c r="G421" i="2"/>
  <c r="G422" i="2"/>
  <c r="G423" i="2"/>
  <c r="G424" i="2"/>
  <c r="G425" i="2"/>
  <c r="G426" i="2"/>
  <c r="G427" i="2"/>
  <c r="G428" i="2"/>
  <c r="G429" i="2"/>
  <c r="G430" i="2"/>
  <c r="G431" i="2"/>
  <c r="G432" i="2"/>
  <c r="G433" i="2"/>
  <c r="G434" i="2"/>
  <c r="G435" i="2"/>
  <c r="G436" i="2"/>
  <c r="G437" i="2"/>
  <c r="G438" i="2"/>
  <c r="G439" i="2"/>
  <c r="G440" i="2"/>
  <c r="G441" i="2"/>
  <c r="G442" i="2"/>
  <c r="G443" i="2"/>
  <c r="G444" i="2"/>
  <c r="G445" i="2"/>
  <c r="G446" i="2"/>
  <c r="G447" i="2"/>
  <c r="G448" i="2"/>
  <c r="G449" i="2"/>
  <c r="G450" i="2"/>
  <c r="G451" i="2"/>
  <c r="G452" i="2"/>
  <c r="G453" i="2"/>
  <c r="G454" i="2"/>
  <c r="G455" i="2"/>
  <c r="G456" i="2"/>
  <c r="G457" i="2"/>
  <c r="G458" i="2"/>
  <c r="G459" i="2"/>
  <c r="G460" i="2"/>
  <c r="G461" i="2"/>
  <c r="G462" i="2"/>
  <c r="G463" i="2"/>
  <c r="G464" i="2"/>
  <c r="G465" i="2"/>
  <c r="G466" i="2"/>
  <c r="G467" i="2"/>
  <c r="G468" i="2"/>
  <c r="G469" i="2"/>
  <c r="G470" i="2"/>
  <c r="G471" i="2"/>
  <c r="G472" i="2"/>
  <c r="G473" i="2"/>
  <c r="G474" i="2"/>
  <c r="G475" i="2"/>
  <c r="G476" i="2"/>
  <c r="G477" i="2"/>
  <c r="G478" i="2"/>
  <c r="G479" i="2"/>
  <c r="G480" i="2"/>
  <c r="G481" i="2"/>
  <c r="G482" i="2"/>
  <c r="G483" i="2"/>
  <c r="G484" i="2"/>
  <c r="G485" i="2"/>
  <c r="G486" i="2"/>
  <c r="G487" i="2"/>
  <c r="G488" i="2"/>
  <c r="G489" i="2"/>
  <c r="G490" i="2"/>
  <c r="G491" i="2"/>
  <c r="G492" i="2"/>
  <c r="G493" i="2"/>
  <c r="G494" i="2"/>
  <c r="G495" i="2"/>
  <c r="G496" i="2"/>
  <c r="G497" i="2"/>
  <c r="G498" i="2"/>
  <c r="G499" i="2"/>
  <c r="G500" i="2"/>
  <c r="G501" i="2"/>
  <c r="G502" i="2"/>
  <c r="G503" i="2"/>
  <c r="G504" i="2"/>
  <c r="G505" i="2"/>
  <c r="G506" i="2"/>
  <c r="G507" i="2"/>
  <c r="G508" i="2"/>
  <c r="G509" i="2"/>
  <c r="G510" i="2"/>
  <c r="G511" i="2"/>
  <c r="G512" i="2"/>
  <c r="G513" i="2"/>
  <c r="G514" i="2"/>
  <c r="G515" i="2"/>
  <c r="G516" i="2"/>
  <c r="G517" i="2"/>
  <c r="G518" i="2"/>
  <c r="G519" i="2"/>
  <c r="G520" i="2"/>
  <c r="G521" i="2"/>
  <c r="G522" i="2"/>
  <c r="G523" i="2"/>
  <c r="G524" i="2"/>
  <c r="G525" i="2"/>
  <c r="G526" i="2"/>
  <c r="G527" i="2"/>
  <c r="G528" i="2"/>
  <c r="G529" i="2"/>
  <c r="G530" i="2"/>
  <c r="G531" i="2"/>
  <c r="G532" i="2"/>
  <c r="G533" i="2"/>
  <c r="G534" i="2"/>
  <c r="G535" i="2"/>
  <c r="G536" i="2"/>
  <c r="G537" i="2"/>
  <c r="G538" i="2"/>
  <c r="G539" i="2"/>
  <c r="G540" i="2"/>
  <c r="G541" i="2"/>
  <c r="G542" i="2"/>
  <c r="G543" i="2"/>
  <c r="G544" i="2"/>
  <c r="G545" i="2"/>
  <c r="G546" i="2"/>
  <c r="G547" i="2"/>
  <c r="G548" i="2"/>
  <c r="G549" i="2"/>
  <c r="G550" i="2"/>
  <c r="G551" i="2"/>
  <c r="G552" i="2"/>
  <c r="G553" i="2"/>
  <c r="G554" i="2"/>
  <c r="G555" i="2"/>
  <c r="G556" i="2"/>
  <c r="G557" i="2"/>
  <c r="G558" i="2"/>
  <c r="G559" i="2"/>
  <c r="G560" i="2"/>
  <c r="G561" i="2"/>
  <c r="G562" i="2"/>
  <c r="G563" i="2"/>
  <c r="G564" i="2"/>
  <c r="G565" i="2"/>
  <c r="G566" i="2"/>
  <c r="G567" i="2"/>
  <c r="G568" i="2"/>
  <c r="G569" i="2"/>
  <c r="G570" i="2"/>
  <c r="G571" i="2"/>
  <c r="G572" i="2"/>
  <c r="G573" i="2"/>
  <c r="G574" i="2"/>
  <c r="G575" i="2"/>
  <c r="G576" i="2"/>
  <c r="G577" i="2"/>
  <c r="G578" i="2"/>
  <c r="G579" i="2"/>
  <c r="G580" i="2"/>
  <c r="G581" i="2"/>
  <c r="G582" i="2"/>
  <c r="G583" i="2"/>
  <c r="G584" i="2"/>
  <c r="G585" i="2"/>
  <c r="G586" i="2"/>
  <c r="G587" i="2"/>
  <c r="G588" i="2"/>
  <c r="G589" i="2"/>
  <c r="G590" i="2"/>
  <c r="G591" i="2"/>
  <c r="G592" i="2"/>
  <c r="G593" i="2"/>
  <c r="G594" i="2"/>
  <c r="G595" i="2"/>
  <c r="G596" i="2"/>
  <c r="G597" i="2"/>
  <c r="G598" i="2"/>
  <c r="G599" i="2"/>
  <c r="G600" i="2"/>
  <c r="G601" i="2"/>
  <c r="G602" i="2"/>
  <c r="G603" i="2"/>
  <c r="G604" i="2"/>
  <c r="G605" i="2"/>
  <c r="G606" i="2"/>
  <c r="G607" i="2"/>
  <c r="G608" i="2"/>
  <c r="G609" i="2"/>
  <c r="G610" i="2"/>
  <c r="G611" i="2"/>
  <c r="G612" i="2"/>
  <c r="G613" i="2"/>
  <c r="G614" i="2"/>
  <c r="G615" i="2"/>
  <c r="G616" i="2"/>
  <c r="G617" i="2"/>
  <c r="G618" i="2"/>
  <c r="G619" i="2"/>
  <c r="G620" i="2"/>
  <c r="G621" i="2"/>
  <c r="G622" i="2"/>
  <c r="G623" i="2"/>
  <c r="G624" i="2"/>
  <c r="G625" i="2"/>
  <c r="G626" i="2"/>
  <c r="G627" i="2"/>
  <c r="G628" i="2"/>
  <c r="G629" i="2"/>
  <c r="G630" i="2"/>
  <c r="G631" i="2"/>
  <c r="G632" i="2"/>
  <c r="G633" i="2"/>
  <c r="G634" i="2"/>
  <c r="G635" i="2"/>
  <c r="G636" i="2"/>
  <c r="G637" i="2"/>
  <c r="G638" i="2"/>
  <c r="G639" i="2"/>
  <c r="G640" i="2"/>
  <c r="G641" i="2"/>
  <c r="G642" i="2"/>
  <c r="G643" i="2"/>
  <c r="G644" i="2"/>
  <c r="G645" i="2"/>
  <c r="G646" i="2"/>
  <c r="G647" i="2"/>
  <c r="G648" i="2"/>
  <c r="G649" i="2"/>
  <c r="G650" i="2"/>
  <c r="G651" i="2"/>
  <c r="G652" i="2"/>
  <c r="G653" i="2"/>
  <c r="G654" i="2"/>
  <c r="G655" i="2"/>
  <c r="G656" i="2"/>
  <c r="G657" i="2"/>
  <c r="G658" i="2"/>
  <c r="G659" i="2"/>
  <c r="G660" i="2"/>
  <c r="G661" i="2"/>
  <c r="G662" i="2"/>
  <c r="G663" i="2"/>
  <c r="G664" i="2"/>
  <c r="G665" i="2"/>
  <c r="G666" i="2"/>
  <c r="G667" i="2"/>
  <c r="G668" i="2"/>
  <c r="G669" i="2"/>
  <c r="G670" i="2"/>
  <c r="G671" i="2"/>
  <c r="G672" i="2"/>
  <c r="G673" i="2"/>
  <c r="G674" i="2"/>
  <c r="G675" i="2"/>
  <c r="G676" i="2"/>
  <c r="G677" i="2"/>
  <c r="G678" i="2"/>
  <c r="G679" i="2"/>
  <c r="G680" i="2"/>
  <c r="G681" i="2"/>
  <c r="G682" i="2"/>
  <c r="G683" i="2"/>
  <c r="G684" i="2"/>
  <c r="G685" i="2"/>
  <c r="G686" i="2"/>
  <c r="G687" i="2"/>
  <c r="G688" i="2"/>
  <c r="G689" i="2"/>
  <c r="G690" i="2"/>
  <c r="G691" i="2"/>
  <c r="G692" i="2"/>
  <c r="G693" i="2"/>
  <c r="G694" i="2"/>
  <c r="G695" i="2"/>
  <c r="G696" i="2"/>
  <c r="G697" i="2"/>
  <c r="G698" i="2"/>
  <c r="G699" i="2"/>
  <c r="G700" i="2"/>
  <c r="G701" i="2"/>
  <c r="G702" i="2"/>
  <c r="G703" i="2"/>
  <c r="G704" i="2"/>
  <c r="G705" i="2"/>
  <c r="G706" i="2"/>
  <c r="G707" i="2"/>
  <c r="G708" i="2"/>
  <c r="G709" i="2"/>
  <c r="G710" i="2"/>
  <c r="G711" i="2"/>
  <c r="G712" i="2"/>
  <c r="G713" i="2"/>
  <c r="G714" i="2"/>
  <c r="G715" i="2"/>
  <c r="G716" i="2"/>
  <c r="G717" i="2"/>
  <c r="G718" i="2"/>
  <c r="G719" i="2"/>
  <c r="G720" i="2"/>
  <c r="G721" i="2"/>
  <c r="G722" i="2"/>
  <c r="G723" i="2"/>
  <c r="G724" i="2"/>
  <c r="G725" i="2"/>
  <c r="G726" i="2"/>
  <c r="G727" i="2"/>
  <c r="G728" i="2"/>
  <c r="G729" i="2"/>
  <c r="G730" i="2"/>
  <c r="G731" i="2"/>
  <c r="G732" i="2"/>
  <c r="G733" i="2"/>
  <c r="G734" i="2"/>
  <c r="G735" i="2"/>
  <c r="G736" i="2"/>
  <c r="G737" i="2"/>
  <c r="G738" i="2"/>
  <c r="G739" i="2"/>
  <c r="G740" i="2"/>
  <c r="G741" i="2"/>
  <c r="G742" i="2"/>
  <c r="G743" i="2"/>
  <c r="G744" i="2"/>
  <c r="G745" i="2"/>
  <c r="G746" i="2"/>
  <c r="G747" i="2"/>
  <c r="G748" i="2"/>
  <c r="G749" i="2"/>
  <c r="G750" i="2"/>
  <c r="G751" i="2"/>
  <c r="G752" i="2"/>
  <c r="G753" i="2"/>
  <c r="G754" i="2"/>
  <c r="G755" i="2"/>
  <c r="G756" i="2"/>
  <c r="G757" i="2"/>
  <c r="G758" i="2"/>
  <c r="G759" i="2"/>
  <c r="G760" i="2"/>
  <c r="G761" i="2"/>
  <c r="G762" i="2"/>
  <c r="G763" i="2"/>
  <c r="G764" i="2"/>
  <c r="G765" i="2"/>
  <c r="G766" i="2"/>
  <c r="G767" i="2"/>
  <c r="G768" i="2"/>
  <c r="G769" i="2"/>
  <c r="G770" i="2"/>
  <c r="G771" i="2"/>
  <c r="G772" i="2"/>
  <c r="G773" i="2"/>
  <c r="G774" i="2"/>
  <c r="G775" i="2"/>
  <c r="G776" i="2"/>
  <c r="G777" i="2"/>
  <c r="G778" i="2"/>
  <c r="G779" i="2"/>
  <c r="G780" i="2"/>
  <c r="G781" i="2"/>
  <c r="G782" i="2"/>
  <c r="G783" i="2"/>
  <c r="G784" i="2"/>
  <c r="G785" i="2"/>
  <c r="G786" i="2"/>
  <c r="G787" i="2"/>
  <c r="G788" i="2"/>
  <c r="G789" i="2"/>
  <c r="G790" i="2"/>
  <c r="G791" i="2"/>
  <c r="G792" i="2"/>
  <c r="G793" i="2"/>
  <c r="G794" i="2"/>
  <c r="G795" i="2"/>
  <c r="G796" i="2"/>
  <c r="G797" i="2"/>
  <c r="G798" i="2"/>
  <c r="G799" i="2"/>
  <c r="G800" i="2"/>
  <c r="G801" i="2"/>
  <c r="G802" i="2"/>
  <c r="G803" i="2"/>
  <c r="G804" i="2"/>
  <c r="G805" i="2"/>
  <c r="G806" i="2"/>
  <c r="G807" i="2"/>
  <c r="G808" i="2"/>
  <c r="G809" i="2"/>
  <c r="G810" i="2"/>
  <c r="G811" i="2"/>
  <c r="G812" i="2"/>
  <c r="G813" i="2"/>
  <c r="G814" i="2"/>
  <c r="G815" i="2"/>
  <c r="G816" i="2"/>
  <c r="G817" i="2"/>
  <c r="G818" i="2"/>
  <c r="G819" i="2"/>
  <c r="G820" i="2"/>
  <c r="G821" i="2"/>
  <c r="G822" i="2"/>
  <c r="G823" i="2"/>
  <c r="G824" i="2"/>
  <c r="G825" i="2"/>
  <c r="G826" i="2"/>
  <c r="G827" i="2"/>
  <c r="G828" i="2"/>
  <c r="G829" i="2"/>
  <c r="G830" i="2"/>
  <c r="G831" i="2"/>
  <c r="G832" i="2"/>
  <c r="G833" i="2"/>
  <c r="G834" i="2"/>
  <c r="G835" i="2"/>
  <c r="G836" i="2"/>
  <c r="G837" i="2"/>
  <c r="G838" i="2"/>
  <c r="G839" i="2"/>
  <c r="G840" i="2"/>
  <c r="G841" i="2"/>
  <c r="G842" i="2"/>
  <c r="G843" i="2"/>
  <c r="G844" i="2"/>
  <c r="G845" i="2"/>
  <c r="G846" i="2"/>
  <c r="G847" i="2"/>
  <c r="G848" i="2"/>
  <c r="G849" i="2"/>
  <c r="G850" i="2"/>
  <c r="G851" i="2"/>
  <c r="G852" i="2"/>
  <c r="G853" i="2"/>
  <c r="G854" i="2"/>
  <c r="G855" i="2"/>
  <c r="G856" i="2"/>
  <c r="G857" i="2"/>
  <c r="G858" i="2"/>
  <c r="G859" i="2"/>
  <c r="G860" i="2"/>
  <c r="G861" i="2"/>
  <c r="G862" i="2"/>
  <c r="G863" i="2"/>
  <c r="G864" i="2"/>
  <c r="G865" i="2"/>
  <c r="G866" i="2"/>
  <c r="G867" i="2"/>
  <c r="G868" i="2"/>
  <c r="G869" i="2"/>
  <c r="G870" i="2"/>
  <c r="G871" i="2"/>
  <c r="G872" i="2"/>
  <c r="G873" i="2"/>
  <c r="G874" i="2"/>
  <c r="G875" i="2"/>
  <c r="G876" i="2"/>
  <c r="G877" i="2"/>
  <c r="G878" i="2"/>
  <c r="G879" i="2"/>
  <c r="G880" i="2"/>
  <c r="G881" i="2"/>
  <c r="G882" i="2"/>
  <c r="G883" i="2"/>
  <c r="G884" i="2"/>
  <c r="G885" i="2"/>
  <c r="G886" i="2"/>
  <c r="G887" i="2"/>
  <c r="G888" i="2"/>
  <c r="G889" i="2"/>
  <c r="G890" i="2"/>
  <c r="G891" i="2"/>
  <c r="G892" i="2"/>
  <c r="G893" i="2"/>
  <c r="G894" i="2"/>
  <c r="G895" i="2"/>
  <c r="G896" i="2"/>
  <c r="G897" i="2"/>
  <c r="G898" i="2"/>
  <c r="G899" i="2"/>
  <c r="G900" i="2"/>
  <c r="G901" i="2"/>
  <c r="G902" i="2"/>
  <c r="G903" i="2"/>
  <c r="G904" i="2"/>
  <c r="G905" i="2"/>
  <c r="G906" i="2"/>
  <c r="G907" i="2"/>
  <c r="G908" i="2"/>
  <c r="G909" i="2"/>
  <c r="G910" i="2"/>
  <c r="G911" i="2"/>
  <c r="G912" i="2"/>
  <c r="G913" i="2"/>
  <c r="G914" i="2"/>
  <c r="G915" i="2"/>
  <c r="G916" i="2"/>
  <c r="G917" i="2"/>
  <c r="G918" i="2"/>
  <c r="G919" i="2"/>
  <c r="G920" i="2"/>
  <c r="G921" i="2"/>
  <c r="G922" i="2"/>
  <c r="G923" i="2"/>
  <c r="G924" i="2"/>
  <c r="G925" i="2"/>
  <c r="G926" i="2"/>
  <c r="G927" i="2"/>
  <c r="G928" i="2"/>
  <c r="G929" i="2"/>
  <c r="G930" i="2"/>
  <c r="G931" i="2"/>
  <c r="G932" i="2"/>
  <c r="G933" i="2"/>
  <c r="G934" i="2"/>
  <c r="G935" i="2"/>
  <c r="G936" i="2"/>
  <c r="G937" i="2"/>
  <c r="G938" i="2"/>
  <c r="G939" i="2"/>
  <c r="G940" i="2"/>
  <c r="G941" i="2"/>
  <c r="G942" i="2"/>
  <c r="G943" i="2"/>
  <c r="G944" i="2"/>
  <c r="G945" i="2"/>
  <c r="G946" i="2"/>
  <c r="G947" i="2"/>
  <c r="G948" i="2"/>
  <c r="G949" i="2"/>
  <c r="G950" i="2"/>
  <c r="G951" i="2"/>
  <c r="G952" i="2"/>
  <c r="G953" i="2"/>
  <c r="G954" i="2"/>
  <c r="G955" i="2"/>
  <c r="G956" i="2"/>
  <c r="G957" i="2"/>
  <c r="G958" i="2"/>
  <c r="G959" i="2"/>
  <c r="G960" i="2"/>
  <c r="G961" i="2"/>
  <c r="G962" i="2"/>
  <c r="G963" i="2"/>
  <c r="G964" i="2"/>
  <c r="G965" i="2"/>
  <c r="G966" i="2"/>
  <c r="G967" i="2"/>
  <c r="G968" i="2"/>
  <c r="G969" i="2"/>
  <c r="G970" i="2"/>
  <c r="G971" i="2"/>
  <c r="G972" i="2"/>
  <c r="G973" i="2"/>
  <c r="G974" i="2"/>
  <c r="G975" i="2"/>
  <c r="G976" i="2"/>
  <c r="G977" i="2"/>
  <c r="G978" i="2"/>
  <c r="G979" i="2"/>
  <c r="G980" i="2"/>
  <c r="G981" i="2"/>
  <c r="G982" i="2"/>
  <c r="G983" i="2"/>
  <c r="G984" i="2"/>
  <c r="G985" i="2"/>
  <c r="G986" i="2"/>
  <c r="G987" i="2"/>
  <c r="G988" i="2"/>
  <c r="G989" i="2"/>
  <c r="G990" i="2"/>
  <c r="G991" i="2"/>
  <c r="G992" i="2"/>
  <c r="G993" i="2"/>
  <c r="G994" i="2"/>
  <c r="G995" i="2"/>
  <c r="G996" i="2"/>
  <c r="G997" i="2"/>
  <c r="G998" i="2"/>
  <c r="G999" i="2"/>
  <c r="G1000" i="2"/>
  <c r="G1001" i="2"/>
  <c r="G1002" i="2"/>
  <c r="G1003" i="2"/>
  <c r="G1004" i="2"/>
  <c r="G1005" i="2"/>
  <c r="G1006" i="2"/>
  <c r="G1007" i="2"/>
  <c r="G1008" i="2"/>
  <c r="G1009" i="2"/>
  <c r="G1010" i="2"/>
  <c r="G1011" i="2"/>
  <c r="G1012" i="2"/>
  <c r="G1013" i="2"/>
  <c r="G1014" i="2"/>
  <c r="G1015" i="2"/>
  <c r="G1016" i="2"/>
  <c r="G1017" i="2"/>
  <c r="G1018" i="2"/>
  <c r="G1019" i="2"/>
  <c r="G1020" i="2"/>
  <c r="G1021" i="2"/>
  <c r="G1022" i="2"/>
  <c r="G1023" i="2"/>
  <c r="G1024" i="2"/>
  <c r="G1025" i="2"/>
  <c r="G1026" i="2"/>
  <c r="G1027" i="2"/>
  <c r="G1028" i="2"/>
  <c r="G1029" i="2"/>
  <c r="G1030" i="2"/>
  <c r="G1031" i="2"/>
  <c r="G1032" i="2"/>
  <c r="G1033" i="2"/>
  <c r="G1034" i="2"/>
  <c r="G1035" i="2"/>
  <c r="G1036" i="2"/>
  <c r="G1037" i="2"/>
  <c r="G1038" i="2"/>
  <c r="G1039" i="2"/>
  <c r="G1040" i="2"/>
  <c r="G1041" i="2"/>
  <c r="G1042" i="2"/>
  <c r="G1043" i="2"/>
  <c r="G1044" i="2"/>
  <c r="G1045" i="2"/>
  <c r="G1046" i="2"/>
  <c r="G1047" i="2"/>
  <c r="G1048" i="2"/>
  <c r="G1049" i="2"/>
  <c r="G1050" i="2"/>
  <c r="G1051" i="2"/>
  <c r="G1052" i="2"/>
  <c r="G1053" i="2"/>
  <c r="G1054" i="2"/>
  <c r="G1055" i="2"/>
  <c r="G1056" i="2"/>
  <c r="G1057" i="2"/>
  <c r="G1058" i="2"/>
  <c r="G1059" i="2"/>
  <c r="G1060" i="2"/>
  <c r="G1061" i="2"/>
  <c r="G1062" i="2"/>
  <c r="G1063" i="2"/>
  <c r="G1064" i="2"/>
  <c r="G1065" i="2"/>
  <c r="G1066" i="2"/>
  <c r="G1067" i="2"/>
  <c r="G1068" i="2"/>
  <c r="G1069" i="2"/>
  <c r="G1070" i="2"/>
  <c r="G1071" i="2"/>
  <c r="G1072" i="2"/>
  <c r="G1073" i="2"/>
  <c r="G1074" i="2"/>
  <c r="G1075" i="2"/>
  <c r="G1076" i="2"/>
  <c r="G1077" i="2"/>
  <c r="G1078" i="2"/>
  <c r="G1079" i="2"/>
  <c r="G1080" i="2"/>
  <c r="G1081" i="2"/>
  <c r="G1082" i="2"/>
  <c r="G1083" i="2"/>
  <c r="G1084" i="2"/>
  <c r="G1085" i="2"/>
  <c r="G1086" i="2"/>
  <c r="G1087" i="2"/>
  <c r="G1088" i="2"/>
  <c r="G1089" i="2"/>
  <c r="G1090" i="2"/>
  <c r="G1091" i="2"/>
  <c r="G1092" i="2"/>
  <c r="G1093" i="2"/>
  <c r="G1094" i="2"/>
  <c r="G1095" i="2"/>
  <c r="G1096" i="2"/>
  <c r="G1097" i="2"/>
  <c r="G1098" i="2"/>
  <c r="G1099" i="2"/>
  <c r="G1100" i="2"/>
  <c r="G1101" i="2"/>
  <c r="G1102" i="2"/>
  <c r="G1103" i="2"/>
  <c r="G1104" i="2"/>
  <c r="G1105" i="2"/>
  <c r="G1106" i="2"/>
  <c r="G1107" i="2"/>
  <c r="G1108" i="2"/>
  <c r="G1109" i="2"/>
  <c r="G1110" i="2"/>
  <c r="G1111" i="2"/>
  <c r="G1112" i="2"/>
  <c r="G1113" i="2"/>
  <c r="G1114" i="2"/>
  <c r="G1115" i="2"/>
  <c r="G1116" i="2"/>
  <c r="G1117" i="2"/>
  <c r="G1118" i="2"/>
  <c r="G1119" i="2"/>
  <c r="G1120" i="2"/>
  <c r="G1121" i="2"/>
  <c r="G1122" i="2"/>
  <c r="G1123" i="2"/>
  <c r="G1124" i="2"/>
  <c r="G1125" i="2"/>
  <c r="G1126" i="2"/>
  <c r="G1127" i="2"/>
  <c r="G1128" i="2"/>
  <c r="G1129" i="2"/>
  <c r="G1130" i="2"/>
  <c r="G1131" i="2"/>
  <c r="G1132" i="2"/>
  <c r="G1133" i="2"/>
  <c r="G1134" i="2"/>
  <c r="G1135" i="2"/>
  <c r="G1136" i="2"/>
  <c r="G1137" i="2"/>
  <c r="G1138" i="2"/>
  <c r="G1139" i="2"/>
  <c r="G1140" i="2"/>
  <c r="G1141" i="2"/>
  <c r="G1142" i="2"/>
  <c r="G1143" i="2"/>
  <c r="G1144" i="2"/>
  <c r="G1145" i="2"/>
  <c r="G1146" i="2"/>
  <c r="G1147" i="2"/>
  <c r="G1148" i="2"/>
  <c r="G1149" i="2"/>
  <c r="G1150" i="2"/>
  <c r="G1151" i="2"/>
  <c r="G1152" i="2"/>
  <c r="G1153" i="2"/>
  <c r="G1154" i="2"/>
  <c r="G1155" i="2"/>
  <c r="G1156" i="2"/>
  <c r="G1157" i="2"/>
  <c r="G1158" i="2"/>
  <c r="G1159" i="2"/>
  <c r="G1160" i="2"/>
  <c r="G1161" i="2"/>
  <c r="G1162" i="2"/>
  <c r="G1163" i="2"/>
  <c r="G1164" i="2"/>
  <c r="G1165" i="2"/>
  <c r="G1166" i="2"/>
  <c r="G1167" i="2"/>
  <c r="G1168" i="2"/>
  <c r="G1169" i="2"/>
  <c r="G1170" i="2"/>
  <c r="G1171" i="2"/>
  <c r="G1172" i="2"/>
  <c r="G1173" i="2"/>
  <c r="G1174" i="2"/>
  <c r="G1175" i="2"/>
  <c r="G1176" i="2"/>
  <c r="G1177" i="2"/>
  <c r="G1178" i="2"/>
  <c r="G1179" i="2"/>
  <c r="G1180" i="2"/>
  <c r="G1181" i="2"/>
  <c r="G1182" i="2"/>
  <c r="G1183" i="2"/>
  <c r="G1184" i="2"/>
  <c r="G1185" i="2"/>
  <c r="G1186" i="2"/>
  <c r="G1187" i="2"/>
  <c r="G1188" i="2"/>
  <c r="G1189" i="2"/>
  <c r="G1190" i="2"/>
  <c r="G1191" i="2"/>
  <c r="G1192" i="2"/>
  <c r="G1193" i="2"/>
  <c r="G1194" i="2"/>
  <c r="G1195" i="2"/>
  <c r="G1196" i="2"/>
  <c r="G1197" i="2"/>
  <c r="G1198" i="2"/>
  <c r="G1199" i="2"/>
  <c r="G1200" i="2"/>
  <c r="G1201" i="2"/>
  <c r="G1202" i="2"/>
  <c r="G1203" i="2"/>
  <c r="G1204" i="2"/>
  <c r="G1205" i="2"/>
  <c r="G1206" i="2"/>
  <c r="G1207" i="2"/>
  <c r="G1208" i="2"/>
  <c r="G1209" i="2"/>
  <c r="G1210" i="2"/>
  <c r="G1211" i="2"/>
  <c r="G1212" i="2"/>
  <c r="G1213" i="2"/>
  <c r="G1214" i="2"/>
  <c r="G1215" i="2"/>
  <c r="G1216" i="2"/>
  <c r="G1217" i="2"/>
  <c r="G1218" i="2"/>
  <c r="G1219" i="2"/>
  <c r="G1220" i="2"/>
  <c r="G1221" i="2"/>
  <c r="G1222" i="2"/>
  <c r="G1223" i="2"/>
  <c r="G1224" i="2"/>
  <c r="G1225" i="2"/>
  <c r="G1226" i="2"/>
  <c r="G1227" i="2"/>
  <c r="G1228" i="2"/>
  <c r="G1229" i="2"/>
  <c r="G1230" i="2"/>
  <c r="G1231" i="2"/>
  <c r="G1232" i="2"/>
  <c r="G1233" i="2"/>
  <c r="G1234" i="2"/>
  <c r="G1235" i="2"/>
  <c r="G1236" i="2"/>
  <c r="G1237" i="2"/>
  <c r="G1238" i="2"/>
  <c r="G1239" i="2"/>
  <c r="G1240" i="2"/>
  <c r="G1241" i="2"/>
  <c r="G1242" i="2"/>
  <c r="G1243" i="2"/>
  <c r="G1244" i="2"/>
  <c r="G1245" i="2"/>
  <c r="G1246" i="2"/>
  <c r="G1247" i="2"/>
  <c r="G1248" i="2"/>
  <c r="G1249" i="2"/>
  <c r="G1250" i="2"/>
  <c r="G1251" i="2"/>
  <c r="G1252" i="2"/>
  <c r="G1253" i="2"/>
  <c r="G1254" i="2"/>
  <c r="G1255" i="2"/>
  <c r="G1256" i="2"/>
  <c r="G1257" i="2"/>
  <c r="G1258" i="2"/>
  <c r="G1259" i="2"/>
  <c r="G1260" i="2"/>
  <c r="G1261" i="2"/>
  <c r="G1262" i="2"/>
  <c r="G1263" i="2"/>
  <c r="G1264" i="2"/>
  <c r="G1265" i="2"/>
  <c r="G1266" i="2"/>
  <c r="G1267" i="2"/>
  <c r="G1268" i="2"/>
  <c r="G1269" i="2"/>
  <c r="G1270" i="2"/>
  <c r="G1271" i="2"/>
  <c r="G1272" i="2"/>
  <c r="G1273" i="2"/>
  <c r="G1274" i="2"/>
  <c r="G1275" i="2"/>
  <c r="G1276" i="2"/>
  <c r="G1277" i="2"/>
  <c r="G1278" i="2"/>
  <c r="G1279" i="2"/>
  <c r="G1280" i="2"/>
  <c r="G1281" i="2"/>
  <c r="G1282" i="2"/>
  <c r="G1283" i="2"/>
  <c r="G1284" i="2"/>
  <c r="G1285" i="2"/>
  <c r="G1286" i="2"/>
  <c r="G1287" i="2"/>
  <c r="G1288" i="2"/>
  <c r="G1289" i="2"/>
  <c r="G1290" i="2"/>
  <c r="G1291" i="2"/>
  <c r="G1292" i="2"/>
  <c r="G1293" i="2"/>
  <c r="G1294" i="2"/>
  <c r="G1295" i="2"/>
  <c r="G1296" i="2"/>
  <c r="G1297" i="2"/>
  <c r="G1298" i="2"/>
  <c r="G1299" i="2"/>
  <c r="G1300" i="2"/>
  <c r="G1301" i="2"/>
  <c r="G1302" i="2"/>
  <c r="G1303" i="2"/>
  <c r="G1304" i="2"/>
  <c r="G1305" i="2"/>
  <c r="G1306" i="2"/>
  <c r="G1307" i="2"/>
  <c r="G1308" i="2"/>
  <c r="G1309" i="2"/>
  <c r="G1310" i="2"/>
  <c r="G1311" i="2"/>
  <c r="G1312" i="2"/>
  <c r="G1313" i="2"/>
  <c r="G1314" i="2"/>
  <c r="G1315" i="2"/>
  <c r="G1316" i="2"/>
  <c r="G1317" i="2"/>
  <c r="G1318" i="2"/>
  <c r="G1319" i="2"/>
  <c r="G1320" i="2"/>
  <c r="G1321" i="2"/>
  <c r="G1322" i="2"/>
  <c r="G1323" i="2"/>
  <c r="G1324" i="2"/>
  <c r="G1325" i="2"/>
  <c r="G1326" i="2"/>
  <c r="G1327" i="2"/>
  <c r="G1328" i="2"/>
  <c r="G1329" i="2"/>
  <c r="G1330" i="2"/>
  <c r="G1331" i="2"/>
  <c r="G1332" i="2"/>
  <c r="G1333" i="2"/>
  <c r="G1334" i="2"/>
  <c r="G1335" i="2"/>
  <c r="G1336" i="2"/>
  <c r="G1337" i="2"/>
  <c r="G1338" i="2"/>
  <c r="G1339" i="2"/>
  <c r="G1340" i="2"/>
  <c r="G1341" i="2"/>
  <c r="G1342" i="2"/>
  <c r="G1343" i="2"/>
  <c r="G1344" i="2"/>
  <c r="G1345" i="2"/>
  <c r="G1346" i="2"/>
  <c r="G1347" i="2"/>
  <c r="G1348" i="2"/>
  <c r="G1349" i="2"/>
  <c r="G1350" i="2"/>
  <c r="G1351" i="2"/>
  <c r="G1352" i="2"/>
  <c r="G1353" i="2"/>
  <c r="G1354" i="2"/>
  <c r="G1355" i="2"/>
  <c r="G1356" i="2"/>
  <c r="G1357" i="2"/>
  <c r="G1358" i="2"/>
  <c r="G1359" i="2"/>
  <c r="G1360" i="2"/>
  <c r="G1361" i="2"/>
  <c r="G1362" i="2"/>
  <c r="G1363" i="2"/>
  <c r="G1364" i="2"/>
  <c r="G1365" i="2"/>
  <c r="G1366" i="2"/>
  <c r="G1367" i="2"/>
  <c r="G1368" i="2"/>
  <c r="G1369" i="2"/>
  <c r="G1370" i="2"/>
  <c r="G1371" i="2"/>
  <c r="G1372" i="2"/>
  <c r="G1373" i="2"/>
  <c r="G1374" i="2"/>
  <c r="G1375" i="2"/>
  <c r="G1376" i="2"/>
  <c r="G1377" i="2"/>
  <c r="G1378" i="2"/>
  <c r="G1379" i="2"/>
  <c r="G1380" i="2"/>
  <c r="G1381" i="2"/>
  <c r="G1382" i="2"/>
  <c r="G1383" i="2"/>
  <c r="G1384" i="2"/>
  <c r="G1385" i="2"/>
  <c r="G1386" i="2"/>
  <c r="G1387" i="2"/>
  <c r="G1388" i="2"/>
  <c r="G1389" i="2"/>
  <c r="G1390" i="2"/>
  <c r="G1391" i="2"/>
  <c r="G1392" i="2"/>
  <c r="G1393" i="2"/>
  <c r="G1394" i="2"/>
  <c r="G1395" i="2"/>
  <c r="G1396" i="2"/>
  <c r="G1397" i="2"/>
  <c r="G1398" i="2"/>
  <c r="G1399" i="2"/>
  <c r="G1400" i="2"/>
  <c r="G1401" i="2"/>
  <c r="G1402" i="2"/>
  <c r="G1403" i="2"/>
  <c r="G1404" i="2"/>
  <c r="G1405" i="2"/>
  <c r="G1406" i="2"/>
  <c r="G1407" i="2"/>
  <c r="G1408" i="2"/>
  <c r="G1409" i="2"/>
  <c r="G1410" i="2"/>
  <c r="G1411" i="2"/>
  <c r="G1412" i="2"/>
  <c r="G1413" i="2"/>
  <c r="G1414" i="2"/>
  <c r="G1415" i="2"/>
  <c r="G1416" i="2"/>
  <c r="G1417" i="2"/>
  <c r="G1418" i="2"/>
  <c r="G1419" i="2"/>
  <c r="G1420" i="2"/>
  <c r="G1421" i="2"/>
  <c r="G1422" i="2"/>
  <c r="G1423" i="2"/>
  <c r="G1424" i="2"/>
  <c r="G1425" i="2"/>
  <c r="G1426" i="2"/>
  <c r="G1427" i="2"/>
  <c r="G1428" i="2"/>
  <c r="G1429" i="2"/>
  <c r="G1430" i="2"/>
  <c r="G1431" i="2"/>
  <c r="G1432" i="2"/>
  <c r="G1433" i="2"/>
  <c r="G1434" i="2"/>
  <c r="G1435" i="2"/>
  <c r="G1436" i="2"/>
  <c r="G1437" i="2"/>
  <c r="G1438" i="2"/>
  <c r="G1439" i="2"/>
  <c r="G1440" i="2"/>
  <c r="G1441" i="2"/>
  <c r="G1442" i="2"/>
  <c r="G1443" i="2"/>
  <c r="G1444" i="2"/>
  <c r="G1445" i="2"/>
  <c r="G1446" i="2"/>
  <c r="G1447" i="2"/>
  <c r="G1448" i="2"/>
  <c r="G1449" i="2"/>
  <c r="G1450" i="2"/>
  <c r="G1451" i="2"/>
  <c r="G1452" i="2"/>
  <c r="G1453" i="2"/>
  <c r="G1454" i="2"/>
  <c r="G1455" i="2"/>
  <c r="G1456" i="2"/>
  <c r="G1457" i="2"/>
  <c r="G1458" i="2"/>
  <c r="G1459" i="2"/>
  <c r="G1460" i="2"/>
  <c r="G1461" i="2"/>
  <c r="G1462" i="2"/>
  <c r="G1463" i="2"/>
  <c r="G1464" i="2"/>
  <c r="G1465" i="2"/>
  <c r="G1466" i="2"/>
  <c r="G1467" i="2"/>
  <c r="G1468" i="2"/>
  <c r="G1469" i="2"/>
  <c r="G1470" i="2"/>
  <c r="G1471" i="2"/>
  <c r="G1472" i="2"/>
  <c r="G1473" i="2"/>
  <c r="G1474" i="2"/>
  <c r="G1475" i="2"/>
  <c r="G1476" i="2"/>
  <c r="G1477" i="2"/>
  <c r="G1478" i="2"/>
  <c r="G1479" i="2"/>
  <c r="G1480" i="2"/>
  <c r="G1481" i="2"/>
  <c r="G1482" i="2"/>
  <c r="G1483" i="2"/>
  <c r="G1484" i="2"/>
  <c r="G1485" i="2"/>
  <c r="G1486" i="2"/>
  <c r="G1487" i="2"/>
  <c r="G1488" i="2"/>
  <c r="G1489" i="2"/>
  <c r="G1490" i="2"/>
  <c r="G1491" i="2"/>
  <c r="G1492" i="2"/>
  <c r="G1493" i="2"/>
  <c r="G1494" i="2"/>
  <c r="G1495" i="2"/>
  <c r="G1496" i="2"/>
  <c r="G1497" i="2"/>
  <c r="G1498" i="2"/>
  <c r="G1499" i="2"/>
  <c r="G1500" i="2"/>
  <c r="G1501" i="2"/>
  <c r="G1502" i="2"/>
  <c r="G1503" i="2"/>
  <c r="G1504" i="2"/>
  <c r="G1505" i="2"/>
  <c r="G1506" i="2"/>
  <c r="G1507" i="2"/>
  <c r="G1508" i="2"/>
  <c r="G1509" i="2"/>
  <c r="G1510" i="2"/>
  <c r="G1511" i="2"/>
  <c r="G1512" i="2"/>
  <c r="G1513" i="2"/>
  <c r="G1514" i="2"/>
  <c r="G1515" i="2"/>
  <c r="G1516" i="2"/>
  <c r="G1517" i="2"/>
  <c r="G1518" i="2"/>
  <c r="G1519" i="2"/>
  <c r="G1520" i="2"/>
  <c r="G1521" i="2"/>
  <c r="G1522" i="2"/>
  <c r="G1523" i="2"/>
  <c r="G1524" i="2"/>
  <c r="G1525" i="2"/>
  <c r="G1526" i="2"/>
  <c r="G1527" i="2"/>
  <c r="G1528" i="2"/>
  <c r="G1529" i="2"/>
  <c r="G1530" i="2"/>
  <c r="G1531" i="2"/>
  <c r="G1532" i="2"/>
  <c r="G1533" i="2"/>
  <c r="G1534" i="2"/>
  <c r="G1535" i="2"/>
  <c r="G1536" i="2"/>
  <c r="G1537" i="2"/>
  <c r="G1538" i="2"/>
  <c r="G1539" i="2"/>
  <c r="G1540" i="2"/>
  <c r="G1541" i="2"/>
  <c r="G1542" i="2"/>
  <c r="G1543" i="2"/>
  <c r="G1544" i="2"/>
  <c r="G1545" i="2"/>
  <c r="G1546" i="2"/>
  <c r="G1547" i="2"/>
  <c r="G1548" i="2"/>
  <c r="G1549" i="2"/>
  <c r="G1550" i="2"/>
  <c r="G1551" i="2"/>
  <c r="G1552" i="2"/>
  <c r="G1553" i="2"/>
  <c r="G1554" i="2"/>
  <c r="G1555" i="2"/>
  <c r="G1556" i="2"/>
  <c r="G1557" i="2"/>
  <c r="G1558" i="2"/>
  <c r="G1559" i="2"/>
  <c r="G1560" i="2"/>
  <c r="G1561" i="2"/>
  <c r="G1562" i="2"/>
  <c r="G1563" i="2"/>
  <c r="G1564" i="2"/>
  <c r="G1565" i="2"/>
  <c r="G1566" i="2"/>
  <c r="G1567" i="2"/>
  <c r="G1568" i="2"/>
  <c r="G1569" i="2"/>
  <c r="G1570" i="2"/>
  <c r="G1571" i="2"/>
  <c r="G1572" i="2"/>
  <c r="G1573" i="2"/>
  <c r="G1574" i="2"/>
  <c r="G1575" i="2"/>
  <c r="G1576" i="2"/>
  <c r="G1577" i="2"/>
  <c r="G1578" i="2"/>
  <c r="G1579" i="2"/>
  <c r="G1580" i="2"/>
  <c r="G1581" i="2"/>
  <c r="G1582" i="2"/>
  <c r="G1583" i="2"/>
  <c r="G1584" i="2"/>
  <c r="G1585" i="2"/>
  <c r="G1586" i="2"/>
  <c r="G1587" i="2"/>
  <c r="G1588" i="2"/>
  <c r="G1589" i="2"/>
  <c r="G1590" i="2"/>
  <c r="G1591" i="2"/>
  <c r="G1592" i="2"/>
  <c r="G1593" i="2"/>
  <c r="G1594" i="2"/>
  <c r="G1595" i="2"/>
  <c r="G1596" i="2"/>
  <c r="G1597" i="2"/>
  <c r="G1598" i="2"/>
  <c r="G1599" i="2"/>
  <c r="G1600" i="2"/>
  <c r="G1601" i="2"/>
  <c r="G1602" i="2"/>
  <c r="G1603" i="2"/>
  <c r="G1604" i="2"/>
  <c r="G1605" i="2"/>
  <c r="G1606" i="2"/>
  <c r="G1607" i="2"/>
  <c r="G1608" i="2"/>
  <c r="G1609" i="2"/>
  <c r="G1610" i="2"/>
  <c r="G1611" i="2"/>
  <c r="G1612" i="2"/>
  <c r="G1613" i="2"/>
  <c r="G1614" i="2"/>
  <c r="G1615" i="2"/>
  <c r="G1616" i="2"/>
  <c r="G1617" i="2"/>
  <c r="G1618" i="2"/>
  <c r="G1619" i="2"/>
  <c r="G1620" i="2"/>
  <c r="G1621" i="2"/>
  <c r="G1622" i="2"/>
  <c r="G1623" i="2"/>
  <c r="G1624" i="2"/>
  <c r="G1625" i="2"/>
  <c r="G1626" i="2"/>
  <c r="G1627" i="2"/>
  <c r="G1628" i="2"/>
  <c r="G1629" i="2"/>
  <c r="G1630" i="2"/>
  <c r="G1631" i="2"/>
  <c r="G1632" i="2"/>
  <c r="G1633" i="2"/>
  <c r="G1634" i="2"/>
  <c r="G1635" i="2"/>
  <c r="G1636" i="2"/>
  <c r="G1637" i="2"/>
  <c r="G1638" i="2"/>
  <c r="G1639" i="2"/>
  <c r="G1640" i="2"/>
  <c r="G1641" i="2"/>
  <c r="G1642" i="2"/>
  <c r="G1643" i="2"/>
  <c r="G1644" i="2"/>
  <c r="G1645" i="2"/>
  <c r="G1646" i="2"/>
  <c r="G1647" i="2"/>
  <c r="G1648" i="2"/>
  <c r="G1649" i="2"/>
  <c r="G1650" i="2"/>
  <c r="G1651" i="2"/>
  <c r="G1652" i="2"/>
  <c r="G1653" i="2"/>
  <c r="G1654" i="2"/>
  <c r="G1655" i="2"/>
  <c r="G1656" i="2"/>
  <c r="G1657" i="2"/>
  <c r="G1658" i="2"/>
  <c r="G1659" i="2"/>
  <c r="G1660" i="2"/>
  <c r="G1661" i="2"/>
  <c r="G1662" i="2"/>
  <c r="G1663" i="2"/>
  <c r="G1664" i="2"/>
  <c r="G1665" i="2"/>
  <c r="G1666" i="2"/>
  <c r="G1667" i="2"/>
  <c r="G1668" i="2"/>
  <c r="G1669" i="2"/>
  <c r="G1670" i="2"/>
  <c r="G1671" i="2"/>
  <c r="G1672" i="2"/>
  <c r="G1673" i="2"/>
  <c r="G1674" i="2"/>
  <c r="G1675" i="2"/>
  <c r="G1676" i="2"/>
  <c r="G1677" i="2"/>
  <c r="G1678" i="2"/>
  <c r="G1679" i="2"/>
  <c r="G1680" i="2"/>
  <c r="G1681" i="2"/>
  <c r="G1682" i="2"/>
  <c r="G1683" i="2"/>
  <c r="G1684" i="2"/>
  <c r="G1685" i="2"/>
  <c r="G1686" i="2"/>
  <c r="G1687" i="2"/>
  <c r="G1688" i="2"/>
  <c r="G1689" i="2"/>
  <c r="G1690" i="2"/>
  <c r="G1691" i="2"/>
  <c r="G1692" i="2"/>
  <c r="G1693" i="2"/>
  <c r="G1694" i="2"/>
  <c r="G1695" i="2"/>
  <c r="G1696" i="2"/>
  <c r="G1697" i="2"/>
  <c r="G1698" i="2"/>
  <c r="G1699" i="2"/>
  <c r="G1700" i="2"/>
  <c r="G1701" i="2"/>
  <c r="G1702" i="2"/>
  <c r="G1703" i="2"/>
  <c r="G1704" i="2"/>
  <c r="G1705" i="2"/>
  <c r="G1706" i="2"/>
  <c r="G1707" i="2"/>
  <c r="G1708" i="2"/>
  <c r="G1709" i="2"/>
  <c r="G1710" i="2"/>
  <c r="G1711" i="2"/>
  <c r="G1712" i="2"/>
  <c r="G1713" i="2"/>
  <c r="G1714" i="2"/>
  <c r="G1715" i="2"/>
  <c r="G1716" i="2"/>
  <c r="G1717" i="2"/>
  <c r="G1718" i="2"/>
  <c r="G1719" i="2"/>
  <c r="G1720" i="2"/>
  <c r="G1721" i="2"/>
  <c r="G1722" i="2"/>
  <c r="G1723" i="2"/>
  <c r="G1724" i="2"/>
  <c r="G1725" i="2"/>
  <c r="G1726" i="2"/>
  <c r="G1727" i="2"/>
  <c r="G1728" i="2"/>
  <c r="G1729" i="2"/>
  <c r="G1730" i="2"/>
  <c r="G1731" i="2"/>
  <c r="G1732" i="2"/>
  <c r="G1733" i="2"/>
  <c r="G1734" i="2"/>
  <c r="G1735" i="2"/>
  <c r="G1736" i="2"/>
  <c r="G1737" i="2"/>
  <c r="G1738" i="2"/>
  <c r="G1739" i="2"/>
  <c r="G1740" i="2"/>
  <c r="G1741" i="2"/>
  <c r="G1742" i="2"/>
  <c r="G1743" i="2"/>
  <c r="G1744" i="2"/>
  <c r="G1745" i="2"/>
  <c r="G1746" i="2"/>
  <c r="G1747" i="2"/>
  <c r="G1748" i="2"/>
  <c r="G1749" i="2"/>
  <c r="G1750" i="2"/>
  <c r="G1751" i="2"/>
  <c r="G1752" i="2"/>
  <c r="G1753" i="2"/>
  <c r="G1754" i="2"/>
  <c r="G1755" i="2"/>
  <c r="G1756" i="2"/>
  <c r="G1757" i="2"/>
  <c r="G1758" i="2"/>
  <c r="G1759" i="2"/>
  <c r="G1760" i="2"/>
  <c r="G1761" i="2"/>
  <c r="G1762" i="2"/>
  <c r="G1763" i="2"/>
  <c r="G1764" i="2"/>
  <c r="G1765" i="2"/>
  <c r="G1766" i="2"/>
  <c r="G1767" i="2"/>
  <c r="G1768" i="2"/>
  <c r="G1769" i="2"/>
  <c r="G1770" i="2"/>
  <c r="G1771" i="2"/>
  <c r="G1772" i="2"/>
  <c r="G1773" i="2"/>
  <c r="G1774" i="2"/>
  <c r="G1775" i="2"/>
  <c r="G1776" i="2"/>
  <c r="G1777" i="2"/>
  <c r="G1778" i="2"/>
  <c r="G1779" i="2"/>
  <c r="G1780" i="2"/>
  <c r="G1781" i="2"/>
  <c r="G1782" i="2"/>
  <c r="G1783" i="2"/>
  <c r="G1784" i="2"/>
  <c r="G1785" i="2"/>
  <c r="G1786" i="2"/>
  <c r="G1787" i="2"/>
  <c r="G1788" i="2"/>
  <c r="G1789" i="2"/>
  <c r="G1790" i="2"/>
  <c r="G1791" i="2"/>
  <c r="G1792" i="2"/>
  <c r="G1793" i="2"/>
  <c r="G1794" i="2"/>
  <c r="G1795" i="2"/>
  <c r="G1796" i="2"/>
  <c r="G1797" i="2"/>
  <c r="G1798" i="2"/>
  <c r="G1799" i="2"/>
  <c r="G1800" i="2"/>
  <c r="G1801" i="2"/>
  <c r="G1802" i="2"/>
  <c r="G1803" i="2"/>
  <c r="G1804" i="2"/>
  <c r="G1805" i="2"/>
  <c r="G1806" i="2"/>
  <c r="G1807" i="2"/>
  <c r="G1808" i="2"/>
  <c r="G1809" i="2"/>
  <c r="G1810" i="2"/>
  <c r="G1811" i="2"/>
  <c r="G1812" i="2"/>
  <c r="G1813" i="2"/>
  <c r="G1814" i="2"/>
  <c r="G1815" i="2"/>
  <c r="G1816" i="2"/>
  <c r="G1817" i="2"/>
  <c r="G1818" i="2"/>
  <c r="G1819" i="2"/>
  <c r="G1820" i="2"/>
  <c r="G1821" i="2"/>
  <c r="G1822" i="2"/>
  <c r="G1823" i="2"/>
  <c r="G1824" i="2"/>
  <c r="G1825" i="2"/>
  <c r="G1826" i="2"/>
  <c r="G1827" i="2"/>
  <c r="G1828" i="2"/>
  <c r="G1829" i="2"/>
  <c r="G1830" i="2"/>
  <c r="G1831" i="2"/>
  <c r="G1832" i="2"/>
  <c r="G1833" i="2"/>
  <c r="G1834" i="2"/>
  <c r="G1835" i="2"/>
  <c r="G1836" i="2"/>
  <c r="G1837" i="2"/>
  <c r="G1838" i="2"/>
  <c r="G1839" i="2"/>
  <c r="G1840" i="2"/>
  <c r="G1841" i="2"/>
  <c r="G1842" i="2"/>
  <c r="G1843" i="2"/>
  <c r="G1844" i="2"/>
  <c r="G1845" i="2"/>
  <c r="G1846" i="2"/>
  <c r="G1847" i="2"/>
  <c r="G1848" i="2"/>
  <c r="G1849" i="2"/>
  <c r="G1850" i="2"/>
  <c r="G1851" i="2"/>
  <c r="G1852" i="2"/>
  <c r="G1853" i="2"/>
  <c r="G1854" i="2"/>
  <c r="G1855" i="2"/>
  <c r="G1856" i="2"/>
  <c r="G1857" i="2"/>
  <c r="G1858" i="2"/>
  <c r="G1859" i="2"/>
  <c r="G1860" i="2"/>
  <c r="G1861" i="2"/>
  <c r="G1862" i="2"/>
  <c r="G1863" i="2"/>
  <c r="G1864" i="2"/>
  <c r="G1865" i="2"/>
  <c r="G1866" i="2"/>
  <c r="G1867" i="2"/>
  <c r="G1868" i="2"/>
  <c r="G1869" i="2"/>
  <c r="G1870" i="2"/>
  <c r="G1871" i="2"/>
  <c r="G1872" i="2"/>
  <c r="G1873" i="2"/>
  <c r="G1874" i="2"/>
  <c r="G1875" i="2"/>
  <c r="G1876" i="2"/>
  <c r="G1877" i="2"/>
  <c r="G1878" i="2"/>
  <c r="G1879" i="2"/>
  <c r="G1880" i="2"/>
  <c r="G1881" i="2"/>
  <c r="G1882" i="2"/>
  <c r="G1883" i="2"/>
  <c r="G1884" i="2"/>
  <c r="G1885" i="2"/>
  <c r="G1886" i="2"/>
  <c r="G1887" i="2"/>
  <c r="G1888" i="2"/>
  <c r="G1889" i="2"/>
  <c r="G1890" i="2"/>
  <c r="G1891" i="2"/>
  <c r="G1892" i="2"/>
  <c r="G1893" i="2"/>
  <c r="G1894" i="2"/>
  <c r="G1895" i="2"/>
  <c r="G1896" i="2"/>
  <c r="G1897" i="2"/>
  <c r="G1898" i="2"/>
  <c r="G1899" i="2"/>
  <c r="G1900" i="2"/>
  <c r="G1901" i="2"/>
  <c r="G1902" i="2"/>
  <c r="G1903" i="2"/>
  <c r="G1904" i="2"/>
  <c r="G1905" i="2"/>
  <c r="G1906" i="2"/>
  <c r="G1907" i="2"/>
  <c r="G1908" i="2"/>
  <c r="G1909" i="2"/>
  <c r="G1910" i="2"/>
  <c r="G1911" i="2"/>
  <c r="G1912" i="2"/>
  <c r="G1913" i="2"/>
  <c r="G1914" i="2"/>
  <c r="G1915" i="2"/>
  <c r="G1916" i="2"/>
  <c r="G1917" i="2"/>
  <c r="G1918" i="2"/>
  <c r="G1919" i="2"/>
  <c r="G1920" i="2"/>
  <c r="G1921" i="2"/>
  <c r="G1922" i="2"/>
  <c r="G1923" i="2"/>
  <c r="G1924" i="2"/>
  <c r="G1925" i="2"/>
  <c r="G1926" i="2"/>
  <c r="G1927" i="2"/>
  <c r="G1928" i="2"/>
  <c r="G1929" i="2"/>
  <c r="G1930" i="2"/>
  <c r="G1931" i="2"/>
  <c r="G1932" i="2"/>
  <c r="G1933" i="2"/>
  <c r="G1934" i="2"/>
  <c r="G1935" i="2"/>
  <c r="G1936" i="2"/>
  <c r="G1937" i="2"/>
  <c r="G1938" i="2"/>
  <c r="G1939" i="2"/>
  <c r="G1940" i="2"/>
  <c r="G1941" i="2"/>
  <c r="G1942" i="2"/>
  <c r="G1943" i="2"/>
  <c r="G1944" i="2"/>
  <c r="G1945" i="2"/>
  <c r="G1946" i="2"/>
  <c r="G1947" i="2"/>
  <c r="G1948" i="2"/>
  <c r="G1949" i="2"/>
  <c r="G1950" i="2"/>
  <c r="G1951" i="2"/>
  <c r="G1952" i="2"/>
  <c r="G1953" i="2"/>
  <c r="G1954" i="2"/>
  <c r="G1955" i="2"/>
  <c r="G1956" i="2"/>
  <c r="G1957" i="2"/>
  <c r="G1958" i="2"/>
  <c r="G1959" i="2"/>
  <c r="G1960" i="2"/>
  <c r="G1961" i="2"/>
  <c r="G1962" i="2"/>
  <c r="G1963" i="2"/>
  <c r="G1964" i="2"/>
  <c r="G1965" i="2"/>
  <c r="G1966" i="2"/>
  <c r="G1967" i="2"/>
  <c r="G1968" i="2"/>
  <c r="G1969" i="2"/>
  <c r="G1970" i="2"/>
  <c r="G1971" i="2"/>
  <c r="G1972" i="2"/>
  <c r="G1973" i="2"/>
  <c r="G1974" i="2"/>
  <c r="G1975" i="2"/>
  <c r="G1976" i="2"/>
  <c r="G1977" i="2"/>
  <c r="G1978" i="2"/>
  <c r="G1979" i="2"/>
  <c r="G1980" i="2"/>
  <c r="G1981" i="2"/>
  <c r="G1982" i="2"/>
  <c r="G1983" i="2"/>
  <c r="G1984" i="2"/>
  <c r="G1985" i="2"/>
  <c r="G1986" i="2"/>
  <c r="G1987" i="2"/>
  <c r="G1988" i="2"/>
  <c r="G1989" i="2"/>
  <c r="G1990" i="2"/>
  <c r="G1991" i="2"/>
  <c r="G1992" i="2"/>
  <c r="G1993" i="2"/>
  <c r="G1994" i="2"/>
  <c r="G1995" i="2"/>
  <c r="G1996" i="2"/>
  <c r="G1997" i="2"/>
  <c r="G1998" i="2"/>
  <c r="G1999" i="2"/>
  <c r="G2000" i="2"/>
  <c r="G2001" i="2"/>
  <c r="G2002" i="2"/>
  <c r="G2003" i="2"/>
  <c r="G2004" i="2"/>
  <c r="G2005" i="2"/>
  <c r="G2006" i="2"/>
  <c r="G2007" i="2"/>
  <c r="G2008" i="2"/>
  <c r="G2009" i="2"/>
  <c r="G2010" i="2"/>
  <c r="G2011" i="2"/>
  <c r="G2012" i="2"/>
  <c r="G2013" i="2"/>
  <c r="G2014" i="2"/>
  <c r="G2015" i="2"/>
  <c r="G2016" i="2"/>
  <c r="G2017" i="2"/>
  <c r="G2018" i="2"/>
  <c r="G2019" i="2"/>
  <c r="G2020" i="2"/>
  <c r="G2021" i="2"/>
  <c r="G2022" i="2"/>
  <c r="G2023" i="2"/>
  <c r="G2024" i="2"/>
  <c r="G2025" i="2"/>
  <c r="G2026" i="2"/>
  <c r="G2027" i="2"/>
  <c r="G2028" i="2"/>
  <c r="G2029" i="2"/>
  <c r="G2030" i="2"/>
  <c r="G2031" i="2"/>
  <c r="G2032" i="2"/>
  <c r="G2033" i="2"/>
  <c r="G2034" i="2"/>
  <c r="G2035" i="2"/>
  <c r="G2036" i="2"/>
  <c r="G2037" i="2"/>
  <c r="G2038" i="2"/>
  <c r="G2039" i="2"/>
  <c r="G2040" i="2"/>
  <c r="G2041" i="2"/>
  <c r="G2042" i="2"/>
  <c r="G2043" i="2"/>
  <c r="G2044" i="2"/>
  <c r="G2045" i="2"/>
  <c r="G2046" i="2"/>
  <c r="G2047" i="2"/>
  <c r="G2048" i="2"/>
  <c r="G2049" i="2"/>
  <c r="G2050" i="2"/>
  <c r="G2051" i="2"/>
  <c r="G2052" i="2"/>
  <c r="G2053" i="2"/>
  <c r="G2054" i="2"/>
  <c r="G2055" i="2"/>
  <c r="G2056" i="2"/>
  <c r="G2057" i="2"/>
  <c r="G2058" i="2"/>
  <c r="G2059" i="2"/>
  <c r="G2060" i="2"/>
  <c r="G2061" i="2"/>
  <c r="G2062" i="2"/>
  <c r="G2063" i="2"/>
  <c r="G2064" i="2"/>
  <c r="G2065" i="2"/>
  <c r="G2066" i="2"/>
  <c r="G2067" i="2"/>
  <c r="G2068" i="2"/>
  <c r="G2069" i="2"/>
  <c r="G2070" i="2"/>
  <c r="G2071" i="2"/>
  <c r="G2072" i="2"/>
  <c r="G2073" i="2"/>
  <c r="G2074" i="2"/>
  <c r="G2075" i="2"/>
  <c r="G2076" i="2"/>
  <c r="G2077" i="2"/>
  <c r="G2078" i="2"/>
  <c r="G2079" i="2"/>
  <c r="G2080" i="2"/>
  <c r="G2081" i="2"/>
  <c r="G2082" i="2"/>
  <c r="G2083" i="2"/>
  <c r="G2084" i="2"/>
  <c r="G2085" i="2"/>
  <c r="G2086" i="2"/>
  <c r="G2087" i="2"/>
  <c r="G2088" i="2"/>
  <c r="G2089" i="2"/>
  <c r="G2090" i="2"/>
  <c r="G2091" i="2"/>
  <c r="G2092" i="2"/>
  <c r="G2093" i="2"/>
  <c r="G2094" i="2"/>
  <c r="G2095" i="2"/>
  <c r="G2096" i="2"/>
  <c r="G2097" i="2"/>
  <c r="G2098" i="2"/>
  <c r="G2099" i="2"/>
  <c r="G2100" i="2"/>
  <c r="G2101" i="2"/>
  <c r="G2102" i="2"/>
  <c r="G2103" i="2"/>
  <c r="G2104" i="2"/>
  <c r="G2105" i="2"/>
  <c r="G2106" i="2"/>
  <c r="G2107" i="2"/>
  <c r="G2108" i="2"/>
  <c r="G2109" i="2"/>
  <c r="G2110" i="2"/>
  <c r="G2111" i="2"/>
  <c r="G2112" i="2"/>
  <c r="G2113" i="2"/>
  <c r="G2114" i="2"/>
  <c r="G2115" i="2"/>
  <c r="G2116" i="2"/>
  <c r="G2117" i="2"/>
  <c r="G2118" i="2"/>
  <c r="G2119" i="2"/>
  <c r="G2120" i="2"/>
  <c r="G2121" i="2"/>
  <c r="G2122" i="2"/>
  <c r="G2123" i="2"/>
  <c r="G2124" i="2"/>
  <c r="G2125" i="2"/>
  <c r="G2126" i="2"/>
  <c r="G2127" i="2"/>
  <c r="G2128" i="2"/>
  <c r="G2129" i="2"/>
  <c r="G2130" i="2"/>
  <c r="G2131" i="2"/>
  <c r="G2132" i="2"/>
  <c r="G2133" i="2"/>
  <c r="G2134" i="2"/>
  <c r="G2135" i="2"/>
  <c r="G2136" i="2"/>
  <c r="G2137" i="2"/>
  <c r="G2138" i="2"/>
  <c r="G2139" i="2"/>
  <c r="G2140" i="2"/>
  <c r="G2141" i="2"/>
  <c r="G2142" i="2"/>
  <c r="G2143" i="2"/>
  <c r="G2144" i="2"/>
  <c r="G2145" i="2"/>
  <c r="G2146" i="2"/>
  <c r="G2147" i="2"/>
  <c r="G2148" i="2"/>
  <c r="G2149" i="2"/>
  <c r="G2150" i="2"/>
  <c r="G2151" i="2"/>
  <c r="G2152" i="2"/>
  <c r="G2153" i="2"/>
  <c r="G2154" i="2"/>
  <c r="G2155" i="2"/>
  <c r="G2156" i="2"/>
  <c r="G2157" i="2"/>
  <c r="G2158" i="2"/>
  <c r="G2159" i="2"/>
  <c r="G2160" i="2"/>
  <c r="G2161" i="2"/>
  <c r="G2162" i="2"/>
  <c r="G2163" i="2"/>
  <c r="G2164" i="2"/>
  <c r="G2165" i="2"/>
  <c r="G2166" i="2"/>
  <c r="G2167" i="2"/>
  <c r="G2168" i="2"/>
  <c r="G2169" i="2"/>
  <c r="G2170" i="2"/>
  <c r="G2171" i="2"/>
  <c r="G2172" i="2"/>
  <c r="G2173" i="2"/>
  <c r="G2174" i="2"/>
  <c r="G2175" i="2"/>
  <c r="G2176" i="2"/>
  <c r="G2177" i="2"/>
  <c r="G2178" i="2"/>
  <c r="G2179" i="2"/>
  <c r="G2180" i="2"/>
  <c r="G2181" i="2"/>
  <c r="G2182" i="2"/>
  <c r="G2183" i="2"/>
  <c r="G2184" i="2"/>
  <c r="G2185" i="2"/>
  <c r="G2186" i="2"/>
  <c r="G2187" i="2"/>
  <c r="G2188" i="2"/>
  <c r="G2189" i="2"/>
  <c r="G2190" i="2"/>
  <c r="G2191" i="2"/>
  <c r="G2192" i="2"/>
  <c r="G2193" i="2"/>
  <c r="G2194" i="2"/>
  <c r="G2195" i="2"/>
  <c r="G2196" i="2"/>
  <c r="G2197" i="2"/>
  <c r="G2198" i="2"/>
  <c r="G2199" i="2"/>
  <c r="G2200" i="2"/>
  <c r="G2201" i="2"/>
  <c r="G2202" i="2"/>
  <c r="G2203" i="2"/>
  <c r="G2204" i="2"/>
  <c r="G2205" i="2"/>
  <c r="G2206" i="2"/>
  <c r="G2207" i="2"/>
  <c r="G2208" i="2"/>
  <c r="G2209" i="2"/>
  <c r="G2210" i="2"/>
  <c r="G2211" i="2"/>
  <c r="G2212" i="2"/>
  <c r="G2213" i="2"/>
  <c r="G2214" i="2"/>
  <c r="G2215" i="2"/>
  <c r="G2216" i="2"/>
  <c r="G2217" i="2"/>
  <c r="G2218" i="2"/>
  <c r="G2219" i="2"/>
  <c r="G2220" i="2"/>
  <c r="G2221" i="2"/>
  <c r="G2222" i="2"/>
  <c r="G2223" i="2"/>
  <c r="G2224" i="2"/>
  <c r="G2225" i="2"/>
  <c r="G2226" i="2"/>
  <c r="G2227" i="2"/>
  <c r="G2228" i="2"/>
  <c r="G2229" i="2"/>
  <c r="G2230" i="2"/>
  <c r="G2231" i="2"/>
  <c r="G2232" i="2"/>
  <c r="G2233" i="2"/>
  <c r="G2234" i="2"/>
  <c r="G2235" i="2"/>
  <c r="G2236" i="2"/>
  <c r="G2237" i="2"/>
  <c r="G2238" i="2"/>
  <c r="G2239" i="2"/>
  <c r="G2240" i="2"/>
  <c r="G2241" i="2"/>
  <c r="G2242" i="2"/>
  <c r="G2243" i="2"/>
  <c r="G2244" i="2"/>
  <c r="G2245" i="2"/>
  <c r="G2246" i="2"/>
  <c r="G2247" i="2"/>
  <c r="G2248" i="2"/>
  <c r="G2249" i="2"/>
  <c r="G2250" i="2"/>
  <c r="G2251" i="2"/>
  <c r="G2252" i="2"/>
  <c r="G2253" i="2"/>
  <c r="G2254" i="2"/>
  <c r="G2255" i="2"/>
  <c r="G2256" i="2"/>
  <c r="G2257" i="2"/>
  <c r="G2258" i="2"/>
  <c r="G2259" i="2"/>
  <c r="G2260" i="2"/>
  <c r="G2261" i="2"/>
  <c r="G2262" i="2"/>
  <c r="G2263" i="2"/>
  <c r="G2264" i="2"/>
  <c r="G2265" i="2"/>
  <c r="G2266" i="2"/>
  <c r="G2267" i="2"/>
  <c r="G2268" i="2"/>
  <c r="G2269" i="2"/>
  <c r="G2270" i="2"/>
  <c r="G2271" i="2"/>
  <c r="G2272" i="2"/>
  <c r="G2273" i="2"/>
  <c r="G2274" i="2"/>
  <c r="G2275" i="2"/>
  <c r="G2276" i="2"/>
  <c r="G2277" i="2"/>
  <c r="G2278" i="2"/>
  <c r="G2279" i="2"/>
  <c r="G2280" i="2"/>
  <c r="G2281" i="2"/>
  <c r="G2282" i="2"/>
  <c r="G2283" i="2"/>
  <c r="G2284" i="2"/>
  <c r="G2285" i="2"/>
  <c r="G2286" i="2"/>
  <c r="G2287" i="2"/>
  <c r="G2288" i="2"/>
  <c r="G2289" i="2"/>
  <c r="G2290" i="2"/>
  <c r="G2291" i="2"/>
  <c r="G2292" i="2"/>
  <c r="G2293" i="2"/>
  <c r="G2294" i="2"/>
  <c r="G2295" i="2"/>
  <c r="G2296" i="2"/>
  <c r="G2297" i="2"/>
  <c r="G2298" i="2"/>
  <c r="G2299" i="2"/>
  <c r="G2300" i="2"/>
  <c r="G2301" i="2"/>
  <c r="G2302" i="2"/>
  <c r="G2303" i="2"/>
  <c r="G2304" i="2"/>
  <c r="G2305" i="2"/>
  <c r="G2306" i="2"/>
  <c r="G2307" i="2"/>
  <c r="G2308" i="2"/>
  <c r="G2309" i="2"/>
  <c r="G2310" i="2"/>
  <c r="G2311" i="2"/>
  <c r="G2312" i="2"/>
  <c r="G2313" i="2"/>
  <c r="G2314" i="2"/>
  <c r="G2315" i="2"/>
  <c r="G2316" i="2"/>
  <c r="G2317" i="2"/>
  <c r="G2318" i="2"/>
  <c r="G2319" i="2"/>
  <c r="G2320" i="2"/>
  <c r="G2321" i="2"/>
  <c r="G2322" i="2"/>
  <c r="G2323" i="2"/>
  <c r="G2324" i="2"/>
  <c r="G2325" i="2"/>
  <c r="G2326" i="2"/>
  <c r="G2327" i="2"/>
  <c r="G2328" i="2"/>
  <c r="G2329" i="2"/>
  <c r="G2330" i="2"/>
  <c r="G2331" i="2"/>
  <c r="G2332" i="2"/>
  <c r="G2333" i="2"/>
  <c r="G2334" i="2"/>
  <c r="G2335" i="2"/>
  <c r="G2336" i="2"/>
  <c r="G2337" i="2"/>
  <c r="G2338" i="2"/>
  <c r="G2339" i="2"/>
  <c r="G2340" i="2"/>
  <c r="G2341" i="2"/>
  <c r="G2342" i="2"/>
  <c r="G2343" i="2"/>
  <c r="G2344" i="2"/>
  <c r="G2345" i="2"/>
  <c r="G2346" i="2"/>
  <c r="G2347" i="2"/>
  <c r="G2348" i="2"/>
  <c r="G2349" i="2"/>
  <c r="G2350" i="2"/>
  <c r="G2351" i="2"/>
  <c r="G2352" i="2"/>
  <c r="G2353" i="2"/>
  <c r="G2354" i="2"/>
  <c r="G2355" i="2"/>
  <c r="G2356" i="2"/>
  <c r="G2357" i="2"/>
  <c r="G2358" i="2"/>
  <c r="G2359" i="2"/>
  <c r="G2360" i="2"/>
  <c r="G2361" i="2"/>
  <c r="G2362" i="2"/>
  <c r="G2363" i="2"/>
  <c r="G2364" i="2"/>
  <c r="G2365" i="2"/>
  <c r="G2366" i="2"/>
  <c r="G2367" i="2"/>
  <c r="G2368" i="2"/>
  <c r="G2369" i="2"/>
  <c r="G2370" i="2"/>
  <c r="G2371" i="2"/>
  <c r="G2372" i="2"/>
  <c r="G2373" i="2"/>
  <c r="G2374" i="2"/>
  <c r="G2375" i="2"/>
  <c r="G2376" i="2"/>
  <c r="G2377" i="2"/>
  <c r="G2378" i="2"/>
  <c r="G2379" i="2"/>
  <c r="G2380" i="2"/>
  <c r="G2381" i="2"/>
  <c r="G2382" i="2"/>
  <c r="G2383" i="2"/>
  <c r="G2384" i="2"/>
  <c r="G2385" i="2"/>
  <c r="G2386" i="2"/>
  <c r="G2387" i="2"/>
  <c r="G2388" i="2"/>
  <c r="G2389" i="2"/>
  <c r="G2390" i="2"/>
  <c r="G2391" i="2"/>
  <c r="G2392" i="2"/>
  <c r="G2393" i="2"/>
  <c r="G2394" i="2"/>
  <c r="G2395" i="2"/>
  <c r="G2396" i="2"/>
  <c r="G2397" i="2"/>
  <c r="G2398" i="2"/>
  <c r="G2399" i="2"/>
  <c r="G2400" i="2"/>
  <c r="G2401" i="2"/>
  <c r="G2402" i="2"/>
  <c r="G2403" i="2"/>
  <c r="G2404" i="2"/>
  <c r="G2405" i="2"/>
  <c r="G2406" i="2"/>
  <c r="G2407" i="2"/>
  <c r="G2408" i="2"/>
  <c r="G2409" i="2"/>
  <c r="G2410" i="2"/>
  <c r="G2411" i="2"/>
  <c r="G2412" i="2"/>
  <c r="G2413" i="2"/>
  <c r="G2414" i="2"/>
  <c r="G2415" i="2"/>
  <c r="G2416" i="2"/>
  <c r="G2417" i="2"/>
  <c r="G2418" i="2"/>
  <c r="G2419" i="2"/>
  <c r="G2420" i="2"/>
  <c r="G2421" i="2"/>
  <c r="G2422" i="2"/>
  <c r="G2423" i="2"/>
  <c r="G2424" i="2"/>
  <c r="G2425" i="2"/>
  <c r="G2426" i="2"/>
  <c r="G2427" i="2"/>
  <c r="G2428" i="2"/>
  <c r="G2429" i="2"/>
  <c r="G2430" i="2"/>
  <c r="G2431" i="2"/>
  <c r="G2432" i="2"/>
  <c r="G2433" i="2"/>
  <c r="G2434" i="2"/>
  <c r="G2435" i="2"/>
  <c r="G2436" i="2"/>
  <c r="G2437" i="2"/>
  <c r="G2438" i="2"/>
  <c r="G2439" i="2"/>
  <c r="G2440" i="2"/>
  <c r="G2441" i="2"/>
  <c r="G2442" i="2"/>
  <c r="G2443" i="2"/>
  <c r="G2444" i="2"/>
  <c r="G2445" i="2"/>
  <c r="G2446" i="2"/>
  <c r="G2447" i="2"/>
  <c r="G2448" i="2"/>
  <c r="G2449" i="2"/>
  <c r="G2450" i="2"/>
  <c r="G2451" i="2"/>
  <c r="G2452" i="2"/>
  <c r="G2453" i="2"/>
  <c r="G2454" i="2"/>
  <c r="G2455" i="2"/>
  <c r="G2456" i="2"/>
  <c r="G2457" i="2"/>
  <c r="G2458" i="2"/>
  <c r="G2459" i="2"/>
  <c r="G2460" i="2"/>
  <c r="G2461" i="2"/>
  <c r="G2462" i="2"/>
  <c r="G2463" i="2"/>
  <c r="G2464" i="2"/>
  <c r="G2465" i="2"/>
  <c r="G2466" i="2"/>
  <c r="G2467" i="2"/>
  <c r="G2468" i="2"/>
  <c r="G2469" i="2"/>
  <c r="G2470" i="2"/>
  <c r="G2471" i="2"/>
  <c r="G2472" i="2"/>
  <c r="G2473" i="2"/>
  <c r="G2474" i="2"/>
  <c r="G2475" i="2"/>
  <c r="G2476" i="2"/>
  <c r="G2477" i="2"/>
  <c r="G2478" i="2"/>
  <c r="G2479" i="2"/>
  <c r="G2480" i="2"/>
  <c r="G2481" i="2"/>
  <c r="G2482" i="2"/>
  <c r="G2483" i="2"/>
  <c r="G2484" i="2"/>
  <c r="G2485" i="2"/>
  <c r="G2486" i="2"/>
  <c r="G2487" i="2"/>
  <c r="G2488" i="2"/>
  <c r="G2489" i="2"/>
  <c r="G2490" i="2"/>
  <c r="G2491" i="2"/>
  <c r="G2492" i="2"/>
  <c r="G2493" i="2"/>
  <c r="G2494" i="2"/>
  <c r="G2495" i="2"/>
  <c r="G2496" i="2"/>
  <c r="G2497" i="2"/>
  <c r="G2498" i="2"/>
  <c r="G2499" i="2"/>
  <c r="G2500" i="2"/>
  <c r="G2501" i="2"/>
  <c r="G2502" i="2"/>
  <c r="G2503" i="2"/>
  <c r="G2504" i="2"/>
  <c r="G2505" i="2"/>
  <c r="G2506" i="2"/>
  <c r="G2507" i="2"/>
  <c r="G2508" i="2"/>
  <c r="G2509" i="2"/>
  <c r="G2510" i="2"/>
  <c r="G2511" i="2"/>
  <c r="G2512" i="2"/>
  <c r="G2513" i="2"/>
  <c r="G2514" i="2"/>
  <c r="G2515" i="2"/>
  <c r="G2516" i="2"/>
  <c r="G2517" i="2"/>
  <c r="G2518" i="2"/>
  <c r="G2519" i="2"/>
  <c r="G2520" i="2"/>
  <c r="G2521" i="2"/>
  <c r="G2522" i="2"/>
  <c r="G2523" i="2"/>
  <c r="G2524" i="2"/>
  <c r="G2525" i="2"/>
  <c r="G2526" i="2"/>
  <c r="G2527" i="2"/>
  <c r="G2528" i="2"/>
  <c r="G2529" i="2"/>
  <c r="G2530" i="2"/>
  <c r="G2531" i="2"/>
  <c r="G2532" i="2"/>
  <c r="G2533" i="2"/>
  <c r="G2534" i="2"/>
  <c r="G2535" i="2"/>
  <c r="G2536" i="2"/>
  <c r="G2537" i="2"/>
  <c r="G2538" i="2"/>
  <c r="G2539" i="2"/>
  <c r="G2540" i="2"/>
  <c r="G2541" i="2"/>
  <c r="G2542" i="2"/>
  <c r="G2543" i="2"/>
  <c r="G2544" i="2"/>
  <c r="G2545" i="2"/>
  <c r="G2546" i="2"/>
  <c r="G2547" i="2"/>
  <c r="G2548" i="2"/>
  <c r="G2549" i="2"/>
  <c r="G2550" i="2"/>
  <c r="G2551" i="2"/>
  <c r="G2552" i="2"/>
  <c r="G2553" i="2"/>
  <c r="G2554" i="2"/>
  <c r="G2555" i="2"/>
  <c r="G2556" i="2"/>
  <c r="G2557" i="2"/>
  <c r="G2558" i="2"/>
  <c r="G2559" i="2"/>
  <c r="G2560" i="2"/>
  <c r="G2561" i="2"/>
  <c r="G2562" i="2"/>
  <c r="G2563" i="2"/>
  <c r="G2564" i="2"/>
  <c r="G2565" i="2"/>
  <c r="G2566" i="2"/>
  <c r="G2567" i="2"/>
  <c r="G2568" i="2"/>
  <c r="G2569" i="2"/>
  <c r="G2570" i="2"/>
  <c r="G2571" i="2"/>
  <c r="G2572" i="2"/>
  <c r="G2573" i="2"/>
  <c r="G2574" i="2"/>
  <c r="G2575" i="2"/>
  <c r="G2576" i="2"/>
  <c r="G2577" i="2"/>
  <c r="G2578" i="2"/>
  <c r="G2579" i="2"/>
  <c r="G2580" i="2"/>
  <c r="G2581" i="2"/>
  <c r="G2582" i="2"/>
  <c r="G2583" i="2"/>
  <c r="G2584" i="2"/>
  <c r="G2585" i="2"/>
  <c r="G2586" i="2"/>
  <c r="G2587" i="2"/>
  <c r="G2588" i="2"/>
  <c r="G2589" i="2"/>
  <c r="G2590" i="2"/>
  <c r="G2591" i="2"/>
  <c r="G2592" i="2"/>
  <c r="G2593" i="2"/>
  <c r="G2594" i="2"/>
  <c r="G2595" i="2"/>
  <c r="G2596" i="2"/>
  <c r="G2597" i="2"/>
  <c r="G2598" i="2"/>
  <c r="G2599" i="2"/>
  <c r="G2600" i="2"/>
  <c r="G2601" i="2"/>
  <c r="G2602" i="2"/>
  <c r="G2603" i="2"/>
  <c r="G2604" i="2"/>
  <c r="G2605" i="2"/>
  <c r="G2606" i="2"/>
  <c r="G2607" i="2"/>
  <c r="G2608" i="2"/>
  <c r="G2609" i="2"/>
  <c r="G2610" i="2"/>
  <c r="G2611" i="2"/>
  <c r="G2612" i="2"/>
  <c r="G2613" i="2"/>
  <c r="G2614" i="2"/>
  <c r="G2615" i="2"/>
  <c r="G2616" i="2"/>
  <c r="G2617" i="2"/>
  <c r="G2618" i="2"/>
  <c r="G2619" i="2"/>
  <c r="G2620" i="2"/>
  <c r="G2621" i="2"/>
  <c r="G2622" i="2"/>
  <c r="G2623" i="2"/>
  <c r="G2624" i="2"/>
  <c r="G2625" i="2"/>
  <c r="G2626" i="2"/>
  <c r="G2627" i="2"/>
  <c r="G2628" i="2"/>
  <c r="G2629" i="2"/>
  <c r="G2630" i="2"/>
  <c r="G2631" i="2"/>
  <c r="G2632" i="2"/>
  <c r="G2633" i="2"/>
  <c r="G2634" i="2"/>
  <c r="G2635" i="2"/>
  <c r="G2636" i="2"/>
  <c r="G2637" i="2"/>
  <c r="G2638" i="2"/>
  <c r="G2639" i="2"/>
  <c r="G2640" i="2"/>
  <c r="G2641" i="2"/>
  <c r="G2642" i="2"/>
  <c r="G2643" i="2"/>
  <c r="G2644" i="2"/>
  <c r="G2645" i="2"/>
  <c r="G2646" i="2"/>
  <c r="G2647" i="2"/>
  <c r="G2648" i="2"/>
  <c r="G2649" i="2"/>
  <c r="G2650" i="2"/>
  <c r="G2651" i="2"/>
  <c r="G2652" i="2"/>
  <c r="G2653" i="2"/>
  <c r="G2654" i="2"/>
  <c r="G2655" i="2"/>
  <c r="G2656" i="2"/>
  <c r="G2657" i="2"/>
  <c r="G2658" i="2"/>
  <c r="G2659" i="2"/>
  <c r="G2660" i="2"/>
  <c r="G2661" i="2"/>
  <c r="G2662" i="2"/>
  <c r="G2663" i="2"/>
  <c r="G2664" i="2"/>
  <c r="G2665" i="2"/>
  <c r="G2666" i="2"/>
  <c r="G2667" i="2"/>
  <c r="G2668" i="2"/>
  <c r="G2669" i="2"/>
  <c r="G2670" i="2"/>
  <c r="G2671" i="2"/>
  <c r="G2672" i="2"/>
  <c r="G2673" i="2"/>
  <c r="G2674" i="2"/>
  <c r="G2675" i="2"/>
  <c r="G2676" i="2"/>
  <c r="G2677" i="2"/>
  <c r="G2678" i="2"/>
  <c r="G2679" i="2"/>
  <c r="G2680" i="2"/>
  <c r="G2681" i="2"/>
  <c r="G2682" i="2"/>
  <c r="G2683" i="2"/>
  <c r="G2684" i="2"/>
  <c r="G2685" i="2"/>
  <c r="G2686" i="2"/>
  <c r="G2687" i="2"/>
  <c r="G2688" i="2"/>
  <c r="G2689" i="2"/>
  <c r="G2690" i="2"/>
  <c r="G2691" i="2"/>
  <c r="G2692" i="2"/>
  <c r="G2693" i="2"/>
  <c r="G2694" i="2"/>
  <c r="G2695" i="2"/>
  <c r="G2696" i="2"/>
  <c r="G2697" i="2"/>
  <c r="G2698" i="2"/>
  <c r="G2699" i="2"/>
  <c r="G2700" i="2"/>
  <c r="G2701" i="2"/>
  <c r="G2702" i="2"/>
  <c r="G2703" i="2"/>
  <c r="G2704" i="2"/>
  <c r="G2705" i="2"/>
  <c r="G2706" i="2"/>
  <c r="G2707" i="2"/>
  <c r="G2708" i="2"/>
  <c r="G2709" i="2"/>
  <c r="G2710" i="2"/>
  <c r="G2711" i="2"/>
  <c r="G2712" i="2"/>
  <c r="G2713" i="2"/>
  <c r="G2714" i="2"/>
  <c r="G2715" i="2"/>
  <c r="G2716" i="2"/>
  <c r="G2717" i="2"/>
  <c r="G2718" i="2"/>
  <c r="G2719" i="2"/>
  <c r="G2720" i="2"/>
  <c r="G2721" i="2"/>
  <c r="G2722" i="2"/>
  <c r="G2723" i="2"/>
  <c r="G2724" i="2"/>
  <c r="G2725" i="2"/>
  <c r="G2726" i="2"/>
  <c r="G2727" i="2"/>
  <c r="G2728" i="2"/>
  <c r="G2729" i="2"/>
  <c r="G2730" i="2"/>
  <c r="G2731" i="2"/>
  <c r="G2732" i="2"/>
  <c r="G2733" i="2"/>
  <c r="G2734" i="2"/>
  <c r="G2735" i="2"/>
  <c r="G2736" i="2"/>
  <c r="G2737" i="2"/>
  <c r="G2738" i="2"/>
  <c r="G2739" i="2"/>
  <c r="G2740" i="2"/>
  <c r="G2741" i="2"/>
  <c r="G2742" i="2"/>
  <c r="G2743" i="2"/>
  <c r="G2744" i="2"/>
  <c r="G2745" i="2"/>
  <c r="G2746" i="2"/>
  <c r="G2747" i="2"/>
  <c r="G2748" i="2"/>
  <c r="G2749" i="2"/>
  <c r="G2750" i="2"/>
  <c r="G2751" i="2"/>
  <c r="G2752" i="2"/>
  <c r="G2753" i="2"/>
  <c r="G2754" i="2"/>
  <c r="G2755" i="2"/>
  <c r="G2756" i="2"/>
  <c r="G2757" i="2"/>
  <c r="G2758" i="2"/>
  <c r="G2759" i="2"/>
  <c r="G2760" i="2"/>
  <c r="G2761" i="2"/>
  <c r="G2762" i="2"/>
  <c r="G2763" i="2"/>
  <c r="G2764" i="2"/>
  <c r="G2765" i="2"/>
  <c r="G2766" i="2"/>
  <c r="G2767" i="2"/>
  <c r="G2768" i="2"/>
  <c r="G2769" i="2"/>
  <c r="G2770" i="2"/>
  <c r="G2771" i="2"/>
  <c r="G2772" i="2"/>
  <c r="G2773" i="2"/>
  <c r="G2774" i="2"/>
  <c r="G2775" i="2"/>
  <c r="G2776" i="2"/>
  <c r="G2777" i="2"/>
  <c r="G2778" i="2"/>
  <c r="G2779" i="2"/>
  <c r="G2780" i="2"/>
  <c r="G2781" i="2"/>
  <c r="G2782" i="2"/>
  <c r="G2783" i="2"/>
  <c r="G2784" i="2"/>
  <c r="G2785" i="2"/>
  <c r="G2786" i="2"/>
  <c r="G2787" i="2"/>
  <c r="G2788" i="2"/>
  <c r="G2789" i="2"/>
  <c r="G2790" i="2"/>
  <c r="G2791" i="2"/>
  <c r="G2792" i="2"/>
  <c r="G2793" i="2"/>
  <c r="G2794" i="2"/>
  <c r="G2795" i="2"/>
  <c r="G2796" i="2"/>
  <c r="G2797" i="2"/>
  <c r="G2798" i="2"/>
  <c r="G2799" i="2"/>
  <c r="G2800" i="2"/>
  <c r="G2801" i="2"/>
  <c r="G2802" i="2"/>
  <c r="G2803" i="2"/>
  <c r="G2804" i="2"/>
  <c r="G2805" i="2"/>
  <c r="G2806" i="2"/>
  <c r="G2807" i="2"/>
  <c r="G2808" i="2"/>
  <c r="G2809" i="2"/>
  <c r="G2810" i="2"/>
  <c r="G2811" i="2"/>
  <c r="G2812" i="2"/>
  <c r="G2813" i="2"/>
  <c r="G2814" i="2"/>
  <c r="G2815" i="2"/>
  <c r="G2816" i="2"/>
  <c r="G2817" i="2"/>
  <c r="G2818" i="2"/>
  <c r="G2819" i="2"/>
  <c r="G2820" i="2"/>
  <c r="G2821" i="2"/>
  <c r="G2822" i="2"/>
  <c r="G2823" i="2"/>
  <c r="G2824" i="2"/>
  <c r="G2825" i="2"/>
  <c r="G2826" i="2"/>
  <c r="G2827" i="2"/>
  <c r="G2828" i="2"/>
  <c r="G2829" i="2"/>
  <c r="G2830" i="2"/>
  <c r="G2831" i="2"/>
  <c r="G2832" i="2"/>
  <c r="G2833" i="2"/>
  <c r="G2834" i="2"/>
  <c r="G2835" i="2"/>
  <c r="G2836" i="2"/>
  <c r="G2837" i="2"/>
  <c r="G2838" i="2"/>
  <c r="G2839" i="2"/>
  <c r="G2840" i="2"/>
  <c r="G2841" i="2"/>
  <c r="G2842" i="2"/>
  <c r="G2843" i="2"/>
  <c r="G2844" i="2"/>
  <c r="G2845" i="2"/>
  <c r="G2846" i="2"/>
  <c r="G2847" i="2"/>
  <c r="G2848" i="2"/>
  <c r="G2849" i="2"/>
  <c r="G2850" i="2"/>
  <c r="G2851" i="2"/>
  <c r="G2852" i="2"/>
  <c r="G2853" i="2"/>
  <c r="G2854" i="2"/>
  <c r="G2855" i="2"/>
  <c r="G2856" i="2"/>
  <c r="G2857" i="2"/>
  <c r="G2858" i="2"/>
  <c r="G2859" i="2"/>
  <c r="G2860" i="2"/>
  <c r="G2861" i="2"/>
  <c r="G2862" i="2"/>
  <c r="G2863" i="2"/>
  <c r="G2864" i="2"/>
  <c r="G2865" i="2"/>
  <c r="G2866" i="2"/>
  <c r="G2867" i="2"/>
  <c r="G2868" i="2"/>
  <c r="G2869" i="2"/>
  <c r="G2870" i="2"/>
  <c r="G2871" i="2"/>
  <c r="G2872" i="2"/>
  <c r="G2873" i="2"/>
  <c r="G2874" i="2"/>
  <c r="G2875" i="2"/>
  <c r="G2876" i="2"/>
  <c r="G2877" i="2"/>
  <c r="G2878" i="2"/>
  <c r="G2879" i="2"/>
  <c r="G2880" i="2"/>
  <c r="G2881" i="2"/>
  <c r="G2882" i="2"/>
  <c r="G2883" i="2"/>
  <c r="G2884" i="2"/>
  <c r="G2885" i="2"/>
  <c r="G2886" i="2"/>
  <c r="G2887" i="2"/>
  <c r="G2888" i="2"/>
  <c r="G2889" i="2"/>
  <c r="G2890" i="2"/>
  <c r="G2891" i="2"/>
  <c r="G2892" i="2"/>
  <c r="G2893" i="2"/>
  <c r="G2894" i="2"/>
  <c r="G2895" i="2"/>
  <c r="G2896" i="2"/>
  <c r="G2897" i="2"/>
  <c r="G2898" i="2"/>
  <c r="G2899" i="2"/>
  <c r="G2900" i="2"/>
  <c r="G2901" i="2"/>
  <c r="G2902" i="2"/>
  <c r="G2903" i="2"/>
  <c r="G2904" i="2"/>
  <c r="G2905" i="2"/>
  <c r="G2906" i="2"/>
  <c r="G2907" i="2"/>
  <c r="G2908" i="2"/>
  <c r="G2909" i="2"/>
  <c r="G2910" i="2"/>
  <c r="G2911" i="2"/>
  <c r="G2912" i="2"/>
  <c r="G2913" i="2"/>
  <c r="G2914" i="2"/>
  <c r="G2915" i="2"/>
  <c r="G2916" i="2"/>
  <c r="G2917" i="2"/>
  <c r="G2918" i="2"/>
  <c r="G2919" i="2"/>
  <c r="G2920" i="2"/>
  <c r="G2921" i="2"/>
  <c r="G2922" i="2"/>
  <c r="G2923" i="2"/>
  <c r="G2924" i="2"/>
  <c r="G2925" i="2"/>
  <c r="G2926" i="2"/>
  <c r="G2927" i="2"/>
  <c r="G2928" i="2"/>
  <c r="G2929" i="2"/>
  <c r="G2930" i="2"/>
  <c r="G2931" i="2"/>
  <c r="G2932" i="2"/>
  <c r="G2933" i="2"/>
  <c r="G2934" i="2"/>
  <c r="G2935" i="2"/>
  <c r="G2936" i="2"/>
  <c r="G2937" i="2"/>
  <c r="G2938" i="2"/>
  <c r="G2939" i="2"/>
  <c r="G2940" i="2"/>
  <c r="G2941" i="2"/>
  <c r="G2942" i="2"/>
  <c r="G2943" i="2"/>
  <c r="G2944" i="2"/>
  <c r="G2945" i="2"/>
  <c r="G2946" i="2"/>
  <c r="G2947" i="2"/>
  <c r="G2948" i="2"/>
  <c r="G2949" i="2"/>
  <c r="G2950" i="2"/>
  <c r="G2951" i="2"/>
  <c r="G2952" i="2"/>
  <c r="G2953" i="2"/>
  <c r="G2954" i="2"/>
  <c r="G2955" i="2"/>
  <c r="G2956" i="2"/>
  <c r="G2957" i="2"/>
  <c r="G2958" i="2"/>
  <c r="G2959" i="2"/>
  <c r="G2960" i="2"/>
  <c r="G2961" i="2"/>
  <c r="G2962" i="2"/>
  <c r="G2963" i="2"/>
  <c r="G2964" i="2"/>
  <c r="G2965" i="2"/>
  <c r="G2966" i="2"/>
  <c r="G2967" i="2"/>
  <c r="G2968" i="2"/>
  <c r="G2969" i="2"/>
  <c r="G2970" i="2"/>
  <c r="G2971" i="2"/>
  <c r="G2972" i="2"/>
  <c r="G2973" i="2"/>
  <c r="G2974" i="2"/>
  <c r="G2975" i="2"/>
  <c r="G2976" i="2"/>
  <c r="G2977" i="2"/>
  <c r="G2978" i="2"/>
  <c r="G2979" i="2"/>
  <c r="G2980" i="2"/>
  <c r="G2981" i="2"/>
  <c r="G2982" i="2"/>
  <c r="G2983" i="2"/>
  <c r="G2984" i="2"/>
  <c r="G2985" i="2"/>
  <c r="G2986" i="2"/>
  <c r="G2987" i="2"/>
  <c r="G2988" i="2"/>
  <c r="G2989" i="2"/>
  <c r="G2990" i="2"/>
  <c r="G2991" i="2"/>
  <c r="G2992" i="2"/>
  <c r="G2993" i="2"/>
  <c r="G2994" i="2"/>
  <c r="G2995" i="2"/>
  <c r="G2996" i="2"/>
  <c r="G2997" i="2"/>
  <c r="G2998" i="2"/>
  <c r="G2999" i="2"/>
  <c r="G3000" i="2"/>
  <c r="G3001" i="2"/>
  <c r="G3002" i="2"/>
  <c r="G3003" i="2"/>
  <c r="G3004" i="2"/>
  <c r="G3005" i="2"/>
  <c r="G3006" i="2"/>
  <c r="G3007" i="2"/>
  <c r="G3008" i="2"/>
  <c r="G3009" i="2"/>
  <c r="G3010" i="2"/>
  <c r="G3011" i="2"/>
  <c r="G3012" i="2"/>
  <c r="G3013" i="2"/>
  <c r="G3014" i="2"/>
  <c r="G3015" i="2"/>
  <c r="G3016" i="2"/>
  <c r="G3017" i="2"/>
  <c r="G3018" i="2"/>
  <c r="G3019" i="2"/>
  <c r="G3020" i="2"/>
  <c r="G3021" i="2"/>
  <c r="G3022" i="2"/>
  <c r="G3023" i="2"/>
  <c r="G3024" i="2"/>
  <c r="G3025" i="2"/>
  <c r="G3026" i="2"/>
  <c r="G3027" i="2"/>
  <c r="G3028" i="2"/>
  <c r="G3029" i="2"/>
  <c r="G3030" i="2"/>
  <c r="G3031" i="2"/>
  <c r="G3032" i="2"/>
  <c r="G3033" i="2"/>
  <c r="G3034" i="2"/>
  <c r="G3035" i="2"/>
  <c r="G3036" i="2"/>
  <c r="G3037" i="2"/>
  <c r="G3038" i="2"/>
  <c r="G3039" i="2"/>
  <c r="G3040" i="2"/>
  <c r="G3041" i="2"/>
  <c r="G3042" i="2"/>
  <c r="G3043" i="2"/>
  <c r="G3044" i="2"/>
  <c r="G3045" i="2"/>
  <c r="G3046" i="2"/>
  <c r="G3047" i="2"/>
  <c r="G3048" i="2"/>
  <c r="G3049" i="2"/>
  <c r="G3050" i="2"/>
  <c r="G3051" i="2"/>
  <c r="G3052" i="2"/>
  <c r="G3053" i="2"/>
  <c r="G3054" i="2"/>
  <c r="G3055" i="2"/>
  <c r="G3056" i="2"/>
  <c r="G3057" i="2"/>
  <c r="G3058" i="2"/>
  <c r="G3059" i="2"/>
  <c r="G3060" i="2"/>
  <c r="G3061" i="2"/>
  <c r="G3062" i="2"/>
  <c r="G3063" i="2"/>
  <c r="G3064" i="2"/>
  <c r="G3065" i="2"/>
  <c r="G3066" i="2"/>
  <c r="G3067" i="2"/>
  <c r="G3068" i="2"/>
  <c r="G3069" i="2"/>
  <c r="G3070" i="2"/>
  <c r="G3071" i="2"/>
  <c r="G3072" i="2"/>
  <c r="G3073" i="2"/>
  <c r="G3074" i="2"/>
  <c r="G3075" i="2"/>
  <c r="G3076" i="2"/>
  <c r="G3077" i="2"/>
  <c r="G3078" i="2"/>
  <c r="G3079" i="2"/>
  <c r="G3080" i="2"/>
  <c r="G3081" i="2"/>
  <c r="G3082" i="2"/>
  <c r="G3083" i="2"/>
  <c r="G3084" i="2"/>
  <c r="G3085" i="2"/>
  <c r="G3086" i="2"/>
  <c r="G3087" i="2"/>
  <c r="G3088" i="2"/>
  <c r="G3089" i="2"/>
  <c r="G3090" i="2"/>
  <c r="G3091" i="2"/>
  <c r="G3092" i="2"/>
  <c r="G3093" i="2"/>
  <c r="G3094" i="2"/>
  <c r="G3095" i="2"/>
  <c r="G3096" i="2"/>
  <c r="G3097" i="2"/>
  <c r="G3098" i="2"/>
  <c r="G3099" i="2"/>
  <c r="G3100" i="2"/>
  <c r="G3101" i="2"/>
  <c r="G3102" i="2"/>
  <c r="G3103" i="2"/>
  <c r="G3104" i="2"/>
  <c r="G3105" i="2"/>
  <c r="G3106" i="2"/>
  <c r="G3107" i="2"/>
  <c r="G3108" i="2"/>
  <c r="G3109" i="2"/>
  <c r="G3110" i="2"/>
  <c r="G3111" i="2"/>
  <c r="G3112" i="2"/>
  <c r="G3113" i="2"/>
  <c r="G3114" i="2"/>
  <c r="G3115" i="2"/>
  <c r="G3116" i="2"/>
  <c r="G3117" i="2"/>
  <c r="G3118" i="2"/>
  <c r="G3119" i="2"/>
  <c r="G3120" i="2"/>
  <c r="G3121" i="2"/>
  <c r="G3122" i="2"/>
  <c r="G3123" i="2"/>
  <c r="G3124" i="2"/>
  <c r="G3125" i="2"/>
  <c r="G3126" i="2"/>
  <c r="G3127" i="2"/>
  <c r="G3128" i="2"/>
  <c r="G3129" i="2"/>
  <c r="G3130" i="2"/>
  <c r="G3131" i="2"/>
  <c r="G3132" i="2"/>
  <c r="G3133" i="2"/>
  <c r="G3134" i="2"/>
  <c r="G3135" i="2"/>
  <c r="G3136" i="2"/>
  <c r="G3137" i="2"/>
  <c r="G3138" i="2"/>
  <c r="G3139" i="2"/>
  <c r="G3140" i="2"/>
  <c r="G3141" i="2"/>
  <c r="G3142" i="2"/>
  <c r="G3143" i="2"/>
  <c r="G3144" i="2"/>
  <c r="G3145" i="2"/>
  <c r="G3146" i="2"/>
  <c r="G3147" i="2"/>
  <c r="G3148" i="2"/>
  <c r="G3149" i="2"/>
  <c r="G3150" i="2"/>
  <c r="G3151" i="2"/>
  <c r="G3152" i="2"/>
  <c r="G3153" i="2"/>
  <c r="G3154" i="2"/>
  <c r="G3155" i="2"/>
  <c r="G3156" i="2"/>
  <c r="G3157" i="2"/>
  <c r="G3158" i="2"/>
  <c r="G3159" i="2"/>
  <c r="G3160" i="2"/>
  <c r="G3161" i="2"/>
  <c r="G3162" i="2"/>
  <c r="G3163" i="2"/>
  <c r="G3164" i="2"/>
  <c r="G3165" i="2"/>
  <c r="G3166" i="2"/>
  <c r="G3167" i="2"/>
  <c r="G3168" i="2"/>
  <c r="G3169" i="2"/>
  <c r="G3170" i="2"/>
  <c r="G3171" i="2"/>
  <c r="G3172" i="2"/>
  <c r="G3173" i="2"/>
  <c r="G3174" i="2"/>
  <c r="G3175" i="2"/>
  <c r="G3176" i="2"/>
  <c r="G3177" i="2"/>
  <c r="G3178" i="2"/>
  <c r="G3179" i="2"/>
  <c r="G3180" i="2"/>
  <c r="G3181" i="2"/>
  <c r="G3182" i="2"/>
  <c r="G3183" i="2"/>
  <c r="G3184" i="2"/>
  <c r="G3185" i="2"/>
  <c r="G3186" i="2"/>
  <c r="G3187" i="2"/>
  <c r="G3188" i="2"/>
  <c r="G3189" i="2"/>
  <c r="G3190" i="2"/>
  <c r="G3191" i="2"/>
  <c r="G3192" i="2"/>
  <c r="G3193" i="2"/>
  <c r="G3194" i="2"/>
  <c r="G3195" i="2"/>
  <c r="G3196" i="2"/>
  <c r="G3197" i="2"/>
  <c r="G3198" i="2"/>
  <c r="G3199" i="2"/>
  <c r="G3200" i="2"/>
  <c r="G3201" i="2"/>
  <c r="G3202" i="2"/>
  <c r="G3203" i="2"/>
  <c r="G3204" i="2"/>
  <c r="G3205" i="2"/>
  <c r="G3206" i="2"/>
  <c r="G3207" i="2"/>
  <c r="G3208" i="2"/>
  <c r="G3209" i="2"/>
  <c r="G3210" i="2"/>
  <c r="G3211" i="2"/>
  <c r="G3212" i="2"/>
  <c r="G3213" i="2"/>
  <c r="G3214" i="2"/>
  <c r="G3215" i="2"/>
  <c r="G3216" i="2"/>
  <c r="G3217" i="2"/>
  <c r="G3218" i="2"/>
  <c r="G3219" i="2"/>
  <c r="G3220" i="2"/>
  <c r="G3221" i="2"/>
  <c r="G3222" i="2"/>
  <c r="G3223" i="2"/>
  <c r="G3224" i="2"/>
  <c r="G3225" i="2"/>
  <c r="G3226" i="2"/>
  <c r="G3227" i="2"/>
  <c r="G3228" i="2"/>
  <c r="G3229" i="2"/>
  <c r="G3230" i="2"/>
  <c r="G3231" i="2"/>
  <c r="G3232" i="2"/>
  <c r="G3233" i="2"/>
  <c r="G3234" i="2"/>
  <c r="G3235" i="2"/>
  <c r="G3236" i="2"/>
  <c r="G3237" i="2"/>
  <c r="G3238" i="2"/>
  <c r="G3239" i="2"/>
  <c r="G3240" i="2"/>
  <c r="G3241" i="2"/>
  <c r="G3242" i="2"/>
  <c r="G3243" i="2"/>
  <c r="G3244" i="2"/>
  <c r="G3245" i="2"/>
  <c r="G3246" i="2"/>
  <c r="G3247" i="2"/>
  <c r="G3248" i="2"/>
  <c r="G3249" i="2"/>
  <c r="G3250" i="2"/>
  <c r="G3251" i="2"/>
  <c r="G3252" i="2"/>
  <c r="G3253" i="2"/>
  <c r="G3254" i="2"/>
  <c r="G3255" i="2"/>
  <c r="G3256" i="2"/>
  <c r="G3257" i="2"/>
  <c r="G3258" i="2"/>
  <c r="G3259" i="2"/>
  <c r="G3260" i="2"/>
  <c r="G3261" i="2"/>
  <c r="G3262" i="2"/>
  <c r="G3263" i="2"/>
  <c r="G3264" i="2"/>
  <c r="G3265" i="2"/>
  <c r="G3266" i="2"/>
  <c r="G3267" i="2"/>
  <c r="G3268" i="2"/>
  <c r="G3269" i="2"/>
  <c r="G3270" i="2"/>
  <c r="G3271" i="2"/>
  <c r="G3272" i="2"/>
  <c r="G3273" i="2"/>
  <c r="G3274" i="2"/>
  <c r="G3275" i="2"/>
  <c r="G3276" i="2"/>
  <c r="G3277" i="2"/>
  <c r="G3278" i="2"/>
  <c r="G3279" i="2"/>
  <c r="G3280" i="2"/>
  <c r="G3281" i="2"/>
  <c r="G3282" i="2"/>
  <c r="G3283" i="2"/>
  <c r="G3284" i="2"/>
  <c r="G3285" i="2"/>
  <c r="G3286" i="2"/>
  <c r="G3287" i="2"/>
  <c r="G3288" i="2"/>
  <c r="G3289" i="2"/>
  <c r="G3290" i="2"/>
  <c r="G3291" i="2"/>
  <c r="G3292" i="2"/>
  <c r="G3293" i="2"/>
  <c r="G3294" i="2"/>
  <c r="G3295" i="2"/>
  <c r="G3296" i="2"/>
  <c r="G3297" i="2"/>
  <c r="G3298" i="2"/>
  <c r="G3299" i="2"/>
  <c r="G3300" i="2"/>
  <c r="G3301" i="2"/>
  <c r="G3302" i="2"/>
  <c r="G3303" i="2"/>
  <c r="G3304" i="2"/>
  <c r="G3305" i="2"/>
  <c r="G3306" i="2"/>
  <c r="G3307" i="2"/>
  <c r="G3308" i="2"/>
  <c r="G3309" i="2"/>
  <c r="G3310" i="2"/>
  <c r="G3311" i="2"/>
  <c r="G3312" i="2"/>
  <c r="G3313" i="2"/>
  <c r="G3314" i="2"/>
  <c r="G3315" i="2"/>
  <c r="G3316" i="2"/>
  <c r="G3317" i="2"/>
  <c r="G3318" i="2"/>
  <c r="G3319" i="2"/>
  <c r="G3320" i="2"/>
  <c r="G3321" i="2"/>
  <c r="G3322" i="2"/>
  <c r="G3323" i="2"/>
  <c r="G3324" i="2"/>
  <c r="G3325" i="2"/>
  <c r="G3326" i="2"/>
  <c r="G3327" i="2"/>
  <c r="G3328" i="2"/>
  <c r="G3329" i="2"/>
  <c r="G3330" i="2"/>
  <c r="G3331" i="2"/>
  <c r="G3332" i="2"/>
  <c r="G3333" i="2"/>
  <c r="G3334" i="2"/>
  <c r="G3335" i="2"/>
  <c r="G3336" i="2"/>
  <c r="G3337" i="2"/>
  <c r="G3338" i="2"/>
  <c r="G3339" i="2"/>
  <c r="G3340" i="2"/>
  <c r="G3341" i="2"/>
  <c r="G3342" i="2"/>
  <c r="G3343" i="2"/>
  <c r="G3344" i="2"/>
  <c r="G3345" i="2"/>
  <c r="G3346" i="2"/>
  <c r="G3347" i="2"/>
  <c r="G3348" i="2"/>
  <c r="G3349" i="2"/>
  <c r="G3350" i="2"/>
  <c r="G3351" i="2"/>
  <c r="G3352" i="2"/>
  <c r="G3353" i="2"/>
  <c r="G3354" i="2"/>
  <c r="G3355" i="2"/>
  <c r="G3356" i="2"/>
  <c r="G3357" i="2"/>
  <c r="G3358" i="2"/>
  <c r="G3359" i="2"/>
  <c r="G3360" i="2"/>
  <c r="G3361" i="2"/>
  <c r="G3362" i="2"/>
  <c r="G3363" i="2"/>
  <c r="G3364" i="2"/>
  <c r="G3365" i="2"/>
  <c r="G3366" i="2"/>
  <c r="G3367" i="2"/>
  <c r="G3368" i="2"/>
  <c r="G3369" i="2"/>
  <c r="G3370" i="2"/>
  <c r="G3371" i="2"/>
  <c r="G3372" i="2"/>
  <c r="G3373" i="2"/>
  <c r="G3374" i="2"/>
  <c r="G3375" i="2"/>
  <c r="G3376" i="2"/>
  <c r="G3377" i="2"/>
  <c r="G3378" i="2"/>
  <c r="G3379" i="2"/>
  <c r="G3380" i="2"/>
  <c r="G3381" i="2"/>
  <c r="G3382" i="2"/>
  <c r="G3383" i="2"/>
  <c r="G3384" i="2"/>
  <c r="G3385" i="2"/>
  <c r="G3386" i="2"/>
  <c r="G3387" i="2"/>
  <c r="G3388" i="2"/>
  <c r="G3389" i="2"/>
  <c r="G3390" i="2"/>
  <c r="G3391" i="2"/>
  <c r="G3392" i="2"/>
  <c r="G3393" i="2"/>
  <c r="G3394" i="2"/>
  <c r="G3395" i="2"/>
  <c r="G3396" i="2"/>
  <c r="G3397" i="2"/>
  <c r="G3398" i="2"/>
  <c r="G3399" i="2"/>
  <c r="G3400" i="2"/>
  <c r="G3401" i="2"/>
  <c r="G3402" i="2"/>
  <c r="G3403" i="2"/>
  <c r="G3404" i="2"/>
  <c r="G3405" i="2"/>
  <c r="G3406" i="2"/>
  <c r="G3407" i="2"/>
  <c r="G3408" i="2"/>
  <c r="G3409" i="2"/>
  <c r="G3410" i="2"/>
  <c r="G3411" i="2"/>
  <c r="G3412" i="2"/>
  <c r="G3413" i="2"/>
  <c r="G3414" i="2"/>
  <c r="G3415" i="2"/>
  <c r="G3416" i="2"/>
  <c r="G3417" i="2"/>
  <c r="G3418" i="2"/>
  <c r="G3419" i="2"/>
  <c r="G3420" i="2"/>
  <c r="G3421" i="2"/>
  <c r="G3422" i="2"/>
  <c r="G3423" i="2"/>
  <c r="G3424" i="2"/>
  <c r="G3425" i="2"/>
  <c r="G3426" i="2"/>
  <c r="G3427" i="2"/>
  <c r="G3428" i="2"/>
  <c r="G3429" i="2"/>
  <c r="G3430" i="2"/>
  <c r="G3431" i="2"/>
  <c r="G3432" i="2"/>
  <c r="G3433" i="2"/>
  <c r="G3434" i="2"/>
  <c r="G3435" i="2"/>
  <c r="G3436" i="2"/>
  <c r="G3437" i="2"/>
  <c r="G3438" i="2"/>
  <c r="G3439" i="2"/>
  <c r="G3440" i="2"/>
  <c r="G3441" i="2"/>
  <c r="G3442" i="2"/>
  <c r="G3443" i="2"/>
  <c r="G3444" i="2"/>
  <c r="G3445" i="2"/>
  <c r="G3446" i="2"/>
  <c r="G3447" i="2"/>
  <c r="G3448" i="2"/>
  <c r="G3449" i="2"/>
  <c r="G3450" i="2"/>
  <c r="G3451" i="2"/>
  <c r="G3452" i="2"/>
  <c r="G3453" i="2"/>
  <c r="G3454" i="2"/>
  <c r="G3455" i="2"/>
  <c r="G3456" i="2"/>
  <c r="G3457" i="2"/>
  <c r="G3458" i="2"/>
  <c r="G3459" i="2"/>
  <c r="G3460" i="2"/>
  <c r="G3461" i="2"/>
  <c r="G3462" i="2"/>
  <c r="G3463" i="2"/>
  <c r="G3464" i="2"/>
  <c r="G3465" i="2"/>
  <c r="G3466" i="2"/>
  <c r="G3467" i="2"/>
  <c r="G3468" i="2"/>
  <c r="G3469" i="2"/>
  <c r="G3470" i="2"/>
  <c r="G3471" i="2"/>
  <c r="G3472" i="2"/>
  <c r="G3473" i="2"/>
  <c r="G3474" i="2"/>
  <c r="G3475" i="2"/>
  <c r="G3476" i="2"/>
  <c r="G3477" i="2"/>
  <c r="G3478" i="2"/>
  <c r="G3479" i="2"/>
  <c r="G3480" i="2"/>
  <c r="G3481" i="2"/>
  <c r="G3482" i="2"/>
  <c r="G3483" i="2"/>
  <c r="G3484" i="2"/>
  <c r="G3485" i="2"/>
  <c r="G3486" i="2"/>
  <c r="G3487" i="2"/>
  <c r="G3488" i="2"/>
  <c r="G3489" i="2"/>
  <c r="G3490" i="2"/>
  <c r="G3491" i="2"/>
  <c r="G3492" i="2"/>
  <c r="G3493" i="2"/>
  <c r="G3494" i="2"/>
  <c r="G3495" i="2"/>
  <c r="G3496" i="2"/>
  <c r="G3497" i="2"/>
  <c r="G3498" i="2"/>
  <c r="G3499" i="2"/>
  <c r="G3500" i="2"/>
  <c r="G3501" i="2"/>
  <c r="G3502" i="2"/>
  <c r="G3503" i="2"/>
  <c r="G3504" i="2"/>
  <c r="G3505" i="2"/>
  <c r="G3506" i="2"/>
  <c r="G3507" i="2"/>
  <c r="G3508" i="2"/>
  <c r="G3509" i="2"/>
  <c r="G3510" i="2"/>
  <c r="G3511" i="2"/>
  <c r="G3512" i="2"/>
  <c r="G3513" i="2"/>
  <c r="G3514" i="2"/>
  <c r="G3515" i="2"/>
  <c r="G3516" i="2"/>
  <c r="G3517" i="2"/>
  <c r="G3518" i="2"/>
  <c r="G3519" i="2"/>
  <c r="G3520" i="2"/>
  <c r="G3521" i="2"/>
  <c r="G3522" i="2"/>
  <c r="G3523" i="2"/>
  <c r="G3524" i="2"/>
  <c r="G3525" i="2"/>
  <c r="G3526" i="2"/>
  <c r="G3527" i="2"/>
  <c r="G3528" i="2"/>
  <c r="G3529" i="2"/>
  <c r="G3530" i="2"/>
  <c r="G3531" i="2"/>
  <c r="G3532" i="2"/>
  <c r="G3533" i="2"/>
  <c r="G3534" i="2"/>
  <c r="G3535" i="2"/>
  <c r="G3536" i="2"/>
  <c r="G3537" i="2"/>
  <c r="G3538" i="2"/>
  <c r="G3539" i="2"/>
  <c r="G3540" i="2"/>
  <c r="G3541" i="2"/>
  <c r="G3542" i="2"/>
  <c r="G3543" i="2"/>
  <c r="G3544" i="2"/>
  <c r="G3545" i="2"/>
  <c r="G3546" i="2"/>
  <c r="G3547" i="2"/>
  <c r="G3548" i="2"/>
  <c r="G3549" i="2"/>
  <c r="G3550" i="2"/>
  <c r="G3551" i="2"/>
  <c r="G3552" i="2"/>
  <c r="G3553" i="2"/>
  <c r="G3554" i="2"/>
  <c r="G3555" i="2"/>
  <c r="G3556" i="2"/>
  <c r="G3557" i="2"/>
  <c r="G3558" i="2"/>
  <c r="G3559" i="2"/>
  <c r="G3560" i="2"/>
  <c r="G3561" i="2"/>
  <c r="G3562" i="2"/>
  <c r="G3563" i="2"/>
  <c r="G3564" i="2"/>
  <c r="G3565" i="2"/>
  <c r="G3566" i="2"/>
  <c r="G3567" i="2"/>
  <c r="G3568" i="2"/>
  <c r="G3569" i="2"/>
  <c r="G3570" i="2"/>
  <c r="G3571" i="2"/>
  <c r="G3572" i="2"/>
  <c r="G3573" i="2"/>
  <c r="G3574" i="2"/>
  <c r="G3575" i="2"/>
  <c r="G3576" i="2"/>
  <c r="G3577" i="2"/>
  <c r="G3578" i="2"/>
  <c r="G3579" i="2"/>
  <c r="G3580" i="2"/>
  <c r="G3581" i="2"/>
  <c r="G3582" i="2"/>
  <c r="G3583" i="2"/>
  <c r="G3584" i="2"/>
  <c r="G3585" i="2"/>
  <c r="G3586" i="2"/>
  <c r="G3587" i="2"/>
  <c r="G3588" i="2"/>
  <c r="G3589" i="2"/>
  <c r="G3590" i="2"/>
  <c r="G3591" i="2"/>
  <c r="G3592" i="2"/>
  <c r="G3593" i="2"/>
  <c r="G3594" i="2"/>
  <c r="G3595" i="2"/>
  <c r="G3596" i="2"/>
  <c r="G3597" i="2"/>
  <c r="G3598" i="2"/>
  <c r="G3599" i="2"/>
  <c r="G3600" i="2"/>
  <c r="G3601" i="2"/>
  <c r="G3602" i="2"/>
  <c r="G3603" i="2"/>
  <c r="G3604" i="2"/>
  <c r="G3605" i="2"/>
  <c r="G3606" i="2"/>
  <c r="G3607" i="2"/>
  <c r="G3608" i="2"/>
  <c r="G3609" i="2"/>
  <c r="G3610" i="2"/>
  <c r="G3611" i="2"/>
  <c r="G3612" i="2"/>
  <c r="G3613" i="2"/>
  <c r="G3614" i="2"/>
  <c r="G3615" i="2"/>
  <c r="G3616" i="2"/>
  <c r="G3617" i="2"/>
  <c r="G3618" i="2"/>
  <c r="G3619" i="2"/>
  <c r="G3620" i="2"/>
  <c r="G3621" i="2"/>
  <c r="G3622" i="2"/>
  <c r="G3623" i="2"/>
  <c r="G3624" i="2"/>
  <c r="G3625" i="2"/>
  <c r="G3626" i="2"/>
  <c r="G3627" i="2"/>
  <c r="G3628" i="2"/>
  <c r="G3629" i="2"/>
  <c r="G3630" i="2"/>
  <c r="G3631" i="2"/>
  <c r="G3632" i="2"/>
  <c r="G3633" i="2"/>
  <c r="G3634" i="2"/>
  <c r="G3635" i="2"/>
  <c r="G3636" i="2"/>
  <c r="G3637" i="2"/>
  <c r="G3638" i="2"/>
  <c r="G3639" i="2"/>
  <c r="G3640" i="2"/>
  <c r="G3641" i="2"/>
  <c r="G3642" i="2"/>
  <c r="G3643" i="2"/>
  <c r="G3644" i="2"/>
  <c r="G3645" i="2"/>
  <c r="G3646" i="2"/>
  <c r="G3647" i="2"/>
  <c r="G3648" i="2"/>
  <c r="G3649" i="2"/>
  <c r="G3650" i="2"/>
  <c r="G3651" i="2"/>
  <c r="G3652" i="2"/>
  <c r="G3653" i="2"/>
  <c r="G3654" i="2"/>
  <c r="G3655" i="2"/>
  <c r="G3656" i="2"/>
  <c r="G3657" i="2"/>
  <c r="G3658" i="2"/>
  <c r="G3659" i="2"/>
  <c r="G3660" i="2"/>
  <c r="G3661" i="2"/>
  <c r="G3662" i="2"/>
  <c r="G3663" i="2"/>
  <c r="G3664" i="2"/>
  <c r="G3665" i="2"/>
  <c r="G3666" i="2"/>
  <c r="G3667" i="2"/>
  <c r="G3668" i="2"/>
  <c r="G3669" i="2"/>
  <c r="G3670" i="2"/>
  <c r="G3671" i="2"/>
  <c r="G3672" i="2"/>
  <c r="G3673" i="2"/>
  <c r="G3674" i="2"/>
  <c r="G3675" i="2"/>
  <c r="G3676" i="2"/>
  <c r="G3677" i="2"/>
  <c r="G3678" i="2"/>
  <c r="G3679" i="2"/>
  <c r="G3680" i="2"/>
  <c r="G3681" i="2"/>
  <c r="G3682" i="2"/>
  <c r="G3683" i="2"/>
  <c r="G3684" i="2"/>
  <c r="G3685" i="2"/>
  <c r="G3686" i="2"/>
  <c r="G3687" i="2"/>
  <c r="G3688" i="2"/>
  <c r="G3689" i="2"/>
  <c r="G3690" i="2"/>
  <c r="G3691" i="2"/>
  <c r="G3692" i="2"/>
  <c r="G3693" i="2"/>
  <c r="G3694" i="2"/>
  <c r="G3695" i="2"/>
  <c r="G3696" i="2"/>
  <c r="G3697" i="2"/>
  <c r="G3698" i="2"/>
  <c r="G3699" i="2"/>
  <c r="G3700" i="2"/>
  <c r="G3701" i="2"/>
  <c r="G3702" i="2"/>
  <c r="G3703" i="2"/>
  <c r="G3704" i="2"/>
  <c r="G3705" i="2"/>
  <c r="G3706" i="2"/>
  <c r="G3707" i="2"/>
  <c r="G3708" i="2"/>
  <c r="G3709" i="2"/>
  <c r="G3710" i="2"/>
  <c r="G3711" i="2"/>
  <c r="G3712" i="2"/>
  <c r="G3713" i="2"/>
  <c r="G3714" i="2"/>
  <c r="G3715" i="2"/>
  <c r="G3716" i="2"/>
  <c r="G3717" i="2"/>
  <c r="G3718" i="2"/>
  <c r="G3719" i="2"/>
  <c r="G3720" i="2"/>
  <c r="G3721" i="2"/>
  <c r="G3722" i="2"/>
  <c r="G3723" i="2"/>
  <c r="G3724" i="2"/>
  <c r="G3725" i="2"/>
  <c r="G3726" i="2"/>
  <c r="G3727" i="2"/>
  <c r="G3728" i="2"/>
  <c r="G3729" i="2"/>
  <c r="G3730" i="2"/>
  <c r="G3731" i="2"/>
  <c r="G3732" i="2"/>
  <c r="G3733" i="2"/>
  <c r="G3734" i="2"/>
  <c r="G3735" i="2"/>
  <c r="G3736" i="2"/>
  <c r="G3737" i="2"/>
  <c r="G3738" i="2"/>
  <c r="G3739" i="2"/>
  <c r="G3740" i="2"/>
  <c r="G3741" i="2"/>
  <c r="G3742" i="2"/>
  <c r="G3743" i="2"/>
  <c r="G3744" i="2"/>
  <c r="G3745" i="2"/>
  <c r="G3746" i="2"/>
  <c r="G3747" i="2"/>
  <c r="G3748" i="2"/>
  <c r="G3749" i="2"/>
  <c r="G3750" i="2"/>
  <c r="G3751" i="2"/>
  <c r="G3752" i="2"/>
  <c r="G3753" i="2"/>
  <c r="G3754" i="2"/>
  <c r="G3755" i="2"/>
  <c r="G3756" i="2"/>
  <c r="G3757" i="2"/>
  <c r="G3758" i="2"/>
  <c r="G3759" i="2"/>
  <c r="G3760" i="2"/>
  <c r="G3761" i="2"/>
  <c r="G3762" i="2"/>
  <c r="G3763" i="2"/>
  <c r="G3764" i="2"/>
  <c r="G3765" i="2"/>
  <c r="G3766" i="2"/>
  <c r="G3767" i="2"/>
  <c r="G3768" i="2"/>
  <c r="G3769" i="2"/>
  <c r="G3770" i="2"/>
  <c r="G3771" i="2"/>
  <c r="G3772" i="2"/>
  <c r="G3773" i="2"/>
  <c r="G3774" i="2"/>
  <c r="G3775" i="2"/>
  <c r="G3776" i="2"/>
  <c r="G3777" i="2"/>
  <c r="G3778" i="2"/>
  <c r="G3779" i="2"/>
  <c r="G3780" i="2"/>
  <c r="G3781" i="2"/>
  <c r="G3782" i="2"/>
  <c r="G3783" i="2"/>
  <c r="G3784" i="2"/>
  <c r="G3785" i="2"/>
  <c r="G3786" i="2"/>
  <c r="G3787" i="2"/>
  <c r="G3788" i="2"/>
  <c r="G3789" i="2"/>
  <c r="G3790" i="2"/>
  <c r="G3791" i="2"/>
  <c r="G3792" i="2"/>
  <c r="G3793" i="2"/>
  <c r="G3794" i="2"/>
  <c r="G3795" i="2"/>
  <c r="G3796" i="2"/>
  <c r="G3797" i="2"/>
  <c r="G3798" i="2"/>
  <c r="G3799" i="2"/>
  <c r="G3800" i="2"/>
  <c r="G3801" i="2"/>
  <c r="G3802" i="2"/>
  <c r="G3803" i="2"/>
  <c r="G3804" i="2"/>
  <c r="G3805" i="2"/>
  <c r="G3806" i="2"/>
  <c r="G3807" i="2"/>
  <c r="G3808" i="2"/>
  <c r="G3809" i="2"/>
  <c r="G3810" i="2"/>
  <c r="G3811" i="2"/>
  <c r="G3812" i="2"/>
  <c r="G3813" i="2"/>
  <c r="G3814" i="2"/>
  <c r="G3815" i="2"/>
  <c r="G3816" i="2"/>
  <c r="G3817" i="2"/>
  <c r="G3818" i="2"/>
  <c r="G3819" i="2"/>
  <c r="G3820" i="2"/>
  <c r="G3821" i="2"/>
  <c r="G3822" i="2"/>
  <c r="G3823" i="2"/>
  <c r="G3824" i="2"/>
  <c r="G3825" i="2"/>
  <c r="G3826" i="2"/>
  <c r="G3827" i="2"/>
  <c r="G3828" i="2"/>
  <c r="G3829" i="2"/>
  <c r="G3830" i="2"/>
  <c r="G3831" i="2"/>
  <c r="G3832" i="2"/>
  <c r="G3833" i="2"/>
  <c r="G3834" i="2"/>
  <c r="G3835" i="2"/>
  <c r="G3836" i="2"/>
  <c r="G3837" i="2"/>
  <c r="G3838" i="2"/>
  <c r="G3839" i="2"/>
  <c r="G3840" i="2"/>
  <c r="G3841" i="2"/>
  <c r="G3842" i="2"/>
  <c r="G3843" i="2"/>
  <c r="G3844" i="2"/>
  <c r="G3845" i="2"/>
  <c r="G3846" i="2"/>
  <c r="G3847" i="2"/>
  <c r="G3848" i="2"/>
  <c r="G3849" i="2"/>
  <c r="G3850" i="2"/>
  <c r="G3851" i="2"/>
  <c r="G3852" i="2"/>
  <c r="G3853" i="2"/>
  <c r="G3854" i="2"/>
  <c r="G3855" i="2"/>
  <c r="G3856" i="2"/>
  <c r="G3857" i="2"/>
  <c r="G3858" i="2"/>
  <c r="G3859" i="2"/>
  <c r="G3860" i="2"/>
  <c r="G3861" i="2"/>
  <c r="G3862" i="2"/>
  <c r="G3863" i="2"/>
  <c r="G3864" i="2"/>
  <c r="G3865" i="2"/>
  <c r="G3866" i="2"/>
  <c r="G3867" i="2"/>
  <c r="G3868" i="2"/>
  <c r="G3869" i="2"/>
  <c r="G3870" i="2"/>
  <c r="G3871" i="2"/>
  <c r="G3872" i="2"/>
  <c r="G3873" i="2"/>
  <c r="G3874" i="2"/>
  <c r="G3875" i="2"/>
  <c r="G3876" i="2"/>
  <c r="G3877" i="2"/>
  <c r="G3878" i="2"/>
  <c r="G3879" i="2"/>
  <c r="G3880" i="2"/>
  <c r="G3881" i="2"/>
  <c r="G3882" i="2"/>
  <c r="G3883" i="2"/>
  <c r="G3884" i="2"/>
  <c r="G3885" i="2"/>
  <c r="G3886" i="2"/>
  <c r="G3887" i="2"/>
  <c r="G3888" i="2"/>
  <c r="G3889" i="2"/>
  <c r="G3890" i="2"/>
  <c r="G3891" i="2"/>
  <c r="G3892" i="2"/>
  <c r="G3893" i="2"/>
  <c r="G3894" i="2"/>
  <c r="G3895" i="2"/>
  <c r="G3896" i="2"/>
  <c r="G3897" i="2"/>
  <c r="G3898" i="2"/>
  <c r="G3899" i="2"/>
  <c r="G3900" i="2"/>
  <c r="G3901" i="2"/>
  <c r="G3902" i="2"/>
  <c r="G3903" i="2"/>
  <c r="G3904" i="2"/>
  <c r="G3905" i="2"/>
  <c r="G3906" i="2"/>
  <c r="G3907" i="2"/>
  <c r="G3908" i="2"/>
  <c r="G3909" i="2"/>
  <c r="G3910" i="2"/>
  <c r="G3911" i="2"/>
  <c r="G3912" i="2"/>
  <c r="G3913" i="2"/>
  <c r="G3914" i="2"/>
  <c r="G3915" i="2"/>
  <c r="G3916" i="2"/>
  <c r="G3917" i="2"/>
  <c r="G3918" i="2"/>
  <c r="G3919" i="2"/>
  <c r="G3920" i="2"/>
  <c r="G3921" i="2"/>
  <c r="G3922" i="2"/>
  <c r="G3923" i="2"/>
  <c r="G3924" i="2"/>
  <c r="G3925" i="2"/>
  <c r="G3926" i="2"/>
  <c r="G3927" i="2"/>
  <c r="G3928" i="2"/>
  <c r="G3929" i="2"/>
  <c r="G3930" i="2"/>
  <c r="G3931" i="2"/>
  <c r="G3932" i="2"/>
  <c r="G3933" i="2"/>
  <c r="G3934" i="2"/>
  <c r="G3935" i="2"/>
  <c r="G3936" i="2"/>
  <c r="G3937" i="2"/>
  <c r="G3938" i="2"/>
  <c r="G3939" i="2"/>
  <c r="G3940" i="2"/>
  <c r="G3941" i="2"/>
  <c r="G3942" i="2"/>
  <c r="G3943" i="2"/>
  <c r="G3944" i="2"/>
  <c r="G3945" i="2"/>
  <c r="G3946" i="2"/>
  <c r="G3947" i="2"/>
  <c r="G3948" i="2"/>
  <c r="G3949" i="2"/>
  <c r="G3950" i="2"/>
  <c r="G3951" i="2"/>
  <c r="G3952" i="2"/>
  <c r="G3953" i="2"/>
  <c r="G3954" i="2"/>
  <c r="G3955" i="2"/>
  <c r="G3956" i="2"/>
  <c r="G3957" i="2"/>
  <c r="G3958" i="2"/>
  <c r="G3959" i="2"/>
  <c r="G3960" i="2"/>
  <c r="G3961" i="2"/>
  <c r="G3962" i="2"/>
  <c r="G3963" i="2"/>
  <c r="G3964" i="2"/>
  <c r="G3965" i="2"/>
  <c r="G3966" i="2"/>
  <c r="G3967" i="2"/>
  <c r="G3968" i="2"/>
  <c r="G3969" i="2"/>
  <c r="G3970" i="2"/>
  <c r="G3971" i="2"/>
  <c r="G3972" i="2"/>
  <c r="G3973" i="2"/>
  <c r="G3974" i="2"/>
  <c r="G3975" i="2"/>
  <c r="G3976" i="2"/>
  <c r="G3977" i="2"/>
  <c r="G3978" i="2"/>
  <c r="G3979" i="2"/>
  <c r="G3980" i="2"/>
  <c r="G3981" i="2"/>
  <c r="G3982" i="2"/>
  <c r="G3983" i="2"/>
  <c r="G3984" i="2"/>
  <c r="G3985" i="2"/>
  <c r="G3986" i="2"/>
  <c r="G3987" i="2"/>
  <c r="G3988" i="2"/>
  <c r="G3989" i="2"/>
  <c r="G3990" i="2"/>
  <c r="G3991" i="2"/>
  <c r="G3992" i="2"/>
  <c r="G3993" i="2"/>
  <c r="G3994" i="2"/>
  <c r="G3995" i="2"/>
  <c r="G3996" i="2"/>
  <c r="G3997" i="2"/>
  <c r="G3998" i="2"/>
  <c r="G3999" i="2"/>
  <c r="G4000" i="2"/>
  <c r="G4001" i="2"/>
  <c r="G4002" i="2"/>
  <c r="G4003" i="2"/>
  <c r="G4004" i="2"/>
  <c r="G4005" i="2"/>
  <c r="G4006" i="2"/>
  <c r="G4007" i="2"/>
  <c r="G4008" i="2"/>
  <c r="G4009" i="2"/>
  <c r="G4010" i="2"/>
  <c r="G4011" i="2"/>
  <c r="G4012" i="2"/>
  <c r="G4013" i="2"/>
  <c r="G4014" i="2"/>
  <c r="G4015" i="2"/>
  <c r="G4016" i="2"/>
  <c r="G4017" i="2"/>
  <c r="G4018" i="2"/>
  <c r="G4019" i="2"/>
  <c r="G4020" i="2"/>
  <c r="G4021" i="2"/>
  <c r="G4022" i="2"/>
  <c r="G4023" i="2"/>
  <c r="G4024" i="2"/>
  <c r="G4025" i="2"/>
  <c r="G4026" i="2"/>
  <c r="G4027" i="2"/>
  <c r="G4028" i="2"/>
  <c r="G4029" i="2"/>
  <c r="G4030" i="2"/>
  <c r="G4031" i="2"/>
  <c r="G4032" i="2"/>
  <c r="G4033" i="2"/>
  <c r="G4034" i="2"/>
  <c r="G4035" i="2"/>
  <c r="G4036" i="2"/>
  <c r="G4037" i="2"/>
  <c r="G4038" i="2"/>
  <c r="G4039" i="2"/>
  <c r="G4040" i="2"/>
  <c r="G4041" i="2"/>
  <c r="G4042" i="2"/>
  <c r="G4043" i="2"/>
  <c r="G4044" i="2"/>
  <c r="G4045" i="2"/>
  <c r="G4046" i="2"/>
  <c r="G4047" i="2"/>
  <c r="G4048" i="2"/>
  <c r="G4049" i="2"/>
  <c r="G4050" i="2"/>
  <c r="G4051" i="2"/>
  <c r="G4052" i="2"/>
  <c r="G4053" i="2"/>
  <c r="G4054" i="2"/>
  <c r="G4055" i="2"/>
  <c r="G4056" i="2"/>
  <c r="G4057" i="2"/>
  <c r="G4058" i="2"/>
  <c r="G4059" i="2"/>
  <c r="G4060" i="2"/>
  <c r="G4061" i="2"/>
  <c r="G4062" i="2"/>
  <c r="G4063" i="2"/>
  <c r="G4064" i="2"/>
  <c r="G4065" i="2"/>
  <c r="G4066" i="2"/>
  <c r="G4067" i="2"/>
  <c r="G4068" i="2"/>
  <c r="G4069" i="2"/>
  <c r="G4070" i="2"/>
  <c r="G4071" i="2"/>
  <c r="G4072" i="2"/>
  <c r="G4073" i="2"/>
  <c r="G4074" i="2"/>
  <c r="G4075" i="2"/>
  <c r="G4076" i="2"/>
  <c r="G4077" i="2"/>
  <c r="G4078" i="2"/>
  <c r="G4079" i="2"/>
  <c r="G4080" i="2"/>
  <c r="G4081" i="2"/>
  <c r="G4082" i="2"/>
  <c r="G4083" i="2"/>
  <c r="G4084" i="2"/>
  <c r="G4085" i="2"/>
  <c r="G4086" i="2"/>
  <c r="G4087" i="2"/>
  <c r="G4088" i="2"/>
  <c r="G4089" i="2"/>
  <c r="G4090" i="2"/>
  <c r="G4091" i="2"/>
  <c r="G4092" i="2"/>
  <c r="G4093" i="2"/>
  <c r="G4094" i="2"/>
  <c r="G4095" i="2"/>
  <c r="G4096" i="2"/>
  <c r="G4097" i="2"/>
  <c r="G4098" i="2"/>
  <c r="G4099" i="2"/>
  <c r="G4100" i="2"/>
  <c r="G4101" i="2"/>
  <c r="G4102" i="2"/>
  <c r="G4103" i="2"/>
  <c r="G4104" i="2"/>
  <c r="G4105" i="2"/>
  <c r="G4106" i="2"/>
  <c r="G4107" i="2"/>
  <c r="G4108" i="2"/>
  <c r="G4109" i="2"/>
  <c r="G4110" i="2"/>
  <c r="G4111" i="2"/>
  <c r="G4112" i="2"/>
  <c r="G4113" i="2"/>
  <c r="G4114" i="2"/>
  <c r="G4115" i="2"/>
  <c r="G4116" i="2"/>
  <c r="G4117" i="2"/>
  <c r="G4118" i="2"/>
  <c r="G4119" i="2"/>
  <c r="G4120" i="2"/>
  <c r="G4121" i="2"/>
  <c r="G4122" i="2"/>
  <c r="G4123" i="2"/>
  <c r="G4124" i="2"/>
  <c r="G4125" i="2"/>
  <c r="G4126" i="2"/>
  <c r="G4127" i="2"/>
  <c r="G4128" i="2"/>
  <c r="G4129" i="2"/>
  <c r="G4130" i="2"/>
  <c r="G4131" i="2"/>
  <c r="G4132" i="2"/>
  <c r="G4133" i="2"/>
  <c r="G4134" i="2"/>
  <c r="G4135" i="2"/>
  <c r="G4136" i="2"/>
  <c r="G4137" i="2"/>
  <c r="G4138" i="2"/>
  <c r="G4139" i="2"/>
  <c r="G4140" i="2"/>
  <c r="G4141" i="2"/>
  <c r="G4142" i="2"/>
  <c r="G4143" i="2"/>
  <c r="G4144" i="2"/>
  <c r="G4145" i="2"/>
  <c r="G4146" i="2"/>
  <c r="G4147" i="2"/>
  <c r="G4148" i="2"/>
  <c r="G4149" i="2"/>
  <c r="G4150" i="2"/>
  <c r="G4151" i="2"/>
  <c r="G4152" i="2"/>
  <c r="G4153" i="2"/>
  <c r="G4154" i="2"/>
  <c r="G4155" i="2"/>
  <c r="G4156" i="2"/>
  <c r="G4157" i="2"/>
  <c r="G4158" i="2"/>
  <c r="G4159" i="2"/>
  <c r="G4160" i="2"/>
  <c r="G4161" i="2"/>
  <c r="G4162" i="2"/>
  <c r="G4163" i="2"/>
  <c r="G4164" i="2"/>
  <c r="G4165" i="2"/>
  <c r="G4166" i="2"/>
  <c r="G4167" i="2"/>
  <c r="G4168" i="2"/>
  <c r="G4169" i="2"/>
  <c r="G4170" i="2"/>
  <c r="G4171" i="2"/>
  <c r="G4172" i="2"/>
  <c r="G4173" i="2"/>
  <c r="G4174" i="2"/>
  <c r="G4175" i="2"/>
  <c r="G4176" i="2"/>
  <c r="G4177" i="2"/>
  <c r="G4178" i="2"/>
  <c r="G4179" i="2"/>
  <c r="G4180" i="2"/>
  <c r="G4181" i="2"/>
  <c r="G4182" i="2"/>
  <c r="G4183" i="2"/>
  <c r="G4184" i="2"/>
  <c r="G4185" i="2"/>
  <c r="G4186" i="2"/>
  <c r="G4187" i="2"/>
  <c r="G4188" i="2"/>
  <c r="G4189" i="2"/>
  <c r="G4190" i="2"/>
  <c r="G4191" i="2"/>
  <c r="G4192" i="2"/>
  <c r="G4193" i="2"/>
  <c r="G4194" i="2"/>
  <c r="G4195" i="2"/>
  <c r="G4196" i="2"/>
  <c r="G4197" i="2"/>
  <c r="G4198" i="2"/>
  <c r="G4199" i="2"/>
  <c r="G4200" i="2"/>
  <c r="G4201" i="2"/>
  <c r="G4202" i="2"/>
  <c r="G4203" i="2"/>
  <c r="G4204" i="2"/>
  <c r="G4205" i="2"/>
  <c r="G4206" i="2"/>
  <c r="G4207" i="2"/>
  <c r="G4208" i="2"/>
  <c r="G4209" i="2"/>
  <c r="G4210" i="2"/>
  <c r="G4211" i="2"/>
  <c r="G4212" i="2"/>
  <c r="G4213" i="2"/>
  <c r="G4214" i="2"/>
  <c r="G4215" i="2"/>
  <c r="G4216" i="2"/>
  <c r="G4217" i="2"/>
  <c r="G4218" i="2"/>
  <c r="G4219" i="2"/>
  <c r="G4220" i="2"/>
  <c r="G4221" i="2"/>
  <c r="G4222" i="2"/>
  <c r="G4223" i="2"/>
  <c r="G4224" i="2"/>
  <c r="G4225" i="2"/>
  <c r="G4226" i="2"/>
  <c r="G4227" i="2"/>
  <c r="G4228" i="2"/>
  <c r="G4229" i="2"/>
  <c r="G4230" i="2"/>
  <c r="G4231" i="2"/>
  <c r="G4232" i="2"/>
  <c r="G4233" i="2"/>
  <c r="G4234" i="2"/>
  <c r="G4235" i="2"/>
  <c r="G4236" i="2"/>
  <c r="G4237" i="2"/>
  <c r="G4238" i="2"/>
  <c r="G4239" i="2"/>
  <c r="G4240" i="2"/>
  <c r="G4241" i="2"/>
  <c r="G4242" i="2"/>
  <c r="G4243" i="2"/>
  <c r="G4244" i="2"/>
  <c r="G4245" i="2"/>
  <c r="G4246" i="2"/>
  <c r="G4247" i="2"/>
  <c r="G4248" i="2"/>
  <c r="G4249" i="2"/>
  <c r="G4250" i="2"/>
  <c r="G4251" i="2"/>
  <c r="G4252" i="2"/>
  <c r="G4253" i="2"/>
  <c r="G4254" i="2"/>
  <c r="G4255" i="2"/>
  <c r="G4256" i="2"/>
  <c r="G4257" i="2"/>
  <c r="G4258" i="2"/>
  <c r="G4259" i="2"/>
  <c r="G4260" i="2"/>
  <c r="G4261" i="2"/>
  <c r="G4262" i="2"/>
  <c r="G4263" i="2"/>
  <c r="G4264" i="2"/>
  <c r="G4265" i="2"/>
  <c r="G4266" i="2"/>
  <c r="G4267" i="2"/>
  <c r="G4268" i="2"/>
  <c r="G4269" i="2"/>
  <c r="G4270" i="2"/>
  <c r="G4271" i="2"/>
  <c r="G4272" i="2"/>
  <c r="G4273" i="2"/>
  <c r="G4274" i="2"/>
  <c r="G4275" i="2"/>
  <c r="G4276" i="2"/>
  <c r="G4277" i="2"/>
  <c r="G4278" i="2"/>
  <c r="G4279" i="2"/>
  <c r="G4280" i="2"/>
  <c r="G4281" i="2"/>
  <c r="G4282" i="2"/>
  <c r="G4283" i="2"/>
  <c r="G4284" i="2"/>
  <c r="G4285" i="2"/>
  <c r="G4286" i="2"/>
  <c r="G4287" i="2"/>
  <c r="G4288" i="2"/>
  <c r="G4289" i="2"/>
  <c r="G4290" i="2"/>
  <c r="G4291" i="2"/>
  <c r="G4292" i="2"/>
  <c r="G4293" i="2"/>
  <c r="G4294" i="2"/>
  <c r="G4295" i="2"/>
  <c r="G4296" i="2"/>
  <c r="G4297" i="2"/>
  <c r="G4298" i="2"/>
  <c r="G4299" i="2"/>
  <c r="G4300" i="2"/>
  <c r="G4301" i="2"/>
  <c r="G4302" i="2"/>
  <c r="G4303" i="2"/>
  <c r="G4304" i="2"/>
  <c r="G4305" i="2"/>
  <c r="G4306" i="2"/>
  <c r="G4307" i="2"/>
  <c r="G4308" i="2"/>
  <c r="G4309" i="2"/>
  <c r="G4310" i="2"/>
  <c r="G4311" i="2"/>
  <c r="G4312" i="2"/>
  <c r="G4313" i="2"/>
  <c r="G4314" i="2"/>
  <c r="G4315" i="2"/>
  <c r="G4316" i="2"/>
  <c r="G4317" i="2"/>
  <c r="G4318" i="2"/>
  <c r="G4319" i="2"/>
  <c r="G4320" i="2"/>
  <c r="G4321" i="2"/>
  <c r="G4322" i="2"/>
  <c r="G4323" i="2"/>
  <c r="G4324" i="2"/>
  <c r="G4325" i="2"/>
  <c r="G4326" i="2"/>
  <c r="G4327" i="2"/>
  <c r="G4328" i="2"/>
  <c r="G4329" i="2"/>
  <c r="G4330" i="2"/>
  <c r="G4331" i="2"/>
  <c r="G4332" i="2"/>
  <c r="G4333" i="2"/>
  <c r="G4334" i="2"/>
  <c r="G4335" i="2"/>
  <c r="G4336" i="2"/>
  <c r="G4337" i="2"/>
  <c r="G4338" i="2"/>
  <c r="G4339" i="2"/>
  <c r="G4340" i="2"/>
  <c r="G4341" i="2"/>
  <c r="G4342" i="2"/>
  <c r="G4343" i="2"/>
  <c r="G4344" i="2"/>
  <c r="G4345" i="2"/>
  <c r="G4346" i="2"/>
  <c r="G4347" i="2"/>
  <c r="G4348" i="2"/>
  <c r="G4349" i="2"/>
  <c r="G4350" i="2"/>
  <c r="G4351" i="2"/>
  <c r="G4352" i="2"/>
  <c r="G4353" i="2"/>
  <c r="G4354" i="2"/>
  <c r="G4355" i="2"/>
  <c r="G4356" i="2"/>
  <c r="G4357" i="2"/>
  <c r="G4358" i="2"/>
  <c r="G4359" i="2"/>
  <c r="G4360" i="2"/>
  <c r="G4361" i="2"/>
  <c r="G4362" i="2"/>
  <c r="G4363" i="2"/>
  <c r="G4364" i="2"/>
  <c r="G4365" i="2"/>
  <c r="G4366" i="2"/>
  <c r="G4367" i="2"/>
  <c r="G4368" i="2"/>
  <c r="G4369" i="2"/>
  <c r="G4370" i="2"/>
  <c r="G4371" i="2"/>
  <c r="G4372" i="2"/>
  <c r="G4373" i="2"/>
  <c r="G4374" i="2"/>
  <c r="G4375" i="2"/>
  <c r="G4376" i="2"/>
  <c r="G4377" i="2"/>
  <c r="G4378" i="2"/>
  <c r="G4379" i="2"/>
  <c r="G4380" i="2"/>
  <c r="G4381" i="2"/>
  <c r="G4382" i="2"/>
  <c r="G4383" i="2"/>
  <c r="G4384" i="2"/>
  <c r="G4385" i="2"/>
  <c r="G4386" i="2"/>
  <c r="G4387" i="2"/>
  <c r="G4388" i="2"/>
  <c r="G4389" i="2"/>
  <c r="G4390" i="2"/>
  <c r="G4391" i="2"/>
  <c r="G4392" i="2"/>
  <c r="G4393" i="2"/>
  <c r="G4394" i="2"/>
  <c r="G4395" i="2"/>
  <c r="G4396" i="2"/>
  <c r="G4397" i="2"/>
  <c r="G4398" i="2"/>
  <c r="G4399" i="2"/>
  <c r="G4400" i="2"/>
  <c r="G4401" i="2"/>
  <c r="G4402" i="2"/>
  <c r="G4403" i="2"/>
  <c r="G4404" i="2"/>
  <c r="G4405" i="2"/>
  <c r="G4406" i="2"/>
  <c r="G4407" i="2"/>
  <c r="G4408" i="2"/>
  <c r="G4409" i="2"/>
  <c r="G4410" i="2"/>
  <c r="G4411" i="2"/>
  <c r="G4412" i="2"/>
  <c r="G4413" i="2"/>
  <c r="G4414" i="2"/>
  <c r="G4415" i="2"/>
  <c r="G4416" i="2"/>
  <c r="G4417" i="2"/>
  <c r="G4418" i="2"/>
  <c r="G4419" i="2"/>
  <c r="G4420" i="2"/>
  <c r="G4421" i="2"/>
  <c r="G4422" i="2"/>
  <c r="G4423" i="2"/>
  <c r="G4424" i="2"/>
  <c r="G4425" i="2"/>
  <c r="G4426" i="2"/>
  <c r="G4427" i="2"/>
  <c r="G4428" i="2"/>
  <c r="G4429" i="2"/>
  <c r="G4430" i="2"/>
  <c r="G4431" i="2"/>
  <c r="G4432" i="2"/>
  <c r="G4433" i="2"/>
  <c r="G4434" i="2"/>
  <c r="G4435" i="2"/>
  <c r="G4436" i="2"/>
  <c r="G4437" i="2"/>
  <c r="G4438" i="2"/>
  <c r="G4439" i="2"/>
  <c r="G4440" i="2"/>
  <c r="G4441" i="2"/>
  <c r="G4442" i="2"/>
  <c r="G4443" i="2"/>
  <c r="G4444" i="2"/>
  <c r="G4445" i="2"/>
  <c r="G4446" i="2"/>
  <c r="G4447" i="2"/>
  <c r="G4448" i="2"/>
  <c r="G4449" i="2"/>
  <c r="G4450" i="2"/>
  <c r="G4451" i="2"/>
  <c r="G4452" i="2"/>
  <c r="G4453" i="2"/>
  <c r="G4454" i="2"/>
  <c r="G4455" i="2"/>
  <c r="G4456" i="2"/>
  <c r="G4457" i="2"/>
  <c r="G4458" i="2"/>
  <c r="G4459" i="2"/>
  <c r="G4460" i="2"/>
  <c r="G4461" i="2"/>
  <c r="G4462" i="2"/>
  <c r="G4463" i="2"/>
  <c r="G4464" i="2"/>
  <c r="G4465" i="2"/>
  <c r="G4466" i="2"/>
  <c r="G4467" i="2"/>
  <c r="G4468" i="2"/>
  <c r="G4469" i="2"/>
  <c r="G4470" i="2"/>
  <c r="G4471" i="2"/>
  <c r="G4472" i="2"/>
  <c r="G4473" i="2"/>
  <c r="G4474" i="2"/>
  <c r="G4475" i="2"/>
  <c r="G4476" i="2"/>
  <c r="G4477" i="2"/>
  <c r="G4478" i="2"/>
  <c r="G4479" i="2"/>
  <c r="G4480" i="2"/>
  <c r="G4481" i="2"/>
  <c r="G4482" i="2"/>
  <c r="G4483" i="2"/>
  <c r="G4484" i="2"/>
  <c r="G4485" i="2"/>
  <c r="G4486" i="2"/>
  <c r="G4487" i="2"/>
  <c r="G4488" i="2"/>
  <c r="G4489" i="2"/>
  <c r="G4490" i="2"/>
  <c r="G4491" i="2"/>
  <c r="G4492" i="2"/>
  <c r="G4493" i="2"/>
  <c r="G4494" i="2"/>
  <c r="G4495" i="2"/>
  <c r="G4496" i="2"/>
  <c r="G4497" i="2"/>
  <c r="G4498" i="2"/>
  <c r="G4499" i="2"/>
  <c r="G4500" i="2"/>
  <c r="G4501" i="2"/>
  <c r="G4502" i="2"/>
  <c r="G4503" i="2"/>
  <c r="G4504" i="2"/>
  <c r="G4505" i="2"/>
  <c r="G4506" i="2"/>
  <c r="G4507" i="2"/>
  <c r="G4508" i="2"/>
  <c r="G4509" i="2"/>
  <c r="G4510" i="2"/>
  <c r="G4511" i="2"/>
  <c r="G4512" i="2"/>
  <c r="G4513" i="2"/>
  <c r="G4514" i="2"/>
  <c r="G4515" i="2"/>
  <c r="G4516" i="2"/>
  <c r="G4517" i="2"/>
  <c r="G4518" i="2"/>
  <c r="G4519" i="2"/>
  <c r="G4520" i="2"/>
  <c r="G4521" i="2"/>
  <c r="G4522" i="2"/>
  <c r="G4523" i="2"/>
  <c r="G4524" i="2"/>
  <c r="G4525" i="2"/>
  <c r="G4526" i="2"/>
  <c r="G4527" i="2"/>
  <c r="G4528" i="2"/>
  <c r="G4529" i="2"/>
  <c r="G4530" i="2"/>
  <c r="G4531" i="2"/>
  <c r="G4532" i="2"/>
  <c r="G4533" i="2"/>
  <c r="G4534" i="2"/>
  <c r="G4535" i="2"/>
  <c r="G4536" i="2"/>
  <c r="G4537" i="2"/>
  <c r="G4538" i="2"/>
  <c r="G4539" i="2"/>
  <c r="G4540" i="2"/>
  <c r="G4541" i="2"/>
  <c r="G4542" i="2"/>
  <c r="G4543" i="2"/>
  <c r="G4544" i="2"/>
  <c r="G4545" i="2"/>
  <c r="G4546" i="2"/>
  <c r="G4547" i="2"/>
  <c r="G4548" i="2"/>
  <c r="G4549" i="2"/>
  <c r="G4550" i="2"/>
  <c r="G4551" i="2"/>
  <c r="G4552" i="2"/>
  <c r="G4553" i="2"/>
  <c r="G4554" i="2"/>
  <c r="G4555" i="2"/>
  <c r="G4556" i="2"/>
  <c r="G4557" i="2"/>
  <c r="G4558" i="2"/>
  <c r="G4559" i="2"/>
  <c r="G4560" i="2"/>
  <c r="G4561" i="2"/>
  <c r="G4562" i="2"/>
  <c r="G4563" i="2"/>
  <c r="G4564" i="2"/>
  <c r="G4565" i="2"/>
  <c r="G4566" i="2"/>
  <c r="G4567" i="2"/>
  <c r="G4568" i="2"/>
  <c r="G4569" i="2"/>
  <c r="G4570" i="2"/>
  <c r="G4571" i="2"/>
  <c r="G4572" i="2"/>
  <c r="G4573" i="2"/>
  <c r="G4574" i="2"/>
  <c r="G4575" i="2"/>
  <c r="G4576" i="2"/>
  <c r="G4577" i="2"/>
  <c r="G4578" i="2"/>
  <c r="G4579" i="2"/>
  <c r="G4580" i="2"/>
  <c r="G4581" i="2"/>
  <c r="G4582" i="2"/>
  <c r="G4583" i="2"/>
  <c r="G4584" i="2"/>
  <c r="G4585" i="2"/>
  <c r="G4586" i="2"/>
  <c r="G4587" i="2"/>
  <c r="G4588" i="2"/>
  <c r="G4589" i="2"/>
  <c r="G4590" i="2"/>
  <c r="G4591" i="2"/>
  <c r="G4592" i="2"/>
  <c r="G4593" i="2"/>
  <c r="G4594" i="2"/>
  <c r="G4595" i="2"/>
  <c r="G4596" i="2"/>
  <c r="G4597" i="2"/>
  <c r="G4598" i="2"/>
  <c r="G4599" i="2"/>
  <c r="G4600" i="2"/>
  <c r="G4601" i="2"/>
  <c r="G4602" i="2"/>
  <c r="G4603" i="2"/>
  <c r="G4604" i="2"/>
  <c r="G4605" i="2"/>
  <c r="G4606" i="2"/>
  <c r="G4607" i="2"/>
  <c r="G4608" i="2"/>
  <c r="G4609" i="2"/>
  <c r="G4610" i="2"/>
  <c r="G4611" i="2"/>
  <c r="G4612" i="2"/>
  <c r="G4613" i="2"/>
  <c r="G4614" i="2"/>
  <c r="G4615" i="2"/>
  <c r="G4616" i="2"/>
  <c r="G4617" i="2"/>
  <c r="G4618" i="2"/>
  <c r="G4619" i="2"/>
  <c r="G4620" i="2"/>
  <c r="G4621" i="2"/>
  <c r="G4622" i="2"/>
  <c r="G4623" i="2"/>
  <c r="G4624" i="2"/>
  <c r="G4625" i="2"/>
  <c r="G4626" i="2"/>
  <c r="G4627" i="2"/>
  <c r="G4628" i="2"/>
  <c r="G4629" i="2"/>
  <c r="G4630" i="2"/>
  <c r="G4631" i="2"/>
  <c r="G4632" i="2"/>
  <c r="G4633" i="2"/>
  <c r="G4634" i="2"/>
  <c r="G4635" i="2"/>
  <c r="G4636" i="2"/>
  <c r="G4637" i="2"/>
  <c r="G4638" i="2"/>
  <c r="G4639" i="2"/>
  <c r="G4640" i="2"/>
  <c r="G4641" i="2"/>
  <c r="G4642" i="2"/>
  <c r="G4643" i="2"/>
  <c r="G4644" i="2"/>
  <c r="G4645" i="2"/>
  <c r="G4646" i="2"/>
  <c r="G4647" i="2"/>
  <c r="G4648" i="2"/>
  <c r="G4649" i="2"/>
  <c r="G4650" i="2"/>
  <c r="G4651" i="2"/>
  <c r="G4652" i="2"/>
  <c r="G4653" i="2"/>
  <c r="G4654" i="2"/>
  <c r="G4655" i="2"/>
  <c r="G4656" i="2"/>
  <c r="G4657" i="2"/>
  <c r="G4658" i="2"/>
  <c r="G4659" i="2"/>
  <c r="G4660" i="2"/>
  <c r="G4661" i="2"/>
  <c r="G4662" i="2"/>
  <c r="G4663" i="2"/>
  <c r="G4664" i="2"/>
  <c r="G4665" i="2"/>
  <c r="G4666" i="2"/>
  <c r="G4667" i="2"/>
  <c r="G4668" i="2"/>
  <c r="G4669" i="2"/>
  <c r="G4670" i="2"/>
  <c r="G4671" i="2"/>
  <c r="G4672" i="2"/>
  <c r="G4673" i="2"/>
  <c r="G4674" i="2"/>
  <c r="G4675" i="2"/>
  <c r="G4676" i="2"/>
  <c r="G4677" i="2"/>
  <c r="G4678" i="2"/>
  <c r="G4679" i="2"/>
  <c r="G4680" i="2"/>
  <c r="G4681" i="2"/>
  <c r="G4682" i="2"/>
  <c r="G4683" i="2"/>
  <c r="G4684" i="2"/>
  <c r="G4685" i="2"/>
  <c r="G4686" i="2"/>
  <c r="G4687" i="2"/>
  <c r="G4688" i="2"/>
  <c r="G4689" i="2"/>
  <c r="G4690" i="2"/>
  <c r="G4691" i="2"/>
  <c r="G4692" i="2"/>
  <c r="G4693" i="2"/>
  <c r="G4694" i="2"/>
  <c r="G4695" i="2"/>
  <c r="G4696" i="2"/>
  <c r="G4697" i="2"/>
  <c r="G4698" i="2"/>
  <c r="G4699" i="2"/>
  <c r="G4700" i="2"/>
  <c r="G4701" i="2"/>
  <c r="G4702" i="2"/>
  <c r="G4703" i="2"/>
  <c r="G4704" i="2"/>
  <c r="G4705" i="2"/>
  <c r="G4706" i="2"/>
  <c r="G4707" i="2"/>
  <c r="G4708" i="2"/>
  <c r="G4709" i="2"/>
  <c r="G4710" i="2"/>
  <c r="G4711" i="2"/>
  <c r="G4712" i="2"/>
  <c r="G4713" i="2"/>
  <c r="G4714" i="2"/>
  <c r="G4715" i="2"/>
  <c r="G4716" i="2"/>
  <c r="G4717" i="2"/>
  <c r="G4718" i="2"/>
  <c r="G4719" i="2"/>
  <c r="G4720" i="2"/>
  <c r="G4721" i="2"/>
  <c r="G4722" i="2"/>
  <c r="G4723" i="2"/>
  <c r="G4724" i="2"/>
  <c r="G4725" i="2"/>
  <c r="G4726" i="2"/>
  <c r="G4727" i="2"/>
  <c r="G4728" i="2"/>
  <c r="G4729" i="2"/>
  <c r="G4730" i="2"/>
  <c r="G4731" i="2"/>
  <c r="G4732" i="2"/>
  <c r="G4733" i="2"/>
  <c r="G4734" i="2"/>
  <c r="G4735" i="2"/>
  <c r="G4736" i="2"/>
  <c r="G4737" i="2"/>
  <c r="G4738" i="2"/>
  <c r="G4739" i="2"/>
  <c r="G4740" i="2"/>
  <c r="G4741" i="2"/>
  <c r="G4742" i="2"/>
  <c r="G4743" i="2"/>
  <c r="G4744" i="2"/>
  <c r="G4745" i="2"/>
  <c r="G4746" i="2"/>
  <c r="G4747" i="2"/>
  <c r="G4748" i="2"/>
  <c r="G4749" i="2"/>
  <c r="G4750" i="2"/>
  <c r="G4751" i="2"/>
  <c r="G4752" i="2"/>
  <c r="G4753" i="2"/>
  <c r="G4754" i="2"/>
  <c r="G4755" i="2"/>
  <c r="G4756" i="2"/>
  <c r="G4757" i="2"/>
  <c r="G4758" i="2"/>
  <c r="G4759" i="2"/>
  <c r="G4760" i="2"/>
  <c r="G4761" i="2"/>
  <c r="G4762" i="2"/>
  <c r="G4763" i="2"/>
  <c r="G4764" i="2"/>
  <c r="G4765" i="2"/>
  <c r="G4766" i="2"/>
  <c r="G4767" i="2"/>
  <c r="G4768" i="2"/>
  <c r="G4769" i="2"/>
  <c r="G4770" i="2"/>
  <c r="G4771" i="2"/>
  <c r="G4772" i="2"/>
  <c r="G4773" i="2"/>
  <c r="G4774" i="2"/>
  <c r="G4775" i="2"/>
  <c r="G4776" i="2"/>
  <c r="G4777" i="2"/>
  <c r="G4778" i="2"/>
  <c r="G4779" i="2"/>
  <c r="G4780" i="2"/>
  <c r="G4781" i="2"/>
  <c r="G4782" i="2"/>
  <c r="G4783" i="2"/>
  <c r="G4784" i="2"/>
  <c r="G4785" i="2"/>
  <c r="G4786" i="2"/>
  <c r="G4787" i="2"/>
  <c r="G4788" i="2"/>
  <c r="G4789" i="2"/>
  <c r="G4790" i="2"/>
  <c r="G4791" i="2"/>
  <c r="G4792" i="2"/>
  <c r="G4793" i="2"/>
  <c r="G4794" i="2"/>
  <c r="G4795" i="2"/>
  <c r="G4796" i="2"/>
  <c r="G4797" i="2"/>
  <c r="G4798" i="2"/>
  <c r="G4799" i="2"/>
  <c r="G4800" i="2"/>
  <c r="G4801" i="2"/>
  <c r="G4802" i="2"/>
  <c r="G4803" i="2"/>
  <c r="G4804" i="2"/>
  <c r="G4805" i="2"/>
  <c r="G4806" i="2"/>
  <c r="G4807" i="2"/>
  <c r="G4808" i="2"/>
  <c r="G4809" i="2"/>
  <c r="G4810" i="2"/>
  <c r="G4811" i="2"/>
  <c r="G4812" i="2"/>
  <c r="G4813" i="2"/>
  <c r="G4814" i="2"/>
  <c r="G4815" i="2"/>
  <c r="G4816" i="2"/>
  <c r="G4817" i="2"/>
  <c r="G4818" i="2"/>
  <c r="G4819" i="2"/>
  <c r="G4820" i="2"/>
  <c r="G4821" i="2"/>
  <c r="G4822" i="2"/>
  <c r="G4823" i="2"/>
  <c r="G4824" i="2"/>
  <c r="G4825" i="2"/>
  <c r="G4826" i="2"/>
  <c r="G4827" i="2"/>
  <c r="G4828" i="2"/>
  <c r="G4829" i="2"/>
  <c r="G4830" i="2"/>
  <c r="G4831" i="2"/>
  <c r="G4832" i="2"/>
  <c r="G4833" i="2"/>
  <c r="G4834" i="2"/>
  <c r="G4835" i="2"/>
  <c r="G4836" i="2"/>
  <c r="G4837" i="2"/>
  <c r="G4838" i="2"/>
  <c r="G4839" i="2"/>
  <c r="G4840" i="2"/>
  <c r="G4841" i="2"/>
  <c r="G4842" i="2"/>
  <c r="G4843" i="2"/>
  <c r="G4844" i="2"/>
  <c r="G4845" i="2"/>
  <c r="G4846" i="2"/>
  <c r="G4847" i="2"/>
  <c r="G4848" i="2"/>
  <c r="G4849" i="2"/>
  <c r="G4850" i="2"/>
  <c r="G4851" i="2"/>
  <c r="G4852" i="2"/>
  <c r="G4853" i="2"/>
  <c r="G4854" i="2"/>
  <c r="G4855" i="2"/>
  <c r="G4856" i="2"/>
  <c r="G4857" i="2"/>
  <c r="G4858" i="2"/>
  <c r="G4859" i="2"/>
  <c r="G4860" i="2"/>
  <c r="G4861" i="2"/>
  <c r="G4862" i="2"/>
  <c r="G4863" i="2"/>
  <c r="G4864" i="2"/>
  <c r="G4865" i="2"/>
  <c r="G4866" i="2"/>
  <c r="G4867" i="2"/>
  <c r="G4868" i="2"/>
  <c r="G4869" i="2"/>
  <c r="G4870" i="2"/>
  <c r="G4871" i="2"/>
  <c r="G4872" i="2"/>
  <c r="G4873" i="2"/>
  <c r="G4874" i="2"/>
  <c r="G4875" i="2"/>
  <c r="G4876" i="2"/>
  <c r="G4877" i="2"/>
  <c r="G4878" i="2"/>
  <c r="G4879" i="2"/>
  <c r="G4880" i="2"/>
  <c r="G4881" i="2"/>
  <c r="G4882" i="2"/>
  <c r="G4883" i="2"/>
  <c r="G4884" i="2"/>
  <c r="G4885" i="2"/>
  <c r="G4886" i="2"/>
  <c r="G4887" i="2"/>
  <c r="G4888" i="2"/>
  <c r="G4889" i="2"/>
  <c r="G4890" i="2"/>
  <c r="G4891" i="2"/>
  <c r="G4892" i="2"/>
  <c r="G4893" i="2"/>
  <c r="G4894" i="2"/>
  <c r="G4895" i="2"/>
  <c r="G4896" i="2"/>
  <c r="G4897" i="2"/>
  <c r="G4898" i="2"/>
  <c r="G4899" i="2"/>
  <c r="G4900" i="2"/>
  <c r="G4901" i="2"/>
  <c r="G4902" i="2"/>
  <c r="G4903" i="2"/>
  <c r="G4904" i="2"/>
  <c r="G4905" i="2"/>
  <c r="G4906" i="2"/>
  <c r="G4907" i="2"/>
  <c r="G4908" i="2"/>
  <c r="G4909" i="2"/>
  <c r="G4910" i="2"/>
  <c r="G4911" i="2"/>
  <c r="G4912" i="2"/>
  <c r="G4913" i="2"/>
  <c r="G4914" i="2"/>
  <c r="G4915" i="2"/>
  <c r="G4916" i="2"/>
  <c r="G4917" i="2"/>
  <c r="G4918" i="2"/>
  <c r="G4919" i="2"/>
  <c r="G4920" i="2"/>
  <c r="G4921" i="2"/>
  <c r="G4922" i="2"/>
  <c r="G4923" i="2"/>
  <c r="G4924" i="2"/>
  <c r="G4925" i="2"/>
  <c r="G4926" i="2"/>
  <c r="G4927" i="2"/>
  <c r="G4928" i="2"/>
  <c r="G4929" i="2"/>
  <c r="G4930" i="2"/>
  <c r="G4931" i="2"/>
  <c r="G4932" i="2"/>
  <c r="G4933" i="2"/>
  <c r="G4934" i="2"/>
  <c r="G4935" i="2"/>
  <c r="G4936" i="2"/>
  <c r="G4937" i="2"/>
  <c r="G4938" i="2"/>
  <c r="G4939" i="2"/>
  <c r="G4940" i="2"/>
  <c r="G4941" i="2"/>
  <c r="G4942" i="2"/>
  <c r="G4943" i="2"/>
  <c r="G4944" i="2"/>
  <c r="G4945" i="2"/>
  <c r="G4946" i="2"/>
  <c r="G4947" i="2"/>
  <c r="G4948" i="2"/>
  <c r="G4949" i="2"/>
  <c r="G4950" i="2"/>
  <c r="G4951" i="2"/>
  <c r="G4952" i="2"/>
  <c r="G4953" i="2"/>
  <c r="G4954" i="2"/>
  <c r="G4955" i="2"/>
  <c r="G4956" i="2"/>
  <c r="G4957" i="2"/>
  <c r="G4958" i="2"/>
  <c r="G4959" i="2"/>
  <c r="G4960" i="2"/>
  <c r="G4961" i="2"/>
  <c r="G4962" i="2"/>
  <c r="G4963" i="2"/>
  <c r="G4964" i="2"/>
  <c r="G4965" i="2"/>
  <c r="G4966" i="2"/>
  <c r="G4967" i="2"/>
  <c r="G4968" i="2"/>
  <c r="G4969" i="2"/>
  <c r="G4970" i="2"/>
  <c r="G4971" i="2"/>
  <c r="G4972" i="2"/>
  <c r="G4973" i="2"/>
  <c r="G4974" i="2"/>
  <c r="G4975" i="2"/>
  <c r="G4976" i="2"/>
  <c r="G4977" i="2"/>
  <c r="G4978" i="2"/>
  <c r="G4979" i="2"/>
  <c r="G4980" i="2"/>
  <c r="G4981" i="2"/>
  <c r="G4982" i="2"/>
  <c r="G4983" i="2"/>
  <c r="G4984" i="2"/>
  <c r="G4985" i="2"/>
  <c r="G4986" i="2"/>
  <c r="G4987" i="2"/>
  <c r="G4988" i="2"/>
  <c r="G4989" i="2"/>
  <c r="G4990" i="2"/>
  <c r="G4991" i="2"/>
  <c r="G4992" i="2"/>
  <c r="G4993" i="2"/>
  <c r="G4994" i="2"/>
  <c r="G4995" i="2"/>
  <c r="G4996" i="2"/>
  <c r="G4997" i="2"/>
  <c r="G4998" i="2"/>
  <c r="G4999" i="2"/>
  <c r="G5000" i="2"/>
  <c r="G5001" i="2"/>
  <c r="G5002" i="2"/>
  <c r="G5003" i="2"/>
  <c r="G5004" i="2"/>
  <c r="G5005" i="2"/>
  <c r="G5006" i="2"/>
  <c r="G5007" i="2"/>
  <c r="G5008" i="2"/>
  <c r="G5009" i="2"/>
  <c r="G5010" i="2"/>
  <c r="G5011" i="2"/>
  <c r="G5012" i="2"/>
  <c r="G5013" i="2"/>
  <c r="G5014" i="2"/>
  <c r="G5015" i="2"/>
  <c r="G5016" i="2"/>
  <c r="G5017" i="2"/>
  <c r="G5018" i="2"/>
  <c r="G5019" i="2"/>
  <c r="G5020" i="2"/>
  <c r="G5021" i="2"/>
  <c r="G5022" i="2"/>
  <c r="G5023" i="2"/>
  <c r="G5024" i="2"/>
  <c r="G5025" i="2"/>
  <c r="G5026" i="2"/>
  <c r="G5027" i="2"/>
  <c r="G5028" i="2"/>
  <c r="G5029" i="2"/>
  <c r="G5030" i="2"/>
  <c r="G5031" i="2"/>
  <c r="G5032" i="2"/>
  <c r="G5033" i="2"/>
  <c r="G5034" i="2"/>
  <c r="G5035" i="2"/>
  <c r="G5036" i="2"/>
  <c r="G5037" i="2"/>
  <c r="G5038" i="2"/>
  <c r="G5039" i="2"/>
  <c r="G5040" i="2"/>
  <c r="G5041" i="2"/>
  <c r="G5042" i="2"/>
  <c r="G5043" i="2"/>
  <c r="G5044" i="2"/>
  <c r="G5045" i="2"/>
  <c r="G5046" i="2"/>
  <c r="G5047" i="2"/>
  <c r="G5048" i="2"/>
  <c r="G5049" i="2"/>
  <c r="G5050" i="2"/>
  <c r="G5051" i="2"/>
  <c r="G5052" i="2"/>
  <c r="G5053" i="2"/>
  <c r="G5054" i="2"/>
  <c r="G5055" i="2"/>
  <c r="G5056" i="2"/>
  <c r="G5057" i="2"/>
  <c r="G5058" i="2"/>
  <c r="G5059" i="2"/>
  <c r="G5060" i="2"/>
  <c r="G5061" i="2"/>
  <c r="G5062" i="2"/>
  <c r="G5063" i="2"/>
  <c r="G5064" i="2"/>
  <c r="G5065" i="2"/>
  <c r="G5066" i="2"/>
  <c r="G5067" i="2"/>
  <c r="G5068" i="2"/>
  <c r="G5069" i="2"/>
  <c r="G5070" i="2"/>
  <c r="G5071" i="2"/>
  <c r="G5072" i="2"/>
  <c r="G5073" i="2"/>
  <c r="G5074" i="2"/>
  <c r="G5075" i="2"/>
  <c r="G5076" i="2"/>
  <c r="G5077" i="2"/>
  <c r="G5078" i="2"/>
  <c r="G5079" i="2"/>
  <c r="G5080" i="2"/>
  <c r="G5081" i="2"/>
  <c r="G5082" i="2"/>
  <c r="G5083" i="2"/>
  <c r="G5084" i="2"/>
  <c r="G5085" i="2"/>
  <c r="G5086" i="2"/>
  <c r="G5087" i="2"/>
  <c r="G5088" i="2"/>
  <c r="G5089" i="2"/>
  <c r="G5090" i="2"/>
  <c r="G5091" i="2"/>
  <c r="G5092" i="2"/>
  <c r="G5093" i="2"/>
  <c r="G5094" i="2"/>
  <c r="G5095" i="2"/>
  <c r="G5096" i="2"/>
  <c r="G5097" i="2"/>
  <c r="G5098" i="2"/>
  <c r="G5099" i="2"/>
  <c r="G5100" i="2"/>
  <c r="G5101" i="2"/>
  <c r="G5102" i="2"/>
  <c r="G5103" i="2"/>
  <c r="G5104" i="2"/>
  <c r="G5105" i="2"/>
  <c r="G5106" i="2"/>
  <c r="G5107" i="2"/>
  <c r="G5108" i="2"/>
  <c r="G5109" i="2"/>
  <c r="G5110" i="2"/>
  <c r="G5111" i="2"/>
  <c r="G5112" i="2"/>
  <c r="G5113" i="2"/>
  <c r="G5114" i="2"/>
  <c r="G5115" i="2"/>
  <c r="G5116" i="2"/>
  <c r="G5117" i="2"/>
  <c r="G5118" i="2"/>
  <c r="G5119" i="2"/>
  <c r="G5120" i="2"/>
  <c r="G5121" i="2"/>
  <c r="G5122" i="2"/>
  <c r="G5123" i="2"/>
  <c r="G5124" i="2"/>
  <c r="G5125" i="2"/>
  <c r="G5126" i="2"/>
  <c r="G5127" i="2"/>
  <c r="G5128" i="2"/>
  <c r="G5129" i="2"/>
  <c r="G5130" i="2"/>
  <c r="G5131" i="2"/>
  <c r="G5132" i="2"/>
  <c r="G5133" i="2"/>
  <c r="G5134" i="2"/>
  <c r="G5135" i="2"/>
  <c r="G5136" i="2"/>
  <c r="G5137" i="2"/>
  <c r="G5138" i="2"/>
  <c r="G5139" i="2"/>
  <c r="G5140" i="2"/>
  <c r="G5141" i="2"/>
  <c r="G5142" i="2"/>
  <c r="G5143" i="2"/>
  <c r="G5144" i="2"/>
  <c r="G5145" i="2"/>
  <c r="G5146" i="2"/>
  <c r="G5147" i="2"/>
  <c r="G5148" i="2"/>
  <c r="G5149" i="2"/>
  <c r="G5150" i="2"/>
  <c r="G5151" i="2"/>
  <c r="G5152" i="2"/>
  <c r="G5153" i="2"/>
  <c r="G5154" i="2"/>
  <c r="G5155" i="2"/>
  <c r="G5156" i="2"/>
  <c r="G5157" i="2"/>
  <c r="G5158" i="2"/>
  <c r="G5159" i="2"/>
  <c r="G5160" i="2"/>
  <c r="G5161" i="2"/>
  <c r="G5162" i="2"/>
  <c r="G5163" i="2"/>
  <c r="G5164" i="2"/>
  <c r="G5165" i="2"/>
  <c r="G5166" i="2"/>
  <c r="G5167" i="2"/>
  <c r="G5168" i="2"/>
  <c r="G5169" i="2"/>
  <c r="G5170" i="2"/>
  <c r="G5171" i="2"/>
  <c r="G5172" i="2"/>
  <c r="G5173" i="2"/>
  <c r="G5174" i="2"/>
  <c r="G5175" i="2"/>
  <c r="G5176" i="2"/>
  <c r="G5177" i="2"/>
  <c r="G5178" i="2"/>
  <c r="G5179" i="2"/>
  <c r="G5180" i="2"/>
  <c r="G5181" i="2"/>
  <c r="G5182" i="2"/>
  <c r="G5183" i="2"/>
  <c r="G5184" i="2"/>
  <c r="G5185" i="2"/>
  <c r="G5186" i="2"/>
  <c r="G5187" i="2"/>
  <c r="G5188" i="2"/>
  <c r="G5189" i="2"/>
  <c r="G5190" i="2"/>
  <c r="G5191" i="2"/>
  <c r="G5192" i="2"/>
  <c r="G5193" i="2"/>
  <c r="G5194" i="2"/>
  <c r="G5195" i="2"/>
  <c r="G5196" i="2"/>
  <c r="G5197" i="2"/>
  <c r="G5198" i="2"/>
  <c r="G5199" i="2"/>
  <c r="G5200" i="2"/>
  <c r="G5201" i="2"/>
  <c r="G5202" i="2"/>
  <c r="G5203" i="2"/>
  <c r="G5204" i="2"/>
  <c r="G5205" i="2"/>
  <c r="G5206" i="2"/>
  <c r="G5207" i="2"/>
  <c r="G5208" i="2"/>
  <c r="G5209" i="2"/>
  <c r="G5210" i="2"/>
  <c r="G5211" i="2"/>
  <c r="G5212" i="2"/>
  <c r="G5213" i="2"/>
  <c r="G5214" i="2"/>
  <c r="G5215" i="2"/>
  <c r="G5216" i="2"/>
  <c r="G5217" i="2"/>
  <c r="G5218" i="2"/>
  <c r="G5219" i="2"/>
  <c r="G5220" i="2"/>
  <c r="G5221" i="2"/>
  <c r="G5222" i="2"/>
  <c r="G5223" i="2"/>
  <c r="G5224" i="2"/>
  <c r="G5225" i="2"/>
  <c r="G5226" i="2"/>
  <c r="G5227" i="2"/>
  <c r="G5228" i="2"/>
  <c r="G5229" i="2"/>
  <c r="G5230" i="2"/>
  <c r="G5231" i="2"/>
  <c r="G5232" i="2"/>
  <c r="G5233" i="2"/>
  <c r="G5234" i="2"/>
  <c r="G5235" i="2"/>
  <c r="G5236" i="2"/>
  <c r="G5237" i="2"/>
  <c r="G5238" i="2"/>
  <c r="G5239" i="2"/>
  <c r="G5240" i="2"/>
  <c r="G5241" i="2"/>
  <c r="G5242" i="2"/>
  <c r="G5243" i="2"/>
  <c r="G5244" i="2"/>
  <c r="G5245" i="2"/>
  <c r="G5246" i="2"/>
  <c r="G5247" i="2"/>
  <c r="G5248" i="2"/>
  <c r="G5249" i="2"/>
  <c r="G5250" i="2"/>
  <c r="G5251" i="2"/>
  <c r="G5252" i="2"/>
  <c r="G5253" i="2"/>
  <c r="G5254" i="2"/>
  <c r="G5255" i="2"/>
  <c r="G5256" i="2"/>
  <c r="G5257" i="2"/>
  <c r="G5258" i="2"/>
  <c r="G5259" i="2"/>
  <c r="G5260" i="2"/>
  <c r="G5261" i="2"/>
  <c r="G5262" i="2"/>
  <c r="G5263" i="2"/>
  <c r="G5264" i="2"/>
  <c r="G5265" i="2"/>
  <c r="G5266" i="2"/>
  <c r="G5267" i="2"/>
  <c r="G5268" i="2"/>
  <c r="G5269" i="2"/>
  <c r="G5270" i="2"/>
  <c r="G5271" i="2"/>
  <c r="G5272" i="2"/>
  <c r="G5273" i="2"/>
  <c r="G5274" i="2"/>
  <c r="G5275" i="2"/>
  <c r="G5276" i="2"/>
  <c r="G5277" i="2"/>
  <c r="G5278" i="2"/>
  <c r="G5279" i="2"/>
  <c r="G5280" i="2"/>
  <c r="G5281" i="2"/>
  <c r="G5282" i="2"/>
  <c r="G5283" i="2"/>
  <c r="G5284" i="2"/>
  <c r="G5285" i="2"/>
  <c r="G5286" i="2"/>
  <c r="G5287" i="2"/>
  <c r="G5288" i="2"/>
  <c r="G5289" i="2"/>
  <c r="G5290" i="2"/>
  <c r="G5291" i="2"/>
  <c r="G5292" i="2"/>
  <c r="G5293" i="2"/>
  <c r="G5294" i="2"/>
  <c r="G5295" i="2"/>
  <c r="G5296" i="2"/>
  <c r="G5297" i="2"/>
  <c r="G5298" i="2"/>
  <c r="G5299" i="2"/>
  <c r="G5300" i="2"/>
  <c r="G5301" i="2"/>
  <c r="G5302" i="2"/>
  <c r="G5303" i="2"/>
  <c r="G5304" i="2"/>
  <c r="G5305" i="2"/>
  <c r="G5306" i="2"/>
  <c r="G5307" i="2"/>
  <c r="G5308" i="2"/>
  <c r="G5309" i="2"/>
  <c r="G5310" i="2"/>
  <c r="G5311" i="2"/>
  <c r="G5312" i="2"/>
  <c r="G5313" i="2"/>
  <c r="G5314" i="2"/>
  <c r="G5315" i="2"/>
  <c r="G5316" i="2"/>
  <c r="G5317" i="2"/>
  <c r="G5318" i="2"/>
  <c r="G5319" i="2"/>
  <c r="G5320" i="2"/>
  <c r="G5321" i="2"/>
  <c r="G5322" i="2"/>
  <c r="G5323" i="2"/>
  <c r="G5324" i="2"/>
  <c r="G5325" i="2"/>
  <c r="G5326" i="2"/>
  <c r="G5327" i="2"/>
  <c r="G5328" i="2"/>
  <c r="G5329" i="2"/>
  <c r="G5330" i="2"/>
  <c r="G5331" i="2"/>
  <c r="G5332" i="2"/>
  <c r="G5333" i="2"/>
  <c r="G5334" i="2"/>
  <c r="G5335" i="2"/>
  <c r="G5336" i="2"/>
  <c r="G5337" i="2"/>
  <c r="G5338" i="2"/>
  <c r="G5339" i="2"/>
  <c r="G5340" i="2"/>
  <c r="G5341" i="2"/>
  <c r="G5342" i="2"/>
  <c r="G5343" i="2"/>
  <c r="G5344" i="2"/>
  <c r="G5345" i="2"/>
  <c r="G5346" i="2"/>
  <c r="G5347" i="2"/>
  <c r="G5348" i="2"/>
  <c r="G5349" i="2"/>
  <c r="G5350" i="2"/>
  <c r="G5351" i="2"/>
  <c r="G5352" i="2"/>
  <c r="G5353" i="2"/>
  <c r="G5354" i="2"/>
  <c r="G5355" i="2"/>
  <c r="G5356" i="2"/>
  <c r="G5357" i="2"/>
  <c r="G5358" i="2"/>
  <c r="G5359" i="2"/>
  <c r="G5360" i="2"/>
  <c r="G5361" i="2"/>
  <c r="G5362" i="2"/>
  <c r="G5363" i="2"/>
  <c r="G5364" i="2"/>
  <c r="G5365" i="2"/>
  <c r="G5366" i="2"/>
  <c r="G5367" i="2"/>
  <c r="G5368" i="2"/>
  <c r="G5369" i="2"/>
  <c r="G5370" i="2"/>
  <c r="G5371" i="2"/>
  <c r="G5372" i="2"/>
  <c r="G5373" i="2"/>
  <c r="G5374" i="2"/>
  <c r="G5375" i="2"/>
  <c r="G5376" i="2"/>
  <c r="G5377" i="2"/>
  <c r="G5378" i="2"/>
  <c r="G5379" i="2"/>
  <c r="G5380" i="2"/>
  <c r="G5381" i="2"/>
  <c r="G5382" i="2"/>
  <c r="G5383" i="2"/>
  <c r="G5384" i="2"/>
  <c r="G5385" i="2"/>
  <c r="G5386" i="2"/>
  <c r="G5387" i="2"/>
  <c r="G5388" i="2"/>
  <c r="G5389" i="2"/>
  <c r="G5390" i="2"/>
  <c r="G5391" i="2"/>
  <c r="G5392" i="2"/>
  <c r="G5393" i="2"/>
  <c r="G5394" i="2"/>
  <c r="G5395" i="2"/>
  <c r="G5396" i="2"/>
  <c r="G5397" i="2"/>
  <c r="G5398" i="2"/>
  <c r="G5399" i="2"/>
  <c r="G5400" i="2"/>
  <c r="G5401" i="2"/>
  <c r="G5402" i="2"/>
  <c r="G5403" i="2"/>
  <c r="G5404" i="2"/>
  <c r="G5405" i="2"/>
  <c r="G5406" i="2"/>
  <c r="G5407" i="2"/>
  <c r="G5408" i="2"/>
  <c r="G5409" i="2"/>
  <c r="G5410" i="2"/>
  <c r="G5411" i="2"/>
  <c r="G5412" i="2"/>
  <c r="G5413" i="2"/>
  <c r="G5414" i="2"/>
  <c r="G5415" i="2"/>
  <c r="G5416" i="2"/>
  <c r="G5417" i="2"/>
  <c r="G5418" i="2"/>
  <c r="G5419" i="2"/>
  <c r="G5420" i="2"/>
  <c r="G5421" i="2"/>
  <c r="G5422" i="2"/>
  <c r="G5423" i="2"/>
  <c r="G5424" i="2"/>
  <c r="G5425" i="2"/>
  <c r="G5426" i="2"/>
  <c r="G5427" i="2"/>
  <c r="G5428" i="2"/>
  <c r="G5429" i="2"/>
  <c r="G5430" i="2"/>
  <c r="G5431" i="2"/>
  <c r="G5432" i="2"/>
  <c r="G5433" i="2"/>
  <c r="G5434" i="2"/>
  <c r="G5435" i="2"/>
  <c r="G5436" i="2"/>
  <c r="G5437" i="2"/>
  <c r="G5438" i="2"/>
  <c r="G5439" i="2"/>
  <c r="G5440" i="2"/>
  <c r="G5441" i="2"/>
  <c r="G5442" i="2"/>
  <c r="G5443" i="2"/>
  <c r="G5444" i="2"/>
  <c r="G5445" i="2"/>
  <c r="G5446" i="2"/>
  <c r="G5447" i="2"/>
  <c r="G5448" i="2"/>
  <c r="G5449" i="2"/>
  <c r="G5450" i="2"/>
  <c r="G5451" i="2"/>
  <c r="G5452" i="2"/>
  <c r="G5453" i="2"/>
  <c r="G5454" i="2"/>
  <c r="G5455" i="2"/>
  <c r="G5456" i="2"/>
  <c r="G5457" i="2"/>
  <c r="G5458" i="2"/>
  <c r="G5459" i="2"/>
  <c r="G5460" i="2"/>
  <c r="G5461" i="2"/>
  <c r="G5462" i="2"/>
  <c r="G5463" i="2"/>
  <c r="G5464" i="2"/>
  <c r="G5465" i="2"/>
  <c r="G5466" i="2"/>
  <c r="G5467" i="2"/>
  <c r="G5468" i="2"/>
  <c r="G5469" i="2"/>
  <c r="G5470" i="2"/>
  <c r="G5471" i="2"/>
  <c r="G5472" i="2"/>
  <c r="G5473" i="2"/>
  <c r="G5474" i="2"/>
  <c r="G5475" i="2"/>
  <c r="G5476" i="2"/>
  <c r="G5477" i="2"/>
  <c r="G5478" i="2"/>
  <c r="G5479" i="2"/>
  <c r="G5480" i="2"/>
  <c r="G5481" i="2"/>
  <c r="G5482" i="2"/>
  <c r="G5483" i="2"/>
  <c r="G5484" i="2"/>
  <c r="G5485" i="2"/>
  <c r="G5486" i="2"/>
  <c r="G5487" i="2"/>
  <c r="G5488" i="2"/>
  <c r="G5489" i="2"/>
  <c r="G5490" i="2"/>
  <c r="G5491" i="2"/>
  <c r="G5492" i="2"/>
  <c r="G5493" i="2"/>
  <c r="G5494" i="2"/>
  <c r="G5495" i="2"/>
  <c r="G5496" i="2"/>
  <c r="G5497" i="2"/>
  <c r="G5498" i="2"/>
  <c r="G5499" i="2"/>
  <c r="G5500" i="2"/>
  <c r="G5501" i="2"/>
  <c r="G5502" i="2"/>
  <c r="G5503" i="2"/>
  <c r="G5504" i="2"/>
  <c r="G5505" i="2"/>
  <c r="G5506" i="2"/>
  <c r="G5507" i="2"/>
  <c r="G5508" i="2"/>
  <c r="G5509" i="2"/>
  <c r="G5510" i="2"/>
  <c r="G5511" i="2"/>
  <c r="G5512" i="2"/>
  <c r="G5513" i="2"/>
  <c r="G5514" i="2"/>
  <c r="G5515" i="2"/>
  <c r="G5516" i="2"/>
  <c r="G5517" i="2"/>
  <c r="G5518" i="2"/>
  <c r="G5519" i="2"/>
  <c r="G5520" i="2"/>
  <c r="G5521" i="2"/>
  <c r="G5522" i="2"/>
  <c r="G5523" i="2"/>
  <c r="G5524" i="2"/>
  <c r="G5525" i="2"/>
  <c r="G5526" i="2"/>
  <c r="G5527" i="2"/>
  <c r="G5528" i="2"/>
  <c r="G5529" i="2"/>
  <c r="G5530" i="2"/>
  <c r="G5531" i="2"/>
  <c r="G5532" i="2"/>
  <c r="G5533" i="2"/>
  <c r="G5534" i="2"/>
  <c r="G5535" i="2"/>
  <c r="G5536" i="2"/>
  <c r="G5537" i="2"/>
  <c r="G5538" i="2"/>
  <c r="G5539" i="2"/>
  <c r="G5540" i="2"/>
  <c r="G5541" i="2"/>
  <c r="G5542" i="2"/>
  <c r="G5543" i="2"/>
  <c r="G5544" i="2"/>
  <c r="G5545" i="2"/>
  <c r="G5546" i="2"/>
  <c r="G5547" i="2"/>
  <c r="G5548" i="2"/>
  <c r="G5549" i="2"/>
  <c r="G5550" i="2"/>
  <c r="G5551" i="2"/>
  <c r="G5552" i="2"/>
  <c r="G5553" i="2"/>
  <c r="G5554" i="2"/>
  <c r="G5555" i="2"/>
  <c r="G5556" i="2"/>
  <c r="G5557" i="2"/>
  <c r="G5558" i="2"/>
  <c r="G5559" i="2"/>
  <c r="G5560" i="2"/>
  <c r="G5561" i="2"/>
  <c r="G5562" i="2"/>
  <c r="G5563" i="2"/>
  <c r="G5564" i="2"/>
  <c r="G5565" i="2"/>
  <c r="G5566" i="2"/>
  <c r="G5567" i="2"/>
  <c r="G5568" i="2"/>
  <c r="G5569" i="2"/>
  <c r="G5570" i="2"/>
  <c r="G5571" i="2"/>
  <c r="G5572" i="2"/>
  <c r="G5573" i="2"/>
  <c r="G5574" i="2"/>
  <c r="G5575" i="2"/>
  <c r="G5576" i="2"/>
  <c r="G5577" i="2"/>
  <c r="G5578" i="2"/>
  <c r="G5579" i="2"/>
  <c r="G5580" i="2"/>
  <c r="G5581" i="2"/>
  <c r="G5582" i="2"/>
  <c r="G5583" i="2"/>
  <c r="G5584" i="2"/>
  <c r="G5585" i="2"/>
  <c r="G5586" i="2"/>
  <c r="G5587" i="2"/>
  <c r="G5588" i="2"/>
  <c r="G5589" i="2"/>
  <c r="G5590" i="2"/>
  <c r="G5591" i="2"/>
  <c r="G5592" i="2"/>
  <c r="G5593" i="2"/>
  <c r="G5594" i="2"/>
  <c r="G5595" i="2"/>
  <c r="G5596" i="2"/>
  <c r="G5597" i="2"/>
  <c r="G5598" i="2"/>
  <c r="G5599" i="2"/>
  <c r="G5600" i="2"/>
  <c r="G5601" i="2"/>
  <c r="G5602" i="2"/>
  <c r="G5603" i="2"/>
  <c r="G5604" i="2"/>
  <c r="G5605" i="2"/>
  <c r="G5606" i="2"/>
  <c r="G5607" i="2"/>
  <c r="G5608" i="2"/>
  <c r="G5609" i="2"/>
  <c r="G5610" i="2"/>
  <c r="G5611" i="2"/>
  <c r="G5612" i="2"/>
  <c r="G5613" i="2"/>
  <c r="G5614" i="2"/>
  <c r="G5615" i="2"/>
  <c r="G5616" i="2"/>
  <c r="G5617" i="2"/>
  <c r="G5618" i="2"/>
  <c r="G5619" i="2"/>
  <c r="G5620" i="2"/>
  <c r="G5621" i="2"/>
  <c r="G5622" i="2"/>
  <c r="G5623" i="2"/>
  <c r="G5624" i="2"/>
  <c r="G5625" i="2"/>
  <c r="G5626" i="2"/>
  <c r="G5627" i="2"/>
  <c r="G5628" i="2"/>
  <c r="G5629" i="2"/>
  <c r="G5630" i="2"/>
  <c r="G5631" i="2"/>
  <c r="G5632" i="2"/>
  <c r="G5633" i="2"/>
  <c r="G5634" i="2"/>
  <c r="G5635" i="2"/>
  <c r="G5636" i="2"/>
  <c r="G5637" i="2"/>
  <c r="G5638" i="2"/>
  <c r="G5639" i="2"/>
  <c r="G5640" i="2"/>
  <c r="G5641" i="2"/>
  <c r="G5642" i="2"/>
  <c r="G5643" i="2"/>
  <c r="G5644" i="2"/>
  <c r="G5645" i="2"/>
  <c r="G5646" i="2"/>
  <c r="G5647" i="2"/>
  <c r="G5648" i="2"/>
  <c r="G5649" i="2"/>
  <c r="G5650" i="2"/>
  <c r="G5651" i="2"/>
  <c r="G5652" i="2"/>
  <c r="G5653" i="2"/>
  <c r="G5654" i="2"/>
  <c r="G5655" i="2"/>
  <c r="G5656" i="2"/>
  <c r="G5657" i="2"/>
  <c r="G5658" i="2"/>
  <c r="G5659" i="2"/>
  <c r="G5660" i="2"/>
  <c r="G5661" i="2"/>
  <c r="G5662" i="2"/>
  <c r="G5663" i="2"/>
  <c r="G5664" i="2"/>
  <c r="G5665" i="2"/>
  <c r="G5666" i="2"/>
  <c r="G5667" i="2"/>
  <c r="G5668" i="2"/>
  <c r="G5669" i="2"/>
  <c r="G5670" i="2"/>
  <c r="G5671" i="2"/>
  <c r="G5672" i="2"/>
  <c r="G5673" i="2"/>
  <c r="G5674" i="2"/>
  <c r="G5675" i="2"/>
  <c r="G5676" i="2"/>
  <c r="G5677" i="2"/>
  <c r="G5678" i="2"/>
  <c r="G5679" i="2"/>
  <c r="G5680" i="2"/>
  <c r="G5681" i="2"/>
  <c r="G5682" i="2"/>
  <c r="G5683" i="2"/>
  <c r="G5684" i="2"/>
  <c r="G5685" i="2"/>
  <c r="G5686" i="2"/>
  <c r="G5687" i="2"/>
  <c r="G5688" i="2"/>
  <c r="G5689" i="2"/>
  <c r="G5690" i="2"/>
  <c r="G5691" i="2"/>
  <c r="G5692" i="2"/>
  <c r="G5693" i="2"/>
  <c r="G5694" i="2"/>
  <c r="G5695" i="2"/>
  <c r="G5696" i="2"/>
  <c r="G5697" i="2"/>
  <c r="G5698" i="2"/>
  <c r="G5699" i="2"/>
  <c r="G5700" i="2"/>
  <c r="G5701" i="2"/>
  <c r="G5702" i="2"/>
  <c r="G5703" i="2"/>
  <c r="G5704" i="2"/>
  <c r="G5705" i="2"/>
  <c r="G5706" i="2"/>
  <c r="G5707" i="2"/>
  <c r="G5708" i="2"/>
  <c r="G5709" i="2"/>
  <c r="G5710" i="2"/>
  <c r="G5711" i="2"/>
  <c r="G5712" i="2"/>
  <c r="G5713" i="2"/>
  <c r="G5714" i="2"/>
  <c r="G5715" i="2"/>
  <c r="G5716" i="2"/>
  <c r="G5717" i="2"/>
  <c r="G5718" i="2"/>
  <c r="G5719" i="2"/>
  <c r="G5720" i="2"/>
  <c r="G5721" i="2"/>
  <c r="G5722" i="2"/>
  <c r="G5723" i="2"/>
  <c r="G5724" i="2"/>
  <c r="G5725" i="2"/>
  <c r="G5726" i="2"/>
  <c r="G5727" i="2"/>
  <c r="G5728" i="2"/>
  <c r="G5729" i="2"/>
  <c r="G5730" i="2"/>
  <c r="G5731" i="2"/>
  <c r="G5732" i="2"/>
  <c r="G5733" i="2"/>
  <c r="G5734" i="2"/>
  <c r="G5735" i="2"/>
  <c r="G5736" i="2"/>
  <c r="G5737" i="2"/>
  <c r="G5738" i="2"/>
  <c r="G5739" i="2"/>
  <c r="G5740" i="2"/>
  <c r="G5741" i="2"/>
  <c r="G5742" i="2"/>
  <c r="G5743" i="2"/>
  <c r="G5744" i="2"/>
  <c r="G5745" i="2"/>
  <c r="G5746" i="2"/>
  <c r="G5747" i="2"/>
  <c r="G5748" i="2"/>
  <c r="G5749" i="2"/>
  <c r="G5750" i="2"/>
  <c r="G5751" i="2"/>
  <c r="G5752" i="2"/>
  <c r="G5753" i="2"/>
  <c r="G5754" i="2"/>
  <c r="G5755" i="2"/>
  <c r="G5756" i="2"/>
  <c r="G5757" i="2"/>
  <c r="G5758" i="2"/>
  <c r="G5759" i="2"/>
  <c r="G5760" i="2"/>
  <c r="G5761" i="2"/>
  <c r="G5762" i="2"/>
  <c r="G5763" i="2"/>
  <c r="G5764" i="2"/>
  <c r="G5765" i="2"/>
  <c r="G5766" i="2"/>
  <c r="G5767" i="2"/>
  <c r="G5768" i="2"/>
  <c r="G5769" i="2"/>
  <c r="G5770" i="2"/>
  <c r="G5771" i="2"/>
  <c r="G5772" i="2"/>
  <c r="G5773" i="2"/>
  <c r="G5774" i="2"/>
  <c r="G5775" i="2"/>
  <c r="G5776" i="2"/>
  <c r="G5777" i="2"/>
  <c r="G5778" i="2"/>
  <c r="G5779" i="2"/>
  <c r="G5780" i="2"/>
  <c r="G5781" i="2"/>
  <c r="G5782" i="2"/>
  <c r="G5783" i="2"/>
  <c r="G5784" i="2"/>
  <c r="G5785" i="2"/>
  <c r="G5786" i="2"/>
  <c r="G5787" i="2"/>
  <c r="G5788" i="2"/>
  <c r="G5789" i="2"/>
  <c r="G5790" i="2"/>
  <c r="G5791" i="2"/>
  <c r="G5792" i="2"/>
  <c r="G5793" i="2"/>
  <c r="G5794" i="2"/>
  <c r="G5795" i="2"/>
  <c r="G5796" i="2"/>
  <c r="G5797" i="2"/>
  <c r="G5798" i="2"/>
  <c r="G5799" i="2"/>
  <c r="G5800" i="2"/>
  <c r="G5801" i="2"/>
  <c r="G5802" i="2"/>
  <c r="G5803" i="2"/>
  <c r="G5804" i="2"/>
  <c r="G5805" i="2"/>
  <c r="G5806" i="2"/>
  <c r="G5807" i="2"/>
  <c r="G5808" i="2"/>
  <c r="G5809" i="2"/>
  <c r="G5810" i="2"/>
  <c r="G5811" i="2"/>
  <c r="G5812" i="2"/>
  <c r="G5813" i="2"/>
  <c r="G5814" i="2"/>
  <c r="G5815" i="2"/>
  <c r="G5816" i="2"/>
  <c r="G5817" i="2"/>
  <c r="G5818" i="2"/>
  <c r="G5819" i="2"/>
  <c r="G5820" i="2"/>
  <c r="G5821" i="2"/>
  <c r="G5822" i="2"/>
  <c r="G5823" i="2"/>
  <c r="G5824" i="2"/>
  <c r="G5825" i="2"/>
  <c r="G5826" i="2"/>
  <c r="G5827" i="2"/>
  <c r="G5828" i="2"/>
  <c r="G5829" i="2"/>
  <c r="G5830" i="2"/>
  <c r="G5831" i="2"/>
  <c r="G5832" i="2"/>
  <c r="G5833" i="2"/>
  <c r="G5834" i="2"/>
  <c r="G5835" i="2"/>
  <c r="G5836" i="2"/>
  <c r="G5837" i="2"/>
  <c r="G5838" i="2"/>
  <c r="G5839" i="2"/>
  <c r="G5840" i="2"/>
  <c r="G5841" i="2"/>
  <c r="G5842" i="2"/>
  <c r="G5843" i="2"/>
  <c r="G5844" i="2"/>
  <c r="G5845" i="2"/>
  <c r="G5846" i="2"/>
  <c r="G5847" i="2"/>
  <c r="G5848" i="2"/>
  <c r="G5849" i="2"/>
  <c r="G5850" i="2"/>
  <c r="G5851" i="2"/>
  <c r="G5852" i="2"/>
  <c r="G5853" i="2"/>
  <c r="G5854" i="2"/>
  <c r="G5855" i="2"/>
  <c r="G5856" i="2"/>
  <c r="G5857" i="2"/>
  <c r="G5858" i="2"/>
  <c r="G5859" i="2"/>
  <c r="G5860" i="2"/>
  <c r="G5861" i="2"/>
  <c r="G5862" i="2"/>
  <c r="G5863" i="2"/>
  <c r="G5864" i="2"/>
  <c r="G5865" i="2"/>
  <c r="G5866" i="2"/>
  <c r="G5867" i="2"/>
  <c r="G5868" i="2"/>
  <c r="G5869" i="2"/>
  <c r="G5870" i="2"/>
  <c r="G5871" i="2"/>
  <c r="G5872" i="2"/>
  <c r="G5873" i="2"/>
  <c r="G5874" i="2"/>
  <c r="G5875" i="2"/>
  <c r="G5876" i="2"/>
  <c r="G5877" i="2"/>
  <c r="G5878" i="2"/>
  <c r="G5879" i="2"/>
  <c r="G5880" i="2"/>
  <c r="G5881" i="2"/>
  <c r="G5882" i="2"/>
  <c r="G5883" i="2"/>
  <c r="G5884" i="2"/>
  <c r="G5885" i="2"/>
  <c r="G5886" i="2"/>
  <c r="G5887" i="2"/>
  <c r="G5888" i="2"/>
  <c r="G5889" i="2"/>
  <c r="G5890" i="2"/>
  <c r="G5891" i="2"/>
  <c r="G5892" i="2"/>
  <c r="G5893" i="2"/>
  <c r="G5894" i="2"/>
  <c r="G5895" i="2"/>
  <c r="G5896" i="2"/>
  <c r="G5897" i="2"/>
  <c r="G5898" i="2"/>
  <c r="G5899" i="2"/>
  <c r="G5900" i="2"/>
  <c r="G5901" i="2"/>
  <c r="G5902" i="2"/>
  <c r="G5903" i="2"/>
  <c r="G5904" i="2"/>
  <c r="G5905" i="2"/>
  <c r="G5906" i="2"/>
  <c r="G5907" i="2"/>
  <c r="G5908" i="2"/>
  <c r="G5909" i="2"/>
  <c r="G5910" i="2"/>
  <c r="G5911" i="2"/>
  <c r="G5912" i="2"/>
  <c r="G5913" i="2"/>
  <c r="G5914" i="2"/>
  <c r="G5915" i="2"/>
  <c r="G5916" i="2"/>
  <c r="G5917" i="2"/>
  <c r="G5918" i="2"/>
  <c r="G5919" i="2"/>
  <c r="G5920" i="2"/>
  <c r="G5921" i="2"/>
  <c r="G5922" i="2"/>
  <c r="G5923" i="2"/>
  <c r="G5924" i="2"/>
  <c r="G5925" i="2"/>
  <c r="G5926" i="2"/>
  <c r="G5927" i="2"/>
  <c r="G5928" i="2"/>
  <c r="G5929" i="2"/>
  <c r="G5930" i="2"/>
  <c r="G5931" i="2"/>
  <c r="G5932" i="2"/>
  <c r="G5933" i="2"/>
  <c r="G5934" i="2"/>
  <c r="G5935" i="2"/>
  <c r="G5936" i="2"/>
  <c r="G5937" i="2"/>
  <c r="G5938" i="2"/>
  <c r="G5939" i="2"/>
  <c r="G5940" i="2"/>
  <c r="G5941" i="2"/>
  <c r="G5942" i="2"/>
  <c r="G5943" i="2"/>
  <c r="G5944" i="2"/>
  <c r="G5945" i="2"/>
  <c r="G5946" i="2"/>
  <c r="G5947" i="2"/>
  <c r="G5948" i="2"/>
  <c r="G5949" i="2"/>
  <c r="G5950" i="2"/>
  <c r="G5951" i="2"/>
  <c r="G5952" i="2"/>
  <c r="G5953" i="2"/>
  <c r="G5954" i="2"/>
  <c r="G5955" i="2"/>
  <c r="G5956" i="2"/>
  <c r="G5957" i="2"/>
  <c r="G5958" i="2"/>
  <c r="G5959" i="2"/>
  <c r="G5960" i="2"/>
  <c r="G5961" i="2"/>
  <c r="G5962" i="2"/>
  <c r="G5963" i="2"/>
  <c r="G5964" i="2"/>
  <c r="G5965" i="2"/>
  <c r="G5966" i="2"/>
  <c r="G5967" i="2"/>
  <c r="G5968" i="2"/>
  <c r="G5969" i="2"/>
  <c r="G5970" i="2"/>
  <c r="G5971" i="2"/>
  <c r="G5972" i="2"/>
  <c r="G5973" i="2"/>
  <c r="G5974" i="2"/>
  <c r="G5975" i="2"/>
  <c r="G5976" i="2"/>
  <c r="G5977" i="2"/>
  <c r="G5978" i="2"/>
  <c r="G5979" i="2"/>
  <c r="G5980" i="2"/>
  <c r="G5981" i="2"/>
  <c r="G5982" i="2"/>
  <c r="G5983" i="2"/>
  <c r="G5984" i="2"/>
  <c r="G5985" i="2"/>
  <c r="G5986" i="2"/>
  <c r="G5987" i="2"/>
  <c r="G5988" i="2"/>
  <c r="G5989" i="2"/>
  <c r="G5990" i="2"/>
  <c r="G5991" i="2"/>
  <c r="G5992" i="2"/>
  <c r="G5993" i="2"/>
  <c r="G5994" i="2"/>
  <c r="G5995" i="2"/>
  <c r="G5996" i="2"/>
  <c r="G5997" i="2"/>
  <c r="G5998" i="2"/>
  <c r="G5999" i="2"/>
  <c r="G6000" i="2"/>
  <c r="G6001" i="2"/>
  <c r="G6002" i="2"/>
  <c r="G6003" i="2"/>
  <c r="G6004" i="2"/>
  <c r="G6005" i="2"/>
  <c r="G6006" i="2"/>
  <c r="G6007" i="2"/>
  <c r="G6008" i="2"/>
  <c r="G6009" i="2"/>
  <c r="G6010" i="2"/>
  <c r="G6011" i="2"/>
  <c r="G6012" i="2"/>
  <c r="G6013" i="2"/>
  <c r="G6014" i="2"/>
  <c r="G6015" i="2"/>
  <c r="G6016" i="2"/>
  <c r="G6017" i="2"/>
  <c r="G6018" i="2"/>
  <c r="G6019" i="2"/>
  <c r="G6020" i="2"/>
  <c r="G6021" i="2"/>
  <c r="G6022" i="2"/>
  <c r="G6023" i="2"/>
  <c r="G6024" i="2"/>
  <c r="G6025" i="2"/>
  <c r="G6026" i="2"/>
  <c r="G6027" i="2"/>
  <c r="G6028" i="2"/>
  <c r="G6029" i="2"/>
  <c r="G6030" i="2"/>
  <c r="G6031" i="2"/>
  <c r="G6032" i="2"/>
  <c r="G6033" i="2"/>
  <c r="G6034" i="2"/>
  <c r="G6035" i="2"/>
  <c r="G6036" i="2"/>
  <c r="G6037" i="2"/>
  <c r="G6038" i="2"/>
  <c r="G6039" i="2"/>
  <c r="G6040" i="2"/>
  <c r="G6041" i="2"/>
  <c r="G6042" i="2"/>
  <c r="G6043" i="2"/>
  <c r="G6044" i="2"/>
  <c r="G6045" i="2"/>
  <c r="G6046" i="2"/>
  <c r="G6047" i="2"/>
  <c r="G6048" i="2"/>
  <c r="G6049" i="2"/>
  <c r="G6050" i="2"/>
  <c r="G6051" i="2"/>
  <c r="G6052" i="2"/>
  <c r="G6053" i="2"/>
  <c r="G6054" i="2"/>
  <c r="G6055" i="2"/>
  <c r="G6056" i="2"/>
  <c r="G6057" i="2"/>
  <c r="G6058" i="2"/>
  <c r="G6059" i="2"/>
  <c r="G6060" i="2"/>
  <c r="G6061" i="2"/>
  <c r="G6062" i="2"/>
  <c r="G6063" i="2"/>
  <c r="G6064" i="2"/>
  <c r="G6065" i="2"/>
  <c r="G6066" i="2"/>
  <c r="G6067" i="2"/>
  <c r="G6068" i="2"/>
  <c r="G6069" i="2"/>
  <c r="G6070" i="2"/>
  <c r="G6071" i="2"/>
  <c r="G6072" i="2"/>
  <c r="G6073" i="2"/>
  <c r="G6074" i="2"/>
  <c r="G6075" i="2"/>
  <c r="G6076" i="2"/>
  <c r="G6077" i="2"/>
  <c r="G6078" i="2"/>
  <c r="G6079" i="2"/>
  <c r="G6080" i="2"/>
  <c r="G6081" i="2"/>
  <c r="G6082" i="2"/>
  <c r="G6083" i="2"/>
  <c r="G6084" i="2"/>
  <c r="G6085" i="2"/>
  <c r="G6086" i="2"/>
  <c r="G6087" i="2"/>
  <c r="G6088" i="2"/>
  <c r="G6089" i="2"/>
  <c r="G6090" i="2"/>
  <c r="G6091" i="2"/>
  <c r="G6092" i="2"/>
  <c r="G6093" i="2"/>
  <c r="G6094" i="2"/>
  <c r="G6095" i="2"/>
  <c r="G6096" i="2"/>
  <c r="G6097" i="2"/>
  <c r="G6098" i="2"/>
  <c r="G6099" i="2"/>
  <c r="G6100" i="2"/>
  <c r="G6101" i="2"/>
  <c r="G6102" i="2"/>
  <c r="G6103" i="2"/>
  <c r="G6104" i="2"/>
  <c r="G6105" i="2"/>
  <c r="G6106" i="2"/>
  <c r="G6107" i="2"/>
  <c r="G6108" i="2"/>
  <c r="G6109" i="2"/>
  <c r="G6110" i="2"/>
  <c r="G6111" i="2"/>
  <c r="G6112" i="2"/>
  <c r="G6113" i="2"/>
  <c r="G6114" i="2"/>
  <c r="G6115" i="2"/>
  <c r="G6116" i="2"/>
  <c r="G6117" i="2"/>
  <c r="G6118" i="2"/>
  <c r="G6119" i="2"/>
  <c r="G6120" i="2"/>
  <c r="G6121" i="2"/>
  <c r="G6122" i="2"/>
  <c r="G6123" i="2"/>
  <c r="G6124" i="2"/>
  <c r="G6125" i="2"/>
  <c r="G6126" i="2"/>
  <c r="G6127" i="2"/>
  <c r="G6128" i="2"/>
  <c r="G6129" i="2"/>
  <c r="G6130" i="2"/>
  <c r="G6131" i="2"/>
  <c r="G6132" i="2"/>
  <c r="G6133" i="2"/>
  <c r="G6134" i="2"/>
  <c r="G6135" i="2"/>
  <c r="G6136" i="2"/>
  <c r="G6137" i="2"/>
  <c r="G6138" i="2"/>
  <c r="G6139" i="2"/>
  <c r="G6140" i="2"/>
  <c r="G6141" i="2"/>
  <c r="G6142" i="2"/>
  <c r="G6143" i="2"/>
  <c r="G6144" i="2"/>
  <c r="G6145" i="2"/>
  <c r="G6146" i="2"/>
  <c r="G6147" i="2"/>
  <c r="G6148" i="2"/>
  <c r="G6149" i="2"/>
  <c r="G6150" i="2"/>
  <c r="G6151" i="2"/>
  <c r="G6152" i="2"/>
  <c r="G6153" i="2"/>
  <c r="G6154" i="2"/>
  <c r="G6155" i="2"/>
  <c r="G6156" i="2"/>
  <c r="G6157" i="2"/>
  <c r="G6158" i="2"/>
  <c r="G6159" i="2"/>
  <c r="G6160" i="2"/>
  <c r="G6161" i="2"/>
  <c r="G6162" i="2"/>
  <c r="G6163" i="2"/>
  <c r="G6164" i="2"/>
  <c r="G6165" i="2"/>
  <c r="G6166" i="2"/>
  <c r="G6167" i="2"/>
  <c r="G6168" i="2"/>
  <c r="G6169" i="2"/>
  <c r="G6170" i="2"/>
  <c r="G6171" i="2"/>
  <c r="G6172" i="2"/>
  <c r="G6173" i="2"/>
  <c r="G6174" i="2"/>
  <c r="G6175" i="2"/>
  <c r="G6176" i="2"/>
  <c r="G6177" i="2"/>
  <c r="G6178" i="2"/>
  <c r="G6179" i="2"/>
  <c r="G6180" i="2"/>
  <c r="G6181" i="2"/>
  <c r="G6182" i="2"/>
  <c r="G6183" i="2"/>
  <c r="G6184" i="2"/>
  <c r="G6185" i="2"/>
  <c r="G6186" i="2"/>
  <c r="G6187" i="2"/>
  <c r="G6188" i="2"/>
  <c r="G6189" i="2"/>
  <c r="G6190" i="2"/>
  <c r="G6191" i="2"/>
  <c r="G6192" i="2"/>
  <c r="G6193" i="2"/>
  <c r="G6194" i="2"/>
  <c r="G6195" i="2"/>
  <c r="G6196" i="2"/>
  <c r="G6197" i="2"/>
  <c r="G6198" i="2"/>
  <c r="G6199" i="2"/>
  <c r="G6200" i="2"/>
  <c r="G6201" i="2"/>
  <c r="G6202" i="2"/>
  <c r="G6203" i="2"/>
  <c r="G6204" i="2"/>
  <c r="G6205" i="2"/>
  <c r="G6206" i="2"/>
  <c r="G6207" i="2"/>
  <c r="G6208" i="2"/>
  <c r="G6209" i="2"/>
  <c r="G6210" i="2"/>
  <c r="G6211" i="2"/>
  <c r="G6212" i="2"/>
  <c r="G6213" i="2"/>
  <c r="G6214" i="2"/>
  <c r="G6215" i="2"/>
  <c r="G6216" i="2"/>
  <c r="G6217" i="2"/>
  <c r="G6218" i="2"/>
  <c r="G6219" i="2"/>
  <c r="G6220" i="2"/>
  <c r="G6221" i="2"/>
  <c r="G6222" i="2"/>
  <c r="G6223" i="2"/>
  <c r="G6224" i="2"/>
  <c r="G6225" i="2"/>
  <c r="G6226" i="2"/>
  <c r="G6227" i="2"/>
  <c r="G6228" i="2"/>
  <c r="G6229" i="2"/>
  <c r="G6230" i="2"/>
  <c r="G6231" i="2"/>
  <c r="G6232" i="2"/>
  <c r="G6233" i="2"/>
  <c r="G6234" i="2"/>
  <c r="G6235" i="2"/>
  <c r="G6236" i="2"/>
  <c r="G6237" i="2"/>
  <c r="G6238" i="2"/>
  <c r="G6239" i="2"/>
  <c r="G6240" i="2"/>
  <c r="G6241" i="2"/>
  <c r="G6242" i="2"/>
  <c r="G6243" i="2"/>
  <c r="G6244" i="2"/>
  <c r="G6245" i="2"/>
  <c r="G6246" i="2"/>
  <c r="G6247" i="2"/>
  <c r="G6248" i="2"/>
  <c r="G6249" i="2"/>
  <c r="G6250" i="2"/>
  <c r="G6251" i="2"/>
  <c r="G6252" i="2"/>
  <c r="G6253" i="2"/>
  <c r="G6254" i="2"/>
  <c r="G6255" i="2"/>
  <c r="G6256" i="2"/>
  <c r="G6257" i="2"/>
  <c r="G6258" i="2"/>
  <c r="G6259" i="2"/>
  <c r="G6260" i="2"/>
  <c r="G6261" i="2"/>
  <c r="G6262" i="2"/>
  <c r="G6263" i="2"/>
  <c r="G6264" i="2"/>
  <c r="G6265" i="2"/>
  <c r="G6266" i="2"/>
  <c r="G6267" i="2"/>
  <c r="G6268" i="2"/>
  <c r="G6269" i="2"/>
  <c r="G6270" i="2"/>
  <c r="G6271" i="2"/>
  <c r="G6272" i="2"/>
  <c r="G6273" i="2"/>
  <c r="G6274" i="2"/>
  <c r="G6275" i="2"/>
  <c r="G6276" i="2"/>
  <c r="G6277" i="2"/>
  <c r="G6278" i="2"/>
  <c r="G6279" i="2"/>
  <c r="G6280" i="2"/>
  <c r="G6281" i="2"/>
  <c r="G6282" i="2"/>
  <c r="G6283" i="2"/>
  <c r="G6284" i="2"/>
  <c r="G6285" i="2"/>
  <c r="G6286" i="2"/>
  <c r="G6287" i="2"/>
  <c r="G6288" i="2"/>
  <c r="G6289" i="2"/>
  <c r="G6290" i="2"/>
  <c r="G6291" i="2"/>
  <c r="G6292" i="2"/>
  <c r="G6293" i="2"/>
  <c r="G6294" i="2"/>
  <c r="G6295" i="2"/>
  <c r="G6296" i="2"/>
  <c r="G6297" i="2"/>
  <c r="G6298" i="2"/>
  <c r="G6299" i="2"/>
  <c r="G6300" i="2"/>
  <c r="G6301" i="2"/>
  <c r="G6302" i="2"/>
  <c r="G6303" i="2"/>
  <c r="G6304" i="2"/>
  <c r="G6305" i="2"/>
  <c r="G6306" i="2"/>
  <c r="G6307" i="2"/>
  <c r="G6308" i="2"/>
  <c r="G6309" i="2"/>
  <c r="G6310" i="2"/>
  <c r="G6311" i="2"/>
  <c r="G6312" i="2"/>
  <c r="G6313" i="2"/>
  <c r="G6314" i="2"/>
  <c r="G6315" i="2"/>
  <c r="G6316" i="2"/>
  <c r="G6317" i="2"/>
  <c r="G6318" i="2"/>
  <c r="G6319" i="2"/>
  <c r="G6320" i="2"/>
  <c r="G6321" i="2"/>
  <c r="G6322" i="2"/>
  <c r="G6323" i="2"/>
  <c r="G6324" i="2"/>
  <c r="G6325" i="2"/>
  <c r="G6326" i="2"/>
  <c r="G6327" i="2"/>
  <c r="G6328" i="2"/>
  <c r="G6329" i="2"/>
  <c r="G6330" i="2"/>
  <c r="G6331" i="2"/>
  <c r="G6332" i="2"/>
  <c r="G6333" i="2"/>
  <c r="G6334" i="2"/>
  <c r="G6335" i="2"/>
  <c r="G6336" i="2"/>
  <c r="G6337" i="2"/>
  <c r="G6338" i="2"/>
  <c r="G6339" i="2"/>
  <c r="G6340" i="2"/>
  <c r="G6341" i="2"/>
  <c r="G6342" i="2"/>
  <c r="G6343" i="2"/>
  <c r="G6344" i="2"/>
  <c r="G6345" i="2"/>
  <c r="G6346" i="2"/>
  <c r="G6347" i="2"/>
  <c r="G6348" i="2"/>
  <c r="G6349" i="2"/>
  <c r="G6350" i="2"/>
  <c r="G6351" i="2"/>
  <c r="G6352" i="2"/>
  <c r="G6353" i="2"/>
  <c r="G6354" i="2"/>
  <c r="G6355" i="2"/>
  <c r="G6356" i="2"/>
  <c r="G6357" i="2"/>
  <c r="G6358" i="2"/>
  <c r="G6359" i="2"/>
  <c r="G6360" i="2"/>
  <c r="G6361" i="2"/>
  <c r="G6362" i="2"/>
  <c r="G6363" i="2"/>
  <c r="G6364" i="2"/>
  <c r="G6365" i="2"/>
  <c r="G6366" i="2"/>
  <c r="G6367" i="2"/>
  <c r="G6368" i="2"/>
  <c r="G6369" i="2"/>
  <c r="G6370" i="2"/>
  <c r="G6371" i="2"/>
  <c r="G6372" i="2"/>
  <c r="G6373" i="2"/>
  <c r="G6374" i="2"/>
  <c r="G6375" i="2"/>
  <c r="G6376" i="2"/>
  <c r="G6377" i="2"/>
  <c r="G6378" i="2"/>
  <c r="G6379" i="2"/>
  <c r="G6380" i="2"/>
  <c r="G6381" i="2"/>
  <c r="G6382" i="2"/>
  <c r="G6383" i="2"/>
  <c r="G6384" i="2"/>
  <c r="G6385" i="2"/>
  <c r="G6386" i="2"/>
  <c r="G6387" i="2"/>
  <c r="G6388" i="2"/>
  <c r="G6389" i="2"/>
  <c r="G6390" i="2"/>
  <c r="G6391" i="2"/>
  <c r="G6392" i="2"/>
  <c r="G6393" i="2"/>
  <c r="G6394" i="2"/>
  <c r="G6395" i="2"/>
  <c r="G6396" i="2"/>
  <c r="G6397" i="2"/>
  <c r="G6398" i="2"/>
  <c r="G6399" i="2"/>
  <c r="G6400" i="2"/>
  <c r="G6401" i="2"/>
  <c r="G6402" i="2"/>
  <c r="G6403" i="2"/>
  <c r="G6404" i="2"/>
  <c r="G6405" i="2"/>
  <c r="G6406" i="2"/>
  <c r="G6407" i="2"/>
  <c r="G6408" i="2"/>
  <c r="G6409" i="2"/>
  <c r="G6410" i="2"/>
  <c r="G6411" i="2"/>
  <c r="G6412" i="2"/>
  <c r="G6413" i="2"/>
  <c r="G6414" i="2"/>
  <c r="G6415" i="2"/>
  <c r="G6416" i="2"/>
  <c r="G6417" i="2"/>
  <c r="G6418" i="2"/>
  <c r="G6419" i="2"/>
  <c r="G6420" i="2"/>
  <c r="G6421" i="2"/>
  <c r="G6422" i="2"/>
  <c r="G6423" i="2"/>
  <c r="G6424" i="2"/>
  <c r="G6425" i="2"/>
  <c r="G6426" i="2"/>
  <c r="G6427" i="2"/>
  <c r="G6428" i="2"/>
  <c r="G6429" i="2"/>
  <c r="G6430" i="2"/>
  <c r="G6431" i="2"/>
  <c r="G6432" i="2"/>
  <c r="G6433" i="2"/>
  <c r="G6434" i="2"/>
  <c r="G6435" i="2"/>
  <c r="G6436" i="2"/>
  <c r="G6437" i="2"/>
  <c r="G6438" i="2"/>
  <c r="G6439" i="2"/>
  <c r="G6440" i="2"/>
  <c r="G6441" i="2"/>
  <c r="G6442" i="2"/>
  <c r="G6443" i="2"/>
  <c r="G6444" i="2"/>
  <c r="G6445" i="2"/>
  <c r="G6446" i="2"/>
  <c r="G6447" i="2"/>
  <c r="G6448" i="2"/>
  <c r="G6449" i="2"/>
  <c r="G6450" i="2"/>
  <c r="G6451" i="2"/>
  <c r="G6452" i="2"/>
  <c r="G6453" i="2"/>
  <c r="G6454" i="2"/>
  <c r="G6455" i="2"/>
  <c r="G6456" i="2"/>
  <c r="G6457" i="2"/>
  <c r="G6458" i="2"/>
  <c r="G6459" i="2"/>
  <c r="G6460" i="2"/>
  <c r="G6461" i="2"/>
  <c r="G6462" i="2"/>
  <c r="G6463" i="2"/>
  <c r="G6464" i="2"/>
  <c r="G6465" i="2"/>
  <c r="G6466" i="2"/>
  <c r="G6467" i="2"/>
  <c r="G6468" i="2"/>
  <c r="G6469" i="2"/>
  <c r="G6470" i="2"/>
  <c r="G6471" i="2"/>
  <c r="G6472" i="2"/>
  <c r="G6473" i="2"/>
  <c r="G6474" i="2"/>
  <c r="G6475" i="2"/>
  <c r="G6476" i="2"/>
  <c r="G6477" i="2"/>
  <c r="G6478" i="2"/>
  <c r="G6479" i="2"/>
  <c r="G6480" i="2"/>
  <c r="G6481" i="2"/>
  <c r="G6482" i="2"/>
  <c r="G6483" i="2"/>
  <c r="G6484" i="2"/>
  <c r="G6485" i="2"/>
  <c r="G6486" i="2"/>
  <c r="G6487" i="2"/>
  <c r="G6488" i="2"/>
  <c r="G6489" i="2"/>
  <c r="G6490" i="2"/>
  <c r="G6491" i="2"/>
  <c r="G6492" i="2"/>
  <c r="G6493" i="2"/>
  <c r="G6494" i="2"/>
  <c r="G6495" i="2"/>
  <c r="G6496" i="2"/>
  <c r="G6497" i="2"/>
  <c r="G6498" i="2"/>
  <c r="G6499" i="2"/>
  <c r="G6500" i="2"/>
  <c r="G6501" i="2"/>
  <c r="G6502" i="2"/>
  <c r="G6503" i="2"/>
  <c r="G6504" i="2"/>
  <c r="G6505" i="2"/>
  <c r="G6506" i="2"/>
  <c r="G6507" i="2"/>
  <c r="G6508" i="2"/>
  <c r="G6509" i="2"/>
  <c r="G6510" i="2"/>
  <c r="G6511" i="2"/>
  <c r="G6512" i="2"/>
  <c r="G6513" i="2"/>
  <c r="G6514" i="2"/>
  <c r="G6515" i="2"/>
  <c r="G6516" i="2"/>
  <c r="G6517" i="2"/>
  <c r="G6518" i="2"/>
  <c r="G6519" i="2"/>
  <c r="G6520" i="2"/>
  <c r="G6521" i="2"/>
  <c r="G6522" i="2"/>
  <c r="G6523" i="2"/>
  <c r="G6524" i="2"/>
  <c r="G6525" i="2"/>
  <c r="G6526" i="2"/>
  <c r="G6527" i="2"/>
  <c r="G6528" i="2"/>
  <c r="G6529" i="2"/>
  <c r="G6530" i="2"/>
  <c r="G6531" i="2"/>
  <c r="G6532" i="2"/>
  <c r="G6533" i="2"/>
  <c r="G6534" i="2"/>
  <c r="G6535" i="2"/>
  <c r="G6536" i="2"/>
  <c r="G6537" i="2"/>
  <c r="G6538" i="2"/>
  <c r="G6539" i="2"/>
  <c r="G6540" i="2"/>
  <c r="G6541" i="2"/>
  <c r="G6542" i="2"/>
  <c r="G6543" i="2"/>
  <c r="G6544" i="2"/>
  <c r="G6545" i="2"/>
  <c r="G6546" i="2"/>
  <c r="G6547" i="2"/>
  <c r="G6548" i="2"/>
  <c r="G6549" i="2"/>
  <c r="G6550" i="2"/>
  <c r="G6551" i="2"/>
  <c r="G6552" i="2"/>
  <c r="G6553" i="2"/>
  <c r="G6554" i="2"/>
  <c r="G6555" i="2"/>
  <c r="G6556" i="2"/>
  <c r="G6557" i="2"/>
  <c r="G6558" i="2"/>
  <c r="G6559" i="2"/>
  <c r="G6560" i="2"/>
  <c r="G6561" i="2"/>
  <c r="G6562" i="2"/>
  <c r="G6563" i="2"/>
  <c r="G6564" i="2"/>
  <c r="G6565" i="2"/>
  <c r="G6566" i="2"/>
  <c r="G6567" i="2"/>
  <c r="G6568" i="2"/>
  <c r="G6569" i="2"/>
  <c r="G6570" i="2"/>
  <c r="G6571" i="2"/>
  <c r="G6572" i="2"/>
  <c r="G6573" i="2"/>
  <c r="G6574" i="2"/>
  <c r="G6575" i="2"/>
  <c r="G6576" i="2"/>
  <c r="G6577" i="2"/>
  <c r="G6578" i="2"/>
  <c r="G6579" i="2"/>
  <c r="G6580" i="2"/>
  <c r="G6581" i="2"/>
  <c r="G6582" i="2"/>
  <c r="G6583" i="2"/>
  <c r="G6584" i="2"/>
  <c r="G6585" i="2"/>
  <c r="G6586" i="2"/>
  <c r="G6587" i="2"/>
  <c r="G6588" i="2"/>
  <c r="G6589" i="2"/>
  <c r="G6590" i="2"/>
  <c r="G6591" i="2"/>
  <c r="G6592" i="2"/>
  <c r="G6593" i="2"/>
  <c r="G6594" i="2"/>
  <c r="G6595" i="2"/>
  <c r="G6596" i="2"/>
  <c r="G6597" i="2"/>
  <c r="G6598" i="2"/>
  <c r="G6599" i="2"/>
  <c r="G6600" i="2"/>
  <c r="G6601" i="2"/>
  <c r="G6602" i="2"/>
  <c r="G6603" i="2"/>
  <c r="G6604" i="2"/>
  <c r="G6605" i="2"/>
  <c r="G6606" i="2"/>
  <c r="G6607" i="2"/>
  <c r="G6608" i="2"/>
  <c r="G6609" i="2"/>
  <c r="G6610" i="2"/>
  <c r="G6611" i="2"/>
  <c r="G6612" i="2"/>
  <c r="G6613" i="2"/>
  <c r="G6614" i="2"/>
  <c r="G6615" i="2"/>
  <c r="G6616" i="2"/>
  <c r="G6617" i="2"/>
  <c r="G6618" i="2"/>
  <c r="G6619" i="2"/>
  <c r="G6620" i="2"/>
  <c r="G6621" i="2"/>
  <c r="G6622" i="2"/>
  <c r="G6623" i="2"/>
  <c r="G6624" i="2"/>
  <c r="G6625" i="2"/>
  <c r="G6626" i="2"/>
  <c r="G6627" i="2"/>
  <c r="G6628" i="2"/>
  <c r="G6629" i="2"/>
  <c r="G6630" i="2"/>
  <c r="G6631" i="2"/>
  <c r="G6632" i="2"/>
  <c r="G6633" i="2"/>
  <c r="G6634" i="2"/>
  <c r="G6635" i="2"/>
  <c r="G6636" i="2"/>
  <c r="G6637" i="2"/>
  <c r="G6638" i="2"/>
  <c r="G6639" i="2"/>
  <c r="G6640" i="2"/>
  <c r="G6641" i="2"/>
  <c r="G6642" i="2"/>
  <c r="G6643" i="2"/>
  <c r="G6644" i="2"/>
  <c r="G6645" i="2"/>
  <c r="G6646" i="2"/>
  <c r="G6647" i="2"/>
  <c r="G6648" i="2"/>
  <c r="G6649" i="2"/>
  <c r="G6650" i="2"/>
  <c r="G6651" i="2"/>
  <c r="G6652" i="2"/>
  <c r="G6653" i="2"/>
  <c r="G6654" i="2"/>
  <c r="G6655" i="2"/>
  <c r="G6656" i="2"/>
  <c r="G6657" i="2"/>
  <c r="G6658" i="2"/>
  <c r="G6659" i="2"/>
  <c r="G6660" i="2"/>
  <c r="G6661" i="2"/>
  <c r="G6662" i="2"/>
  <c r="G6663" i="2"/>
  <c r="G6664" i="2"/>
  <c r="G6665" i="2"/>
  <c r="G6666" i="2"/>
  <c r="G6667" i="2"/>
  <c r="G6668" i="2"/>
  <c r="G6669" i="2"/>
  <c r="G6670" i="2"/>
  <c r="G6671" i="2"/>
  <c r="G6672" i="2"/>
  <c r="G6673" i="2"/>
  <c r="G6674" i="2"/>
  <c r="G6675" i="2"/>
  <c r="G6676" i="2"/>
  <c r="G6677" i="2"/>
  <c r="G6678" i="2"/>
  <c r="G6679" i="2"/>
  <c r="G6680" i="2"/>
  <c r="G6681" i="2"/>
  <c r="G6682" i="2"/>
  <c r="G6683" i="2"/>
  <c r="G6684" i="2"/>
  <c r="G6685" i="2"/>
  <c r="G6686" i="2"/>
  <c r="G6687" i="2"/>
  <c r="G6688" i="2"/>
  <c r="G6689" i="2"/>
  <c r="G6690" i="2"/>
  <c r="G6691" i="2"/>
  <c r="G6692" i="2"/>
  <c r="G6693" i="2"/>
  <c r="G6694" i="2"/>
  <c r="G6695" i="2"/>
  <c r="G6696" i="2"/>
  <c r="G6697" i="2"/>
  <c r="G6698" i="2"/>
  <c r="G6699" i="2"/>
  <c r="G6700" i="2"/>
  <c r="G6701" i="2"/>
  <c r="G6702" i="2"/>
  <c r="G6703" i="2"/>
  <c r="G6704" i="2"/>
  <c r="G6705" i="2"/>
  <c r="G6706" i="2"/>
  <c r="G6707" i="2"/>
  <c r="G6708" i="2"/>
  <c r="G6709" i="2"/>
  <c r="G6710" i="2"/>
  <c r="G6711" i="2"/>
  <c r="G6712" i="2"/>
  <c r="G6713" i="2"/>
  <c r="G6714" i="2"/>
  <c r="G6715" i="2"/>
  <c r="G6716" i="2"/>
  <c r="G6717" i="2"/>
  <c r="G6718" i="2"/>
  <c r="G6719" i="2"/>
  <c r="G6720" i="2"/>
  <c r="G6721" i="2"/>
  <c r="G6722" i="2"/>
  <c r="G6723" i="2"/>
  <c r="G6724" i="2"/>
  <c r="G6725" i="2"/>
  <c r="G6726" i="2"/>
  <c r="G6727" i="2"/>
  <c r="G6728" i="2"/>
  <c r="G6729" i="2"/>
  <c r="G6730" i="2"/>
  <c r="G6731" i="2"/>
  <c r="G6732" i="2"/>
  <c r="G6733" i="2"/>
  <c r="G6734" i="2"/>
  <c r="G6735" i="2"/>
  <c r="G6736" i="2"/>
  <c r="G6737" i="2"/>
  <c r="G6738" i="2"/>
  <c r="G6739" i="2"/>
  <c r="G6740" i="2"/>
  <c r="G6741" i="2"/>
  <c r="G6742" i="2"/>
  <c r="G6743" i="2"/>
  <c r="G6744" i="2"/>
  <c r="G6745" i="2"/>
  <c r="G6746" i="2"/>
  <c r="G6747" i="2"/>
  <c r="G6748" i="2"/>
  <c r="G6749" i="2"/>
  <c r="G6750" i="2"/>
  <c r="G6751" i="2"/>
  <c r="G6752" i="2"/>
  <c r="G6753" i="2"/>
  <c r="G6754" i="2"/>
  <c r="G6755" i="2"/>
  <c r="G6756" i="2"/>
  <c r="G6757" i="2"/>
  <c r="G6758" i="2"/>
  <c r="G6759" i="2"/>
  <c r="G6760" i="2"/>
  <c r="G6761" i="2"/>
  <c r="G6762" i="2"/>
  <c r="G6763" i="2"/>
  <c r="G6764" i="2"/>
  <c r="G6765" i="2"/>
  <c r="G6766" i="2"/>
  <c r="G6767" i="2"/>
  <c r="G6768" i="2"/>
  <c r="G6769" i="2"/>
  <c r="G6770" i="2"/>
  <c r="G6771" i="2"/>
  <c r="G6772" i="2"/>
  <c r="G6773" i="2"/>
  <c r="G6774" i="2"/>
  <c r="G6775" i="2"/>
  <c r="G6776" i="2"/>
  <c r="G6777" i="2"/>
  <c r="G6778" i="2"/>
  <c r="G6779" i="2"/>
  <c r="G6780" i="2"/>
  <c r="G6781" i="2"/>
  <c r="G6782" i="2"/>
  <c r="G6783" i="2"/>
  <c r="G6784" i="2"/>
  <c r="G6785" i="2"/>
  <c r="G6786" i="2"/>
  <c r="G6787" i="2"/>
  <c r="G6788" i="2"/>
  <c r="G6789" i="2"/>
  <c r="G6790" i="2"/>
  <c r="G6791" i="2"/>
  <c r="G6792" i="2"/>
  <c r="G6793" i="2"/>
  <c r="G6794" i="2"/>
  <c r="G6795" i="2"/>
  <c r="G6796" i="2"/>
  <c r="G6797" i="2"/>
  <c r="G6798" i="2"/>
  <c r="G6799" i="2"/>
  <c r="G6800" i="2"/>
  <c r="G6801" i="2"/>
  <c r="G6802" i="2"/>
  <c r="G6803" i="2"/>
  <c r="G6804" i="2"/>
  <c r="G6805" i="2"/>
  <c r="G6806" i="2"/>
  <c r="G6807" i="2"/>
  <c r="G6808" i="2"/>
  <c r="G6809" i="2"/>
  <c r="G6810" i="2"/>
  <c r="G6811" i="2"/>
  <c r="G6812" i="2"/>
  <c r="G6813" i="2"/>
  <c r="G6814" i="2"/>
  <c r="G6815" i="2"/>
  <c r="G6816" i="2"/>
  <c r="G6817" i="2"/>
  <c r="G6818" i="2"/>
  <c r="G6819" i="2"/>
  <c r="G6820" i="2"/>
  <c r="G6821" i="2"/>
  <c r="G6822" i="2"/>
  <c r="G6823" i="2"/>
  <c r="G6824" i="2"/>
  <c r="G6825" i="2"/>
  <c r="G6826" i="2"/>
  <c r="G6827" i="2"/>
  <c r="G6828" i="2"/>
  <c r="G6829" i="2"/>
  <c r="G6830" i="2"/>
  <c r="G6831" i="2"/>
  <c r="G6832" i="2"/>
  <c r="G6833" i="2"/>
  <c r="G6834" i="2"/>
  <c r="G6835" i="2"/>
  <c r="G6836" i="2"/>
  <c r="G6837" i="2"/>
  <c r="G6838" i="2"/>
  <c r="G6839" i="2"/>
  <c r="G6840" i="2"/>
  <c r="G6841" i="2"/>
  <c r="G6842" i="2"/>
  <c r="G6843" i="2"/>
  <c r="G6844" i="2"/>
  <c r="G6845" i="2"/>
  <c r="G6846" i="2"/>
  <c r="G6847" i="2"/>
  <c r="G6848" i="2"/>
  <c r="G6849" i="2"/>
  <c r="G6850" i="2"/>
  <c r="G6851" i="2"/>
  <c r="G6852" i="2"/>
  <c r="G6853" i="2"/>
  <c r="G6854" i="2"/>
  <c r="G6855" i="2"/>
  <c r="G6856" i="2"/>
  <c r="G6857" i="2"/>
  <c r="G6858" i="2"/>
  <c r="G6859" i="2"/>
  <c r="G6860" i="2"/>
  <c r="G6861" i="2"/>
  <c r="G6862" i="2"/>
  <c r="G6863" i="2"/>
  <c r="G6864" i="2"/>
  <c r="G6865" i="2"/>
  <c r="G6866" i="2"/>
  <c r="G6867" i="2"/>
  <c r="G6868" i="2"/>
  <c r="G6869" i="2"/>
  <c r="G6870" i="2"/>
  <c r="G6871" i="2"/>
  <c r="G6872" i="2"/>
  <c r="G6873" i="2"/>
  <c r="G6874" i="2"/>
  <c r="G6875" i="2"/>
  <c r="G6876" i="2"/>
  <c r="G6877" i="2"/>
  <c r="G6878" i="2"/>
  <c r="G6879" i="2"/>
  <c r="G6880" i="2"/>
  <c r="G6881" i="2"/>
  <c r="G6882" i="2"/>
  <c r="G6883" i="2"/>
  <c r="G6884" i="2"/>
  <c r="G6885" i="2"/>
  <c r="G6886" i="2"/>
  <c r="G6887" i="2"/>
  <c r="G6888" i="2"/>
  <c r="G6889" i="2"/>
  <c r="G6890" i="2"/>
  <c r="G6891" i="2"/>
  <c r="G6892" i="2"/>
  <c r="G6893" i="2"/>
  <c r="G6894" i="2"/>
  <c r="G6895" i="2"/>
  <c r="G6896" i="2"/>
  <c r="G6897" i="2"/>
  <c r="G6898" i="2"/>
  <c r="G6899" i="2"/>
  <c r="G6900" i="2"/>
  <c r="G6901" i="2"/>
  <c r="G6902" i="2"/>
  <c r="G6903" i="2"/>
  <c r="G6904" i="2"/>
  <c r="G6905" i="2"/>
  <c r="G6906" i="2"/>
  <c r="G6907" i="2"/>
  <c r="G6908" i="2"/>
  <c r="G6909" i="2"/>
  <c r="G6910" i="2"/>
  <c r="G6911" i="2"/>
  <c r="G6912" i="2"/>
  <c r="G6913" i="2"/>
  <c r="G6914" i="2"/>
  <c r="G6915" i="2"/>
  <c r="G6916" i="2"/>
  <c r="G6917" i="2"/>
  <c r="G6918" i="2"/>
  <c r="G6919" i="2"/>
  <c r="G6920" i="2"/>
  <c r="G6921" i="2"/>
  <c r="G6922" i="2"/>
  <c r="G6923" i="2"/>
  <c r="G6924" i="2"/>
  <c r="G6925" i="2"/>
  <c r="G6926" i="2"/>
  <c r="G6927" i="2"/>
  <c r="G6928" i="2"/>
  <c r="G6929" i="2"/>
  <c r="G6930" i="2"/>
  <c r="G6931" i="2"/>
  <c r="G6932" i="2"/>
  <c r="G6933" i="2"/>
  <c r="G6934" i="2"/>
  <c r="G6935" i="2"/>
  <c r="G6936" i="2"/>
  <c r="G6937" i="2"/>
  <c r="G6938" i="2"/>
  <c r="G6939" i="2"/>
  <c r="G6940" i="2"/>
  <c r="G6941" i="2"/>
  <c r="G6942" i="2"/>
  <c r="G6943" i="2"/>
  <c r="G6944" i="2"/>
  <c r="G6945" i="2"/>
  <c r="G6946" i="2"/>
  <c r="G6947" i="2"/>
  <c r="G6948" i="2"/>
  <c r="G6949" i="2"/>
  <c r="G6950" i="2"/>
  <c r="G6951" i="2"/>
  <c r="G6952" i="2"/>
  <c r="G6953" i="2"/>
  <c r="G6954" i="2"/>
  <c r="G6955" i="2"/>
  <c r="G6956" i="2"/>
  <c r="G6957" i="2"/>
  <c r="G6958" i="2"/>
  <c r="G6959" i="2"/>
  <c r="G6960" i="2"/>
  <c r="G6961" i="2"/>
  <c r="G6962" i="2"/>
  <c r="G6963" i="2"/>
  <c r="G6964" i="2"/>
  <c r="G6965" i="2"/>
  <c r="G6966" i="2"/>
  <c r="G6967" i="2"/>
  <c r="G6968" i="2"/>
  <c r="G6969" i="2"/>
  <c r="G6970" i="2"/>
  <c r="G6971" i="2"/>
  <c r="G6972" i="2"/>
  <c r="G6973" i="2"/>
  <c r="G6974" i="2"/>
  <c r="G6975" i="2"/>
  <c r="G6976" i="2"/>
  <c r="G6977" i="2"/>
  <c r="G6978" i="2"/>
  <c r="G6979" i="2"/>
  <c r="G6980" i="2"/>
  <c r="G6981" i="2"/>
  <c r="G6982" i="2"/>
  <c r="G6983" i="2"/>
  <c r="G6984" i="2"/>
  <c r="G6985" i="2"/>
  <c r="G6986" i="2"/>
  <c r="G6987" i="2"/>
  <c r="G6988" i="2"/>
  <c r="G6989" i="2"/>
  <c r="G6990" i="2"/>
  <c r="G6991" i="2"/>
  <c r="G6992" i="2"/>
  <c r="G6993" i="2"/>
  <c r="G6994" i="2"/>
  <c r="G6995" i="2"/>
  <c r="G6996" i="2"/>
  <c r="G6997" i="2"/>
  <c r="G6998" i="2"/>
  <c r="G6999" i="2"/>
  <c r="G7000" i="2"/>
  <c r="G7001" i="2"/>
  <c r="G7002" i="2"/>
  <c r="G7003" i="2"/>
  <c r="G7004" i="2"/>
  <c r="G7005" i="2"/>
  <c r="G7006" i="2"/>
  <c r="G7007" i="2"/>
  <c r="G7008" i="2"/>
  <c r="G7009" i="2"/>
  <c r="G7010" i="2"/>
  <c r="G7011" i="2"/>
  <c r="G7012" i="2"/>
  <c r="G7013" i="2"/>
  <c r="G7014" i="2"/>
  <c r="G7015" i="2"/>
  <c r="G7016" i="2"/>
  <c r="G7017" i="2"/>
  <c r="G7018" i="2"/>
  <c r="G7019" i="2"/>
  <c r="G7020" i="2"/>
  <c r="G7021" i="2"/>
  <c r="G7022" i="2"/>
  <c r="G7023" i="2"/>
  <c r="G7024" i="2"/>
  <c r="G7025" i="2"/>
  <c r="G7026" i="2"/>
  <c r="G7027" i="2"/>
  <c r="G7028" i="2"/>
  <c r="G7029" i="2"/>
  <c r="G7030" i="2"/>
  <c r="G7031" i="2"/>
  <c r="G7032" i="2"/>
  <c r="G7033" i="2"/>
  <c r="G7034" i="2"/>
  <c r="G7035" i="2"/>
  <c r="G7036" i="2"/>
  <c r="G7037" i="2"/>
  <c r="G7038" i="2"/>
  <c r="G7039" i="2"/>
  <c r="G7040" i="2"/>
  <c r="G7041" i="2"/>
  <c r="G7042" i="2"/>
  <c r="G7043" i="2"/>
  <c r="G7044" i="2"/>
  <c r="G7045" i="2"/>
  <c r="G7046" i="2"/>
  <c r="G7047" i="2"/>
  <c r="G7048" i="2"/>
  <c r="G7049" i="2"/>
  <c r="G7050" i="2"/>
  <c r="G7051" i="2"/>
  <c r="G7052" i="2"/>
  <c r="G7053" i="2"/>
  <c r="G7054" i="2"/>
  <c r="G7055" i="2"/>
  <c r="G7056" i="2"/>
  <c r="G7057" i="2"/>
  <c r="G7058" i="2"/>
  <c r="G7059" i="2"/>
  <c r="G7060" i="2"/>
  <c r="G7061" i="2"/>
  <c r="G7062" i="2"/>
  <c r="G7063" i="2"/>
  <c r="G7064" i="2"/>
  <c r="G7065" i="2"/>
  <c r="G7066" i="2"/>
  <c r="G7067" i="2"/>
  <c r="G7068" i="2"/>
  <c r="G7069" i="2"/>
  <c r="G7070" i="2"/>
  <c r="G7071" i="2"/>
  <c r="G7072" i="2"/>
  <c r="G7073" i="2"/>
  <c r="G7074" i="2"/>
  <c r="G7075" i="2"/>
  <c r="G7076" i="2"/>
  <c r="G7077" i="2"/>
  <c r="G7078" i="2"/>
  <c r="G7079" i="2"/>
  <c r="G7080" i="2"/>
  <c r="G7081" i="2"/>
  <c r="G7082" i="2"/>
  <c r="G7083" i="2"/>
  <c r="G7084" i="2"/>
  <c r="G7085" i="2"/>
  <c r="G7086" i="2"/>
  <c r="G7087" i="2"/>
  <c r="G7088" i="2"/>
  <c r="G7089" i="2"/>
  <c r="G7090" i="2"/>
  <c r="G7091" i="2"/>
  <c r="G7092" i="2"/>
  <c r="G7093" i="2"/>
  <c r="G7094" i="2"/>
  <c r="G7095" i="2"/>
  <c r="G7096" i="2"/>
  <c r="G7097" i="2"/>
  <c r="G7098" i="2"/>
  <c r="G7099" i="2"/>
  <c r="G7100" i="2"/>
  <c r="G7101" i="2"/>
  <c r="G7102" i="2"/>
  <c r="G7103" i="2"/>
  <c r="G7104" i="2"/>
  <c r="G7105" i="2"/>
  <c r="G7106" i="2"/>
  <c r="G7107" i="2"/>
  <c r="G7108" i="2"/>
  <c r="G7109" i="2"/>
  <c r="G7110" i="2"/>
  <c r="G7111" i="2"/>
  <c r="G7112" i="2"/>
  <c r="G7113" i="2"/>
  <c r="G7114" i="2"/>
  <c r="G7115" i="2"/>
  <c r="G7116" i="2"/>
  <c r="G7117" i="2"/>
  <c r="G7118" i="2"/>
  <c r="G7119" i="2"/>
  <c r="G7120" i="2"/>
  <c r="G7121" i="2"/>
  <c r="G7122" i="2"/>
  <c r="G7123" i="2"/>
  <c r="G7124" i="2"/>
  <c r="G7125" i="2"/>
  <c r="G7126" i="2"/>
  <c r="G7127" i="2"/>
  <c r="G7128" i="2"/>
  <c r="G7129" i="2"/>
  <c r="G7130" i="2"/>
  <c r="G7131" i="2"/>
  <c r="G7132" i="2"/>
  <c r="G7133" i="2"/>
  <c r="G7134" i="2"/>
  <c r="G7135" i="2"/>
  <c r="G7136" i="2"/>
  <c r="G7137" i="2"/>
  <c r="G7138" i="2"/>
  <c r="G7139" i="2"/>
  <c r="G7140" i="2"/>
  <c r="G7141" i="2"/>
  <c r="G7142" i="2"/>
  <c r="G7143" i="2"/>
  <c r="G7144" i="2"/>
  <c r="G7145" i="2"/>
  <c r="G7146" i="2"/>
  <c r="G7147" i="2"/>
  <c r="G7148" i="2"/>
  <c r="G7149" i="2"/>
  <c r="G7150" i="2"/>
  <c r="G7151" i="2"/>
  <c r="G7152" i="2"/>
  <c r="G7153" i="2"/>
  <c r="G7154" i="2"/>
  <c r="G7155" i="2"/>
  <c r="G7156" i="2"/>
  <c r="G7157" i="2"/>
  <c r="G7158" i="2"/>
  <c r="G7159" i="2"/>
  <c r="G7160" i="2"/>
  <c r="G7161" i="2"/>
  <c r="G7162" i="2"/>
  <c r="G7163" i="2"/>
  <c r="G7164" i="2"/>
  <c r="G7165" i="2"/>
  <c r="G7166" i="2"/>
  <c r="G7167" i="2"/>
  <c r="G7168" i="2"/>
  <c r="G7169" i="2"/>
  <c r="G7170" i="2"/>
  <c r="G7171" i="2"/>
  <c r="G7172" i="2"/>
  <c r="G7173" i="2"/>
  <c r="G7174" i="2"/>
  <c r="G7175" i="2"/>
  <c r="G7176" i="2"/>
  <c r="G7177" i="2"/>
  <c r="G7178" i="2"/>
  <c r="G7179" i="2"/>
  <c r="G7180" i="2"/>
  <c r="G7181" i="2"/>
  <c r="G7182" i="2"/>
  <c r="G7183" i="2"/>
  <c r="G7184" i="2"/>
  <c r="G7185" i="2"/>
  <c r="G7186" i="2"/>
  <c r="G7187" i="2"/>
  <c r="G7188" i="2"/>
  <c r="G7189" i="2"/>
  <c r="G7190" i="2"/>
  <c r="G7191" i="2"/>
  <c r="G7192" i="2"/>
  <c r="G7193" i="2"/>
  <c r="G7194" i="2"/>
  <c r="G7195" i="2"/>
  <c r="G7196" i="2"/>
  <c r="G7197" i="2"/>
  <c r="G7198" i="2"/>
  <c r="G7199" i="2"/>
  <c r="G7200" i="2"/>
  <c r="G7201" i="2"/>
  <c r="G7202" i="2"/>
  <c r="G7203" i="2"/>
  <c r="G7204" i="2"/>
  <c r="G7205" i="2"/>
  <c r="G7206" i="2"/>
  <c r="G7207" i="2"/>
  <c r="G7208" i="2"/>
  <c r="G7209" i="2"/>
  <c r="G7210" i="2"/>
  <c r="G7211" i="2"/>
  <c r="G7212" i="2"/>
  <c r="G7213" i="2"/>
  <c r="G7214" i="2"/>
  <c r="G7215" i="2"/>
  <c r="G7216" i="2"/>
  <c r="G7217" i="2"/>
  <c r="G7218" i="2"/>
  <c r="G7219" i="2"/>
  <c r="G7220" i="2"/>
  <c r="G7221" i="2"/>
  <c r="G7222" i="2"/>
  <c r="G7223" i="2"/>
  <c r="G7224" i="2"/>
  <c r="G7225" i="2"/>
  <c r="G7226" i="2"/>
  <c r="G7227" i="2"/>
  <c r="G7228" i="2"/>
  <c r="G7229" i="2"/>
  <c r="G7230" i="2"/>
  <c r="G7231" i="2"/>
  <c r="G7232" i="2"/>
  <c r="G7233" i="2"/>
  <c r="G7234" i="2"/>
  <c r="G7235" i="2"/>
  <c r="G7236" i="2"/>
  <c r="G7237" i="2"/>
  <c r="G7238" i="2"/>
  <c r="G7239" i="2"/>
  <c r="G7240" i="2"/>
  <c r="G7241" i="2"/>
  <c r="G7242" i="2"/>
  <c r="G7243" i="2"/>
  <c r="G7244" i="2"/>
  <c r="G7245" i="2"/>
  <c r="G7246" i="2"/>
  <c r="G7247" i="2"/>
  <c r="G7248" i="2"/>
  <c r="G7249" i="2"/>
  <c r="G7250" i="2"/>
  <c r="G7251" i="2"/>
  <c r="G7252" i="2"/>
  <c r="G7253" i="2"/>
  <c r="G7254" i="2"/>
  <c r="G7255" i="2"/>
  <c r="G7256" i="2"/>
  <c r="G7257" i="2"/>
  <c r="G7258" i="2"/>
  <c r="G7259" i="2"/>
  <c r="G7260" i="2"/>
  <c r="G7261" i="2"/>
  <c r="G7262" i="2"/>
  <c r="G7263" i="2"/>
  <c r="G7264" i="2"/>
  <c r="G7265" i="2"/>
  <c r="G7266" i="2"/>
  <c r="G7267" i="2"/>
  <c r="G7268" i="2"/>
  <c r="G7269" i="2"/>
  <c r="G7270" i="2"/>
  <c r="G7271" i="2"/>
  <c r="G7272" i="2"/>
  <c r="G7273" i="2"/>
  <c r="G7274" i="2"/>
  <c r="G7275" i="2"/>
  <c r="G7276" i="2"/>
  <c r="G7277" i="2"/>
  <c r="G7278" i="2"/>
  <c r="G7279" i="2"/>
  <c r="G7280" i="2"/>
  <c r="G7281" i="2"/>
  <c r="G7282" i="2"/>
  <c r="G7283" i="2"/>
  <c r="G7284" i="2"/>
  <c r="G7285" i="2"/>
  <c r="G7286" i="2"/>
  <c r="G7287" i="2"/>
  <c r="G7288" i="2"/>
  <c r="G7289" i="2"/>
  <c r="G7290" i="2"/>
  <c r="G7291" i="2"/>
  <c r="G7292" i="2"/>
  <c r="G7293" i="2"/>
  <c r="G7294" i="2"/>
  <c r="G7295" i="2"/>
  <c r="G7296" i="2"/>
  <c r="G7297" i="2"/>
  <c r="G7298" i="2"/>
  <c r="G7299" i="2"/>
  <c r="G7300" i="2"/>
  <c r="G7301" i="2"/>
  <c r="G7302" i="2"/>
  <c r="G7303" i="2"/>
  <c r="G7304" i="2"/>
  <c r="G7305" i="2"/>
  <c r="G7306" i="2"/>
  <c r="G7307" i="2"/>
  <c r="G7308" i="2"/>
  <c r="G7309" i="2"/>
  <c r="G7310" i="2"/>
  <c r="G7311" i="2"/>
  <c r="G7312" i="2"/>
  <c r="G7313" i="2"/>
  <c r="G7314" i="2"/>
  <c r="G7315" i="2"/>
  <c r="G7316" i="2"/>
  <c r="G7317" i="2"/>
  <c r="G7318" i="2"/>
  <c r="G7319" i="2"/>
  <c r="G7320" i="2"/>
  <c r="G7321" i="2"/>
  <c r="G7322" i="2"/>
  <c r="G7323" i="2"/>
  <c r="G7324" i="2"/>
  <c r="G7325" i="2"/>
  <c r="G7326" i="2"/>
  <c r="G7327" i="2"/>
  <c r="G7328" i="2"/>
  <c r="G7329" i="2"/>
  <c r="G7330" i="2"/>
  <c r="G7331" i="2"/>
  <c r="G7332" i="2"/>
  <c r="G7333" i="2"/>
  <c r="G7334" i="2"/>
  <c r="G7335" i="2"/>
  <c r="G7336" i="2"/>
  <c r="G7337" i="2"/>
  <c r="G7338" i="2"/>
  <c r="G7339" i="2"/>
  <c r="G7340" i="2"/>
  <c r="G7341" i="2"/>
  <c r="G7342" i="2"/>
  <c r="G7343" i="2"/>
  <c r="G7344" i="2"/>
  <c r="G7345" i="2"/>
  <c r="G7346" i="2"/>
  <c r="G7347" i="2"/>
  <c r="G7348" i="2"/>
  <c r="G7349" i="2"/>
  <c r="G7350" i="2"/>
  <c r="G7351" i="2"/>
  <c r="G7352" i="2"/>
  <c r="G7353" i="2"/>
  <c r="G7354" i="2"/>
  <c r="G7355" i="2"/>
  <c r="G7356" i="2"/>
  <c r="G7357" i="2"/>
  <c r="G7358" i="2"/>
  <c r="G7359" i="2"/>
  <c r="G7360" i="2"/>
  <c r="G7361" i="2"/>
  <c r="G7362" i="2"/>
  <c r="G7363" i="2"/>
  <c r="G7364" i="2"/>
  <c r="G7365" i="2"/>
  <c r="G7366" i="2"/>
  <c r="G7367" i="2"/>
  <c r="G7368" i="2"/>
  <c r="G7369" i="2"/>
  <c r="G7370" i="2"/>
  <c r="G7371" i="2"/>
  <c r="G7372" i="2"/>
  <c r="G7373" i="2"/>
  <c r="G7374" i="2"/>
  <c r="G7375" i="2"/>
  <c r="G7376" i="2"/>
  <c r="G7377" i="2"/>
  <c r="G7378" i="2"/>
  <c r="G7379" i="2"/>
  <c r="G7380" i="2"/>
  <c r="G7381" i="2"/>
  <c r="G7382" i="2"/>
  <c r="G7383" i="2"/>
  <c r="G7384" i="2"/>
  <c r="G7385" i="2"/>
  <c r="G7386" i="2"/>
  <c r="G7387" i="2"/>
  <c r="G7388" i="2"/>
  <c r="G7389" i="2"/>
  <c r="G7390" i="2"/>
  <c r="G7391" i="2"/>
  <c r="G7392" i="2"/>
  <c r="G7393" i="2"/>
  <c r="G7394" i="2"/>
  <c r="G7395" i="2"/>
  <c r="G7396" i="2"/>
  <c r="G7397" i="2"/>
  <c r="G7398" i="2"/>
  <c r="G7399" i="2"/>
  <c r="G7400" i="2"/>
  <c r="G7401" i="2"/>
  <c r="G7402" i="2"/>
  <c r="G7403" i="2"/>
  <c r="G7404" i="2"/>
  <c r="G7405" i="2"/>
  <c r="G7406" i="2"/>
  <c r="G7407" i="2"/>
  <c r="G7408" i="2"/>
  <c r="G7409" i="2"/>
  <c r="G7410" i="2"/>
  <c r="G7411" i="2"/>
  <c r="G7412" i="2"/>
  <c r="G7413" i="2"/>
  <c r="G7414" i="2"/>
  <c r="G7415" i="2"/>
  <c r="G7416" i="2"/>
  <c r="G7417" i="2"/>
  <c r="G7418" i="2"/>
  <c r="G7419" i="2"/>
  <c r="G7420" i="2"/>
  <c r="G7421" i="2"/>
  <c r="G7422" i="2"/>
  <c r="G7423" i="2"/>
  <c r="G7424" i="2"/>
  <c r="G7425" i="2"/>
  <c r="G7426" i="2"/>
  <c r="G7427" i="2"/>
  <c r="G7428" i="2"/>
  <c r="G7429" i="2"/>
  <c r="G7430" i="2"/>
  <c r="G7431" i="2"/>
  <c r="G7432" i="2"/>
  <c r="G7433" i="2"/>
  <c r="G7434" i="2"/>
  <c r="G7435" i="2"/>
  <c r="G7436" i="2"/>
  <c r="G7437" i="2"/>
  <c r="G7438" i="2"/>
  <c r="G7439" i="2"/>
  <c r="G7440" i="2"/>
  <c r="G7441" i="2"/>
  <c r="G7442" i="2"/>
  <c r="G7443" i="2"/>
  <c r="G7444" i="2"/>
  <c r="G7445" i="2"/>
  <c r="G7446" i="2"/>
  <c r="G7447" i="2"/>
  <c r="G7448" i="2"/>
  <c r="G7449" i="2"/>
  <c r="G7450" i="2"/>
  <c r="G7451" i="2"/>
  <c r="G7452" i="2"/>
  <c r="G7453" i="2"/>
  <c r="G7454" i="2"/>
  <c r="G7455" i="2"/>
  <c r="G7456" i="2"/>
  <c r="G7457" i="2"/>
  <c r="G7458" i="2"/>
  <c r="G7459" i="2"/>
  <c r="G7460" i="2"/>
  <c r="G7461" i="2"/>
  <c r="G7462" i="2"/>
  <c r="G7463" i="2"/>
  <c r="G7464" i="2"/>
  <c r="G7465" i="2"/>
  <c r="G7466" i="2"/>
  <c r="G7467" i="2"/>
  <c r="G7468" i="2"/>
  <c r="G7469" i="2"/>
  <c r="G7470" i="2"/>
  <c r="G7471" i="2"/>
  <c r="G7472" i="2"/>
  <c r="G7473" i="2"/>
  <c r="G7474" i="2"/>
  <c r="G7475" i="2"/>
  <c r="G7476" i="2"/>
  <c r="G7477" i="2"/>
  <c r="G7478" i="2"/>
  <c r="G7479" i="2"/>
  <c r="G7480" i="2"/>
  <c r="G7481" i="2"/>
  <c r="G7482" i="2"/>
  <c r="G7483" i="2"/>
  <c r="G7484" i="2"/>
  <c r="G7485" i="2"/>
  <c r="G7486" i="2"/>
  <c r="G7487" i="2"/>
  <c r="G7488" i="2"/>
  <c r="G7489" i="2"/>
  <c r="G7490" i="2"/>
  <c r="G7491" i="2"/>
  <c r="G7492" i="2"/>
  <c r="G7493" i="2"/>
  <c r="G7494" i="2"/>
  <c r="G7495" i="2"/>
  <c r="G7496" i="2"/>
  <c r="G7497" i="2"/>
  <c r="G7498" i="2"/>
  <c r="G7499" i="2"/>
  <c r="G7500" i="2"/>
  <c r="G7501" i="2"/>
  <c r="G7502" i="2"/>
  <c r="G7503" i="2"/>
  <c r="G7504" i="2"/>
  <c r="G7505" i="2"/>
  <c r="G7506" i="2"/>
  <c r="G7507" i="2"/>
  <c r="G7508" i="2"/>
  <c r="G7509" i="2"/>
  <c r="G7510" i="2"/>
  <c r="G7511" i="2"/>
  <c r="G7512" i="2"/>
  <c r="G7513" i="2"/>
  <c r="G7514" i="2"/>
  <c r="G7515" i="2"/>
  <c r="G7516" i="2"/>
  <c r="G7517" i="2"/>
  <c r="G7518" i="2"/>
  <c r="G7519" i="2"/>
  <c r="G7520" i="2"/>
  <c r="G7521" i="2"/>
  <c r="G7522" i="2"/>
  <c r="G7523" i="2"/>
  <c r="G7524" i="2"/>
  <c r="G7525" i="2"/>
  <c r="G7526" i="2"/>
  <c r="G7527" i="2"/>
  <c r="G7528" i="2"/>
  <c r="G7529" i="2"/>
  <c r="G7530" i="2"/>
  <c r="G7531" i="2"/>
  <c r="G7532" i="2"/>
  <c r="G7533" i="2"/>
  <c r="G7534" i="2"/>
  <c r="G7535" i="2"/>
  <c r="G7536" i="2"/>
  <c r="G7537" i="2"/>
  <c r="G7538" i="2"/>
  <c r="G7539" i="2"/>
  <c r="G7540" i="2"/>
  <c r="G7541" i="2"/>
  <c r="G7542" i="2"/>
  <c r="G7543" i="2"/>
  <c r="G7544" i="2"/>
  <c r="G7545" i="2"/>
  <c r="G7546" i="2"/>
  <c r="G7547" i="2"/>
  <c r="G7548" i="2"/>
  <c r="G7549" i="2"/>
  <c r="G7550" i="2"/>
  <c r="G7551" i="2"/>
  <c r="G7552" i="2"/>
  <c r="G7553" i="2"/>
  <c r="G7554" i="2"/>
  <c r="G7555" i="2"/>
  <c r="G7556" i="2"/>
  <c r="G7557" i="2"/>
  <c r="G7558" i="2"/>
  <c r="G7559" i="2"/>
  <c r="G7560" i="2"/>
  <c r="G7561" i="2"/>
  <c r="G7562" i="2"/>
  <c r="G7563" i="2"/>
  <c r="G7564" i="2"/>
  <c r="G7565" i="2"/>
  <c r="G7566" i="2"/>
  <c r="G7567" i="2"/>
  <c r="G7568" i="2"/>
  <c r="G7569" i="2"/>
  <c r="G7570" i="2"/>
  <c r="G7571" i="2"/>
  <c r="G7572" i="2"/>
  <c r="G7573" i="2"/>
  <c r="G7574" i="2"/>
  <c r="G7575" i="2"/>
  <c r="G7576" i="2"/>
  <c r="G7577" i="2"/>
  <c r="G7578" i="2"/>
  <c r="G7579" i="2"/>
  <c r="G7580" i="2"/>
  <c r="G7581" i="2"/>
  <c r="G7582" i="2"/>
  <c r="G7583" i="2"/>
  <c r="G7584" i="2"/>
  <c r="G7585" i="2"/>
  <c r="G7586" i="2"/>
  <c r="G7587" i="2"/>
  <c r="G7588" i="2"/>
  <c r="G7589" i="2"/>
  <c r="G7590" i="2"/>
  <c r="G7591" i="2"/>
  <c r="G7592" i="2"/>
  <c r="G7593" i="2"/>
  <c r="G7594" i="2"/>
  <c r="G7595" i="2"/>
  <c r="G7596" i="2"/>
  <c r="G7597" i="2"/>
  <c r="G7598" i="2"/>
  <c r="G7599" i="2"/>
  <c r="G7600" i="2"/>
  <c r="G7601" i="2"/>
  <c r="G7602" i="2"/>
  <c r="G7603" i="2"/>
  <c r="G7604" i="2"/>
  <c r="G7605" i="2"/>
  <c r="G7606" i="2"/>
  <c r="G7607" i="2"/>
  <c r="G7608" i="2"/>
  <c r="G7609" i="2"/>
  <c r="G7610" i="2"/>
  <c r="G7611" i="2"/>
  <c r="G7612" i="2"/>
  <c r="G7613" i="2"/>
  <c r="G7614" i="2"/>
  <c r="G7615" i="2"/>
  <c r="G7616" i="2"/>
  <c r="G7617" i="2"/>
  <c r="G7618" i="2"/>
  <c r="G7619" i="2"/>
  <c r="G7620" i="2"/>
  <c r="G7621" i="2"/>
  <c r="G7622" i="2"/>
  <c r="G7623" i="2"/>
  <c r="G7624" i="2"/>
  <c r="G7625" i="2"/>
  <c r="G7626" i="2"/>
  <c r="G7627" i="2"/>
  <c r="G7628" i="2"/>
  <c r="G7629" i="2"/>
  <c r="G7630" i="2"/>
  <c r="G7631" i="2"/>
  <c r="G7632" i="2"/>
  <c r="G7633" i="2"/>
  <c r="G7634" i="2"/>
  <c r="G7635" i="2"/>
  <c r="G7636" i="2"/>
  <c r="G7637" i="2"/>
  <c r="G7638" i="2"/>
  <c r="G7639" i="2"/>
  <c r="G7640" i="2"/>
  <c r="G7641" i="2"/>
  <c r="G7642" i="2"/>
  <c r="G7643" i="2"/>
  <c r="G7644" i="2"/>
  <c r="G7645" i="2"/>
  <c r="G7646" i="2"/>
  <c r="G7647" i="2"/>
  <c r="G7648" i="2"/>
  <c r="G7649" i="2"/>
  <c r="G7650" i="2"/>
  <c r="G7651" i="2"/>
  <c r="G7652" i="2"/>
  <c r="G7653" i="2"/>
  <c r="G7654" i="2"/>
  <c r="G7655" i="2"/>
  <c r="G7656" i="2"/>
  <c r="G7657" i="2"/>
  <c r="G7658" i="2"/>
  <c r="G7659" i="2"/>
  <c r="G7660" i="2"/>
  <c r="G7661" i="2"/>
  <c r="G7662" i="2"/>
  <c r="G7663" i="2"/>
  <c r="G7664" i="2"/>
  <c r="G7665" i="2"/>
  <c r="G7666" i="2"/>
  <c r="G7667" i="2"/>
  <c r="G7668" i="2"/>
  <c r="G7669" i="2"/>
  <c r="G7670" i="2"/>
  <c r="G7671" i="2"/>
  <c r="G7672" i="2"/>
  <c r="G7673" i="2"/>
  <c r="G7674" i="2"/>
  <c r="G7675" i="2"/>
  <c r="G7676" i="2"/>
  <c r="G7677" i="2"/>
  <c r="G7678" i="2"/>
  <c r="G7679" i="2"/>
  <c r="G7680" i="2"/>
  <c r="G7681" i="2"/>
  <c r="G7682" i="2"/>
  <c r="G7683" i="2"/>
  <c r="G7684" i="2"/>
  <c r="G7685" i="2"/>
  <c r="G7686" i="2"/>
  <c r="G7687" i="2"/>
  <c r="G7688" i="2"/>
  <c r="G7689" i="2"/>
  <c r="G7690" i="2"/>
  <c r="G7691" i="2"/>
  <c r="G7692" i="2"/>
  <c r="G7693" i="2"/>
  <c r="G7694" i="2"/>
  <c r="G7695" i="2"/>
  <c r="G7696" i="2"/>
  <c r="G7697" i="2"/>
  <c r="G7698" i="2"/>
  <c r="G7699" i="2"/>
  <c r="G7700" i="2"/>
  <c r="G7701" i="2"/>
  <c r="G7702" i="2"/>
  <c r="G7703" i="2"/>
  <c r="G7704" i="2"/>
  <c r="G7705" i="2"/>
  <c r="G7706" i="2"/>
  <c r="G7707" i="2"/>
  <c r="G7708" i="2"/>
  <c r="G7709" i="2"/>
  <c r="G7710" i="2"/>
  <c r="G7711" i="2"/>
  <c r="G7712" i="2"/>
  <c r="G7713" i="2"/>
  <c r="G7714" i="2"/>
  <c r="G7715" i="2"/>
  <c r="G7716" i="2"/>
  <c r="G7717" i="2"/>
  <c r="G7718" i="2"/>
  <c r="G7719" i="2"/>
  <c r="G7720" i="2"/>
  <c r="G7721" i="2"/>
  <c r="G7722" i="2"/>
  <c r="G7723" i="2"/>
  <c r="G7724" i="2"/>
  <c r="G7725" i="2"/>
  <c r="G7726" i="2"/>
  <c r="G7727" i="2"/>
  <c r="G7728" i="2"/>
  <c r="G7729" i="2"/>
  <c r="G7730" i="2"/>
  <c r="G7731" i="2"/>
  <c r="G7732" i="2"/>
  <c r="G7733" i="2"/>
  <c r="G7734" i="2"/>
  <c r="G7735" i="2"/>
  <c r="G7736" i="2"/>
  <c r="G7737" i="2"/>
  <c r="G7738" i="2"/>
  <c r="G7739" i="2"/>
  <c r="G7740" i="2"/>
  <c r="G7741" i="2"/>
  <c r="G7742" i="2"/>
  <c r="G7743" i="2"/>
  <c r="G7744" i="2"/>
  <c r="G7745" i="2"/>
  <c r="G7746" i="2"/>
  <c r="G7747" i="2"/>
  <c r="G7748" i="2"/>
  <c r="G7749" i="2"/>
  <c r="G7750" i="2"/>
  <c r="G7751" i="2"/>
  <c r="G7752" i="2"/>
  <c r="G7753" i="2"/>
  <c r="G7754" i="2"/>
  <c r="G7755" i="2"/>
  <c r="G7756" i="2"/>
  <c r="G7757" i="2"/>
  <c r="G7758" i="2"/>
  <c r="G7759" i="2"/>
  <c r="G7760" i="2"/>
  <c r="G7761" i="2"/>
  <c r="G7762" i="2"/>
  <c r="G7763" i="2"/>
  <c r="G7764" i="2"/>
  <c r="G7765" i="2"/>
  <c r="G7766" i="2"/>
  <c r="G7767" i="2"/>
  <c r="G7768" i="2"/>
  <c r="G7769" i="2"/>
  <c r="G7770" i="2"/>
  <c r="G7771" i="2"/>
  <c r="G7772" i="2"/>
  <c r="G7773" i="2"/>
  <c r="G7774" i="2"/>
  <c r="G7775" i="2"/>
  <c r="G7776" i="2"/>
  <c r="G7777" i="2"/>
  <c r="G7778" i="2"/>
  <c r="G7779" i="2"/>
  <c r="G7780" i="2"/>
  <c r="G7781" i="2"/>
  <c r="G7782" i="2"/>
  <c r="G7783" i="2"/>
  <c r="G7784" i="2"/>
  <c r="G7785" i="2"/>
  <c r="G7786" i="2"/>
  <c r="G7787" i="2"/>
  <c r="G7788" i="2"/>
  <c r="G7789" i="2"/>
  <c r="G7790" i="2"/>
  <c r="G7791" i="2"/>
  <c r="G7792" i="2"/>
  <c r="G7793" i="2"/>
  <c r="G7794" i="2"/>
  <c r="G7795" i="2"/>
  <c r="G7796" i="2"/>
  <c r="G7797" i="2"/>
  <c r="G7798" i="2"/>
  <c r="G7799" i="2"/>
  <c r="G7800" i="2"/>
  <c r="G7801" i="2"/>
  <c r="G7802" i="2"/>
  <c r="G7803" i="2"/>
  <c r="G7804" i="2"/>
  <c r="G7805" i="2"/>
  <c r="G7806" i="2"/>
  <c r="G7807" i="2"/>
  <c r="G7808" i="2"/>
  <c r="G7809" i="2"/>
  <c r="G7810" i="2"/>
  <c r="G7811" i="2"/>
  <c r="G7812" i="2"/>
  <c r="G7813" i="2"/>
  <c r="G7814" i="2"/>
  <c r="G7815" i="2"/>
  <c r="G7816" i="2"/>
  <c r="G7817" i="2"/>
  <c r="G7818" i="2"/>
  <c r="G7819" i="2"/>
  <c r="G7820" i="2"/>
  <c r="G7821" i="2"/>
  <c r="G7822" i="2"/>
  <c r="G7823" i="2"/>
  <c r="G7824" i="2"/>
  <c r="G7825" i="2"/>
  <c r="G7826" i="2"/>
  <c r="G7827" i="2"/>
  <c r="G7828" i="2"/>
  <c r="G7829" i="2"/>
  <c r="G7830" i="2"/>
  <c r="G7831" i="2"/>
  <c r="G7832" i="2"/>
  <c r="G7833" i="2"/>
  <c r="G7834" i="2"/>
  <c r="G7835" i="2"/>
  <c r="G7836" i="2"/>
  <c r="G7837" i="2"/>
  <c r="G7838" i="2"/>
  <c r="G7839" i="2"/>
  <c r="G7840" i="2"/>
  <c r="G7841" i="2"/>
  <c r="G7842" i="2"/>
  <c r="G7843" i="2"/>
  <c r="G7844" i="2"/>
  <c r="G7845" i="2"/>
  <c r="G7846" i="2"/>
  <c r="G7847" i="2"/>
  <c r="G7848" i="2"/>
  <c r="G7849" i="2"/>
  <c r="G7850" i="2"/>
  <c r="G7851" i="2"/>
  <c r="G7852" i="2"/>
  <c r="G7853" i="2"/>
  <c r="G7854" i="2"/>
  <c r="G7855" i="2"/>
  <c r="G7856" i="2"/>
  <c r="G7857" i="2"/>
  <c r="G7858" i="2"/>
  <c r="G7859" i="2"/>
  <c r="G7860" i="2"/>
  <c r="G7861" i="2"/>
  <c r="G7862" i="2"/>
  <c r="G7863" i="2"/>
  <c r="G7864" i="2"/>
  <c r="G7865" i="2"/>
  <c r="G7866" i="2"/>
  <c r="G7867" i="2"/>
  <c r="G7868" i="2"/>
  <c r="G7869" i="2"/>
  <c r="G7870" i="2"/>
  <c r="G7871" i="2"/>
  <c r="G7872" i="2"/>
  <c r="G7873" i="2"/>
  <c r="G7874" i="2"/>
  <c r="G7875" i="2"/>
  <c r="G7876" i="2"/>
  <c r="G7877" i="2"/>
  <c r="G7878" i="2"/>
  <c r="G7879" i="2"/>
  <c r="G7880" i="2"/>
  <c r="G7881" i="2"/>
  <c r="G7882" i="2"/>
  <c r="G7883" i="2"/>
  <c r="G7884" i="2"/>
  <c r="G7885" i="2"/>
  <c r="G7886" i="2"/>
  <c r="G7887" i="2"/>
  <c r="G7888" i="2"/>
  <c r="G7889" i="2"/>
  <c r="G7890" i="2"/>
  <c r="G7891" i="2"/>
  <c r="G7892" i="2"/>
  <c r="G7893" i="2"/>
  <c r="G7894" i="2"/>
  <c r="G7895" i="2"/>
  <c r="G7896" i="2"/>
  <c r="G7897" i="2"/>
  <c r="G7898" i="2"/>
  <c r="G7899" i="2"/>
  <c r="G7900" i="2"/>
  <c r="G7901" i="2"/>
  <c r="G7902" i="2"/>
  <c r="G7903" i="2"/>
  <c r="G7904" i="2"/>
  <c r="G7905" i="2"/>
  <c r="G7906" i="2"/>
  <c r="G7907" i="2"/>
  <c r="G7908" i="2"/>
  <c r="G7909" i="2"/>
  <c r="G7910" i="2"/>
  <c r="G7911" i="2"/>
  <c r="G7912" i="2"/>
  <c r="G7913" i="2"/>
  <c r="G7914" i="2"/>
  <c r="G7915" i="2"/>
  <c r="G7916" i="2"/>
  <c r="G7917" i="2"/>
  <c r="G7918" i="2"/>
  <c r="G7919" i="2"/>
  <c r="G7920" i="2"/>
  <c r="G7921" i="2"/>
  <c r="G7922" i="2"/>
  <c r="G7923" i="2"/>
  <c r="G7924" i="2"/>
  <c r="G7925" i="2"/>
  <c r="G7926" i="2"/>
  <c r="G7927" i="2"/>
  <c r="G7928" i="2"/>
  <c r="G7929" i="2"/>
  <c r="G7930" i="2"/>
  <c r="G7931" i="2"/>
  <c r="G7932" i="2"/>
  <c r="G7933" i="2"/>
  <c r="G7934" i="2"/>
  <c r="G7935" i="2"/>
  <c r="G7936" i="2"/>
  <c r="G7937" i="2"/>
  <c r="G7938" i="2"/>
  <c r="G7939" i="2"/>
  <c r="G7940" i="2"/>
  <c r="G7941" i="2"/>
  <c r="G7942" i="2"/>
  <c r="G7943" i="2"/>
  <c r="G7944" i="2"/>
  <c r="G7945" i="2"/>
  <c r="G7946" i="2"/>
  <c r="G7947" i="2"/>
  <c r="G7948" i="2"/>
  <c r="G7949" i="2"/>
  <c r="G7950" i="2"/>
  <c r="G7951" i="2"/>
  <c r="G7952" i="2"/>
  <c r="G7953" i="2"/>
  <c r="G7954" i="2"/>
  <c r="G7955" i="2"/>
  <c r="G7956" i="2"/>
  <c r="G7957" i="2"/>
  <c r="G7958" i="2"/>
  <c r="G7959" i="2"/>
  <c r="G7960" i="2"/>
  <c r="G7961" i="2"/>
  <c r="G7962" i="2"/>
  <c r="G7963" i="2"/>
  <c r="G7964" i="2"/>
  <c r="G7965" i="2"/>
  <c r="G7966" i="2"/>
  <c r="G7967" i="2"/>
  <c r="G7968" i="2"/>
  <c r="G7969" i="2"/>
  <c r="G7970" i="2"/>
  <c r="G7971" i="2"/>
  <c r="G7972" i="2"/>
  <c r="G7973" i="2"/>
  <c r="G7974" i="2"/>
  <c r="G7975" i="2"/>
  <c r="G7976" i="2"/>
  <c r="G7977" i="2"/>
  <c r="G7978" i="2"/>
  <c r="G7979" i="2"/>
  <c r="G7980" i="2"/>
  <c r="G7981" i="2"/>
  <c r="G7982" i="2"/>
  <c r="G7983" i="2"/>
  <c r="G7984" i="2"/>
  <c r="G7985" i="2"/>
  <c r="G7986" i="2"/>
  <c r="G7987" i="2"/>
  <c r="G7988" i="2"/>
  <c r="G7989" i="2"/>
  <c r="G7990" i="2"/>
  <c r="G7991" i="2"/>
  <c r="G7992" i="2"/>
  <c r="G7993" i="2"/>
  <c r="G7994" i="2"/>
  <c r="G7995" i="2"/>
  <c r="G7996" i="2"/>
  <c r="G7997" i="2"/>
  <c r="G7998" i="2"/>
  <c r="G7999" i="2"/>
  <c r="G8000" i="2"/>
  <c r="G8001" i="2"/>
  <c r="G8002" i="2"/>
  <c r="G8003" i="2"/>
  <c r="G8004" i="2"/>
  <c r="G8005" i="2"/>
  <c r="G8006" i="2"/>
  <c r="G8007" i="2"/>
  <c r="G8008" i="2"/>
  <c r="G8009" i="2"/>
  <c r="G8010" i="2"/>
  <c r="G8011" i="2"/>
  <c r="G8012" i="2"/>
  <c r="G8013" i="2"/>
  <c r="G8014" i="2"/>
  <c r="G8015" i="2"/>
  <c r="G8016" i="2"/>
  <c r="G8017" i="2"/>
  <c r="G8018" i="2"/>
  <c r="G8019" i="2"/>
  <c r="G8020" i="2"/>
  <c r="G8021" i="2"/>
  <c r="G8022" i="2"/>
  <c r="G8023" i="2"/>
  <c r="G8024" i="2"/>
  <c r="G8025" i="2"/>
  <c r="G8026" i="2"/>
  <c r="G8027" i="2"/>
  <c r="G8028" i="2"/>
  <c r="G8029" i="2"/>
  <c r="G8030" i="2"/>
  <c r="G8031" i="2"/>
  <c r="G8032" i="2"/>
  <c r="G8033" i="2"/>
  <c r="G8034" i="2"/>
  <c r="G8035" i="2"/>
  <c r="G8036" i="2"/>
  <c r="G8037" i="2"/>
  <c r="G8038" i="2"/>
  <c r="G8039" i="2"/>
  <c r="G8040" i="2"/>
  <c r="G8041" i="2"/>
  <c r="G8042" i="2"/>
  <c r="G8043" i="2"/>
  <c r="G8044" i="2"/>
  <c r="G8045" i="2"/>
  <c r="G8046" i="2"/>
  <c r="G8047" i="2"/>
  <c r="G8048" i="2"/>
  <c r="G8049" i="2"/>
  <c r="G8050" i="2"/>
  <c r="G8051" i="2"/>
  <c r="G8052" i="2"/>
  <c r="G8053" i="2"/>
  <c r="G8054" i="2"/>
  <c r="G8055" i="2"/>
  <c r="G8056" i="2"/>
  <c r="G8057" i="2"/>
  <c r="G8058" i="2"/>
  <c r="G8059" i="2"/>
  <c r="G8060" i="2"/>
  <c r="G8061" i="2"/>
  <c r="G8062" i="2"/>
  <c r="G8063" i="2"/>
  <c r="G8064" i="2"/>
  <c r="G8065" i="2"/>
  <c r="G8066" i="2"/>
  <c r="G8067" i="2"/>
  <c r="G8068" i="2"/>
  <c r="G8069" i="2"/>
  <c r="G8070" i="2"/>
  <c r="G8071" i="2"/>
  <c r="G8072" i="2"/>
  <c r="G8073" i="2"/>
  <c r="G8074" i="2"/>
  <c r="G8075" i="2"/>
  <c r="G8076" i="2"/>
  <c r="G8077" i="2"/>
  <c r="G8078" i="2"/>
  <c r="G8079" i="2"/>
  <c r="G8080" i="2"/>
  <c r="G8081" i="2"/>
  <c r="G8082" i="2"/>
  <c r="G8083" i="2"/>
  <c r="G8084" i="2"/>
  <c r="G8085" i="2"/>
  <c r="G8086" i="2"/>
  <c r="G8087" i="2"/>
  <c r="G8088" i="2"/>
  <c r="G8089" i="2"/>
  <c r="G8090" i="2"/>
  <c r="G8091" i="2"/>
  <c r="G8092" i="2"/>
  <c r="G8093" i="2"/>
  <c r="G8094" i="2"/>
  <c r="G8095" i="2"/>
  <c r="G8096" i="2"/>
  <c r="G8097" i="2"/>
  <c r="G8098" i="2"/>
  <c r="G8099" i="2"/>
  <c r="G8100" i="2"/>
  <c r="G8101" i="2"/>
  <c r="G8102" i="2"/>
  <c r="G8103" i="2"/>
  <c r="G8104" i="2"/>
  <c r="G8105" i="2"/>
  <c r="G8106" i="2"/>
  <c r="G8107" i="2"/>
  <c r="G8108" i="2"/>
  <c r="G8109" i="2"/>
  <c r="G8110" i="2"/>
  <c r="G8111" i="2"/>
  <c r="G8112" i="2"/>
  <c r="G8113" i="2"/>
  <c r="G8114" i="2"/>
  <c r="G8115" i="2"/>
  <c r="G8116" i="2"/>
  <c r="G8117" i="2"/>
  <c r="G8118" i="2"/>
  <c r="G8119" i="2"/>
  <c r="G8120" i="2"/>
  <c r="G8121" i="2"/>
  <c r="G8122" i="2"/>
  <c r="G8123" i="2"/>
  <c r="G8124" i="2"/>
  <c r="G8125" i="2"/>
  <c r="G8126" i="2"/>
  <c r="G8127" i="2"/>
  <c r="G8128" i="2"/>
  <c r="G8129" i="2"/>
  <c r="G8130" i="2"/>
  <c r="G8131" i="2"/>
  <c r="G8132" i="2"/>
  <c r="G8133" i="2"/>
  <c r="G8134" i="2"/>
  <c r="G8135" i="2"/>
  <c r="G8136" i="2"/>
  <c r="G8137" i="2"/>
  <c r="G8138" i="2"/>
  <c r="G8139" i="2"/>
  <c r="G8140" i="2"/>
  <c r="G8141" i="2"/>
  <c r="G8142" i="2"/>
  <c r="G8143" i="2"/>
  <c r="G8144" i="2"/>
  <c r="G8145" i="2"/>
  <c r="G8146" i="2"/>
  <c r="G8147" i="2"/>
  <c r="G8148" i="2"/>
  <c r="G8149" i="2"/>
  <c r="G8150" i="2"/>
  <c r="G8151" i="2"/>
  <c r="G8152" i="2"/>
  <c r="G8153" i="2"/>
  <c r="G8154" i="2"/>
  <c r="G8155" i="2"/>
  <c r="G8156" i="2"/>
  <c r="G8157" i="2"/>
  <c r="G8158" i="2"/>
  <c r="G8159" i="2"/>
  <c r="G8160" i="2"/>
  <c r="G8161" i="2"/>
  <c r="G8162" i="2"/>
  <c r="G8163" i="2"/>
  <c r="G8164" i="2"/>
  <c r="G8165" i="2"/>
  <c r="G8166" i="2"/>
  <c r="G8167" i="2"/>
  <c r="G8168" i="2"/>
  <c r="G8169" i="2"/>
  <c r="G8170" i="2"/>
  <c r="G8171" i="2"/>
  <c r="G8172" i="2"/>
  <c r="G8173" i="2"/>
  <c r="G8174" i="2"/>
  <c r="G8175" i="2"/>
  <c r="G8176" i="2"/>
  <c r="G8177" i="2"/>
  <c r="G8178" i="2"/>
  <c r="G8179" i="2"/>
  <c r="G8180" i="2"/>
  <c r="G8181" i="2"/>
  <c r="G8182" i="2"/>
  <c r="G8183" i="2"/>
  <c r="G8184" i="2"/>
  <c r="G8185" i="2"/>
  <c r="G8186" i="2"/>
  <c r="G8187" i="2"/>
  <c r="G8188" i="2"/>
  <c r="G8189" i="2"/>
  <c r="G8190" i="2"/>
  <c r="G8191" i="2"/>
  <c r="G8192" i="2"/>
  <c r="G8193" i="2"/>
  <c r="G8194" i="2"/>
  <c r="G8195" i="2"/>
  <c r="G8196" i="2"/>
  <c r="G8197" i="2"/>
  <c r="G8198" i="2"/>
  <c r="G8199" i="2"/>
  <c r="G8200" i="2"/>
  <c r="G8201" i="2"/>
  <c r="G8202" i="2"/>
  <c r="G8203" i="2"/>
  <c r="G8204" i="2"/>
  <c r="G8205" i="2"/>
  <c r="G8206" i="2"/>
  <c r="G8207" i="2"/>
  <c r="G8208" i="2"/>
  <c r="G8209" i="2"/>
  <c r="G8210" i="2"/>
  <c r="G8211" i="2"/>
  <c r="G8212" i="2"/>
  <c r="G8213" i="2"/>
  <c r="G8214" i="2"/>
  <c r="G8215" i="2"/>
  <c r="G8216" i="2"/>
  <c r="G8217" i="2"/>
  <c r="G8218" i="2"/>
  <c r="G8219" i="2"/>
  <c r="G8220" i="2"/>
  <c r="G8221" i="2"/>
  <c r="G8222" i="2"/>
  <c r="G8223" i="2"/>
  <c r="G8224" i="2"/>
  <c r="G8225" i="2"/>
  <c r="G8226" i="2"/>
  <c r="G8227" i="2"/>
  <c r="G8228" i="2"/>
  <c r="G8229" i="2"/>
  <c r="G8230" i="2"/>
  <c r="G8231" i="2"/>
  <c r="G8232" i="2"/>
  <c r="G8233" i="2"/>
  <c r="G8234" i="2"/>
  <c r="G8235" i="2"/>
  <c r="G8236" i="2"/>
  <c r="G8237" i="2"/>
  <c r="G8238" i="2"/>
  <c r="G8239" i="2"/>
  <c r="G8240" i="2"/>
  <c r="G8241" i="2"/>
  <c r="G8242" i="2"/>
  <c r="G8243" i="2"/>
  <c r="G8244" i="2"/>
  <c r="G8245" i="2"/>
  <c r="G8246" i="2"/>
  <c r="G8247" i="2"/>
  <c r="G8248" i="2"/>
  <c r="G8249" i="2"/>
  <c r="G8250" i="2"/>
  <c r="G8251" i="2"/>
  <c r="G8252" i="2"/>
  <c r="G8253" i="2"/>
  <c r="G8254" i="2"/>
  <c r="G8255" i="2"/>
  <c r="G8256" i="2"/>
  <c r="G8257" i="2"/>
  <c r="G8258" i="2"/>
  <c r="G8259" i="2"/>
  <c r="G8260" i="2"/>
  <c r="G8261" i="2"/>
  <c r="G8262" i="2"/>
  <c r="G8263" i="2"/>
  <c r="G8264" i="2"/>
  <c r="G8265" i="2"/>
  <c r="G8266" i="2"/>
  <c r="G8267" i="2"/>
  <c r="G8268" i="2"/>
  <c r="G8269" i="2"/>
  <c r="G8270" i="2"/>
  <c r="G8271" i="2"/>
  <c r="G8272" i="2"/>
  <c r="G8273" i="2"/>
  <c r="G8274" i="2"/>
  <c r="G8275" i="2"/>
  <c r="G8276" i="2"/>
  <c r="G8277" i="2"/>
  <c r="G8278" i="2"/>
  <c r="G8279" i="2"/>
  <c r="G8280" i="2"/>
  <c r="G8281" i="2"/>
  <c r="G8282" i="2"/>
  <c r="G8283" i="2"/>
  <c r="G8284" i="2"/>
  <c r="G8285" i="2"/>
  <c r="G8286" i="2"/>
  <c r="G8287" i="2"/>
  <c r="G8288" i="2"/>
  <c r="G8289" i="2"/>
  <c r="G8290" i="2"/>
  <c r="G8291" i="2"/>
  <c r="G8292" i="2"/>
  <c r="G8293" i="2"/>
  <c r="G8294" i="2"/>
  <c r="G8295" i="2"/>
  <c r="G8296" i="2"/>
  <c r="G8297" i="2"/>
  <c r="G8298" i="2"/>
  <c r="G8299" i="2"/>
  <c r="G8300" i="2"/>
  <c r="G8301" i="2"/>
  <c r="G8302" i="2"/>
  <c r="G8303" i="2"/>
  <c r="G8304" i="2"/>
  <c r="G8305" i="2"/>
  <c r="G8306" i="2"/>
  <c r="G8307" i="2"/>
  <c r="G8308" i="2"/>
  <c r="G8309" i="2"/>
  <c r="G8310" i="2"/>
  <c r="G8311" i="2"/>
  <c r="G8312" i="2"/>
  <c r="G8313" i="2"/>
  <c r="G8314" i="2"/>
  <c r="G8315" i="2"/>
  <c r="G8316" i="2"/>
  <c r="G8317" i="2"/>
  <c r="G8318" i="2"/>
  <c r="G8319" i="2"/>
  <c r="G8320" i="2"/>
  <c r="G8321" i="2"/>
  <c r="G8322" i="2"/>
  <c r="G8323" i="2"/>
  <c r="G8324" i="2"/>
  <c r="G8325" i="2"/>
  <c r="G8326" i="2"/>
  <c r="G8327" i="2"/>
  <c r="G8328" i="2"/>
  <c r="G8329" i="2"/>
  <c r="G8330" i="2"/>
  <c r="G8331" i="2"/>
  <c r="G8332" i="2"/>
  <c r="G8333" i="2"/>
  <c r="G8334" i="2"/>
  <c r="G8335" i="2"/>
  <c r="G8336" i="2"/>
  <c r="G8337" i="2"/>
  <c r="G8338" i="2"/>
  <c r="G8339" i="2"/>
  <c r="G8340" i="2"/>
  <c r="G8341" i="2"/>
  <c r="G8342" i="2"/>
  <c r="G8343" i="2"/>
  <c r="G8344" i="2"/>
  <c r="G8345" i="2"/>
  <c r="G8346" i="2"/>
  <c r="G8347" i="2"/>
  <c r="G8348" i="2"/>
  <c r="G8349" i="2"/>
  <c r="G8350" i="2"/>
  <c r="G8351" i="2"/>
  <c r="G8352" i="2"/>
  <c r="G8353" i="2"/>
  <c r="G8354" i="2"/>
  <c r="G8355" i="2"/>
  <c r="G8356" i="2"/>
  <c r="G8357" i="2"/>
  <c r="G8358" i="2"/>
  <c r="G8359" i="2"/>
  <c r="G8360" i="2"/>
  <c r="G8361" i="2"/>
  <c r="G8362" i="2"/>
  <c r="G8363" i="2"/>
  <c r="G8364" i="2"/>
  <c r="G8365" i="2"/>
  <c r="G8366" i="2"/>
  <c r="G8367" i="2"/>
  <c r="G8368" i="2"/>
  <c r="G8369" i="2"/>
  <c r="G8370" i="2"/>
  <c r="G8371" i="2"/>
  <c r="G8372" i="2"/>
  <c r="G8373" i="2"/>
  <c r="G8374" i="2"/>
  <c r="G8375" i="2"/>
  <c r="G8376" i="2"/>
  <c r="G8377" i="2"/>
  <c r="G8378" i="2"/>
  <c r="G8379" i="2"/>
  <c r="G8380" i="2"/>
  <c r="G8381" i="2"/>
  <c r="G8382" i="2"/>
  <c r="G8383" i="2"/>
  <c r="G8384" i="2"/>
  <c r="G8385" i="2"/>
  <c r="G8386" i="2"/>
  <c r="G8387" i="2"/>
  <c r="G8388" i="2"/>
  <c r="G8389" i="2"/>
  <c r="G8390" i="2"/>
  <c r="G8391" i="2"/>
  <c r="G8392" i="2"/>
  <c r="G8393" i="2"/>
  <c r="G8394" i="2"/>
  <c r="G8395" i="2"/>
  <c r="G8396" i="2"/>
  <c r="G8397" i="2"/>
  <c r="G8398" i="2"/>
  <c r="G8399" i="2"/>
  <c r="G8400" i="2"/>
  <c r="G8401" i="2"/>
  <c r="G8402" i="2"/>
  <c r="G8403" i="2"/>
  <c r="G8404" i="2"/>
  <c r="G8405" i="2"/>
  <c r="G8406" i="2"/>
  <c r="G8407" i="2"/>
  <c r="G8408" i="2"/>
  <c r="G8409" i="2"/>
  <c r="G8410" i="2"/>
  <c r="G8411" i="2"/>
  <c r="G8412" i="2"/>
  <c r="G8413" i="2"/>
  <c r="G8414" i="2"/>
  <c r="G8415" i="2"/>
  <c r="G8416" i="2"/>
  <c r="G8417" i="2"/>
  <c r="G8418" i="2"/>
  <c r="G8419" i="2"/>
  <c r="G8420" i="2"/>
  <c r="G8421" i="2"/>
  <c r="G8422" i="2"/>
  <c r="G8423" i="2"/>
  <c r="G8424" i="2"/>
  <c r="G8425" i="2"/>
  <c r="G8426" i="2"/>
  <c r="G8427" i="2"/>
  <c r="G8428" i="2"/>
  <c r="G8429" i="2"/>
  <c r="G8430" i="2"/>
  <c r="G8431" i="2"/>
  <c r="G8432" i="2"/>
  <c r="G8433" i="2"/>
  <c r="G8434" i="2"/>
  <c r="G8435" i="2"/>
  <c r="G8436" i="2"/>
  <c r="G8437" i="2"/>
  <c r="G8438" i="2"/>
  <c r="G8439" i="2"/>
  <c r="G8440" i="2"/>
  <c r="G8441" i="2"/>
  <c r="G8442" i="2"/>
  <c r="G8443" i="2"/>
  <c r="G8444" i="2"/>
  <c r="G8445" i="2"/>
  <c r="G8446" i="2"/>
  <c r="G8447" i="2"/>
  <c r="G8448" i="2"/>
  <c r="G8449" i="2"/>
  <c r="G8450" i="2"/>
  <c r="G8451" i="2"/>
  <c r="G8452" i="2"/>
  <c r="G8453" i="2"/>
  <c r="G8454" i="2"/>
  <c r="G8455" i="2"/>
  <c r="G8456" i="2"/>
  <c r="G8457" i="2"/>
  <c r="G8458" i="2"/>
  <c r="G8459" i="2"/>
  <c r="G8460" i="2"/>
  <c r="G8461" i="2"/>
  <c r="G8462" i="2"/>
  <c r="G8463" i="2"/>
  <c r="G8464" i="2"/>
  <c r="G8465" i="2"/>
  <c r="G8466" i="2"/>
  <c r="G8467" i="2"/>
  <c r="G8468" i="2"/>
  <c r="G8469" i="2"/>
  <c r="G8470" i="2"/>
  <c r="G8471" i="2"/>
  <c r="G8472" i="2"/>
  <c r="G8473" i="2"/>
  <c r="G8474" i="2"/>
  <c r="G8475" i="2"/>
  <c r="G8476" i="2"/>
  <c r="G8477" i="2"/>
  <c r="G8478" i="2"/>
  <c r="G8479" i="2"/>
  <c r="G8480" i="2"/>
  <c r="G8481" i="2"/>
  <c r="G8482" i="2"/>
  <c r="G8483" i="2"/>
  <c r="G8484" i="2"/>
  <c r="G8485" i="2"/>
  <c r="G8486" i="2"/>
  <c r="G8487" i="2"/>
  <c r="G8488" i="2"/>
  <c r="G8489" i="2"/>
  <c r="G8490" i="2"/>
  <c r="G8491" i="2"/>
  <c r="G8492" i="2"/>
  <c r="G8493" i="2"/>
  <c r="G8494" i="2"/>
  <c r="G8495" i="2"/>
  <c r="G8496" i="2"/>
  <c r="G8497" i="2"/>
  <c r="G8498" i="2"/>
  <c r="G8499" i="2"/>
  <c r="G8500" i="2"/>
  <c r="G8501" i="2"/>
  <c r="G8502" i="2"/>
  <c r="G8503" i="2"/>
  <c r="G8504" i="2"/>
  <c r="G8505" i="2"/>
  <c r="G8506" i="2"/>
  <c r="G8507" i="2"/>
  <c r="G8508" i="2"/>
  <c r="G8509" i="2"/>
  <c r="G8510" i="2"/>
  <c r="G8511" i="2"/>
  <c r="G8512" i="2"/>
  <c r="G8513" i="2"/>
  <c r="G8514" i="2"/>
  <c r="G8515" i="2"/>
  <c r="G8516" i="2"/>
  <c r="G8517" i="2"/>
  <c r="G8518" i="2"/>
  <c r="G8519" i="2"/>
  <c r="G8520" i="2"/>
  <c r="G8521" i="2"/>
  <c r="G8522" i="2"/>
  <c r="G8523" i="2"/>
  <c r="G8524" i="2"/>
  <c r="G8525" i="2"/>
  <c r="G8526" i="2"/>
  <c r="G8527" i="2"/>
  <c r="G8528" i="2"/>
  <c r="G8529" i="2"/>
  <c r="G8530" i="2"/>
  <c r="G8531" i="2"/>
  <c r="G8532" i="2"/>
  <c r="G8533" i="2"/>
  <c r="G8534" i="2"/>
  <c r="G8535" i="2"/>
  <c r="G8536" i="2"/>
  <c r="G8537" i="2"/>
  <c r="G8538" i="2"/>
  <c r="G8539" i="2"/>
  <c r="G8540" i="2"/>
  <c r="G8541" i="2"/>
  <c r="G8542" i="2"/>
  <c r="G8543" i="2"/>
  <c r="G8544" i="2"/>
  <c r="G8545" i="2"/>
  <c r="G8546" i="2"/>
  <c r="G8547" i="2"/>
  <c r="G8548" i="2"/>
  <c r="G8549" i="2"/>
  <c r="G8550" i="2"/>
  <c r="G8551" i="2"/>
  <c r="G8552" i="2"/>
  <c r="G8553" i="2"/>
  <c r="G8554" i="2"/>
  <c r="G8555" i="2"/>
  <c r="G8556" i="2"/>
  <c r="G8557" i="2"/>
  <c r="G8558" i="2"/>
  <c r="G8559" i="2"/>
  <c r="G8560" i="2"/>
  <c r="G8561" i="2"/>
  <c r="G8562" i="2"/>
  <c r="G8563" i="2"/>
  <c r="G8564" i="2"/>
  <c r="G8565" i="2"/>
  <c r="G8566" i="2"/>
  <c r="G8567" i="2"/>
  <c r="G8568" i="2"/>
  <c r="G8569" i="2"/>
  <c r="G8570" i="2"/>
  <c r="G8571" i="2"/>
  <c r="G8572" i="2"/>
  <c r="G8573" i="2"/>
  <c r="G8574" i="2"/>
  <c r="G8575" i="2"/>
  <c r="G8576" i="2"/>
  <c r="G8577" i="2"/>
  <c r="G8578" i="2"/>
  <c r="G8579" i="2"/>
  <c r="G8580" i="2"/>
  <c r="G8581" i="2"/>
  <c r="G8582" i="2"/>
  <c r="G8583" i="2"/>
  <c r="G8584" i="2"/>
  <c r="G8585" i="2"/>
  <c r="G8586" i="2"/>
  <c r="G8587" i="2"/>
  <c r="G8588" i="2"/>
  <c r="G8589" i="2"/>
  <c r="G8590" i="2"/>
  <c r="G8591" i="2"/>
  <c r="G8592" i="2"/>
  <c r="G8593" i="2"/>
  <c r="G8594" i="2"/>
  <c r="G8595" i="2"/>
  <c r="G8596" i="2"/>
  <c r="G8597" i="2"/>
  <c r="G8598" i="2"/>
  <c r="G8599" i="2"/>
  <c r="G8600" i="2"/>
  <c r="G8601" i="2"/>
  <c r="G8602" i="2"/>
  <c r="G8603" i="2"/>
  <c r="G8604" i="2"/>
  <c r="G8605" i="2"/>
  <c r="G8606" i="2"/>
  <c r="G8607" i="2"/>
  <c r="G8608" i="2"/>
  <c r="G8609" i="2"/>
  <c r="G8610" i="2"/>
  <c r="G8611" i="2"/>
  <c r="G8612" i="2"/>
  <c r="G8613" i="2"/>
  <c r="G8614" i="2"/>
  <c r="G8615" i="2"/>
  <c r="G8616" i="2"/>
  <c r="G8617" i="2"/>
  <c r="G8618" i="2"/>
  <c r="G8619" i="2"/>
  <c r="G8620" i="2"/>
  <c r="G8621" i="2"/>
  <c r="G8622" i="2"/>
  <c r="G8623" i="2"/>
  <c r="G8624" i="2"/>
  <c r="G8625" i="2"/>
  <c r="G8626" i="2"/>
  <c r="G8627" i="2"/>
  <c r="G8628" i="2"/>
  <c r="G8629" i="2"/>
  <c r="G8630" i="2"/>
  <c r="G8631" i="2"/>
  <c r="G8632" i="2"/>
  <c r="G8633" i="2"/>
  <c r="G8634" i="2"/>
  <c r="G8635" i="2"/>
  <c r="G8636" i="2"/>
  <c r="G8637" i="2"/>
  <c r="G8638" i="2"/>
  <c r="G8639" i="2"/>
  <c r="G8640" i="2"/>
  <c r="G8641" i="2"/>
  <c r="G8642" i="2"/>
  <c r="G8643" i="2"/>
  <c r="G8644" i="2"/>
  <c r="G8645" i="2"/>
  <c r="G8646" i="2"/>
  <c r="G8647" i="2"/>
  <c r="G8648" i="2"/>
  <c r="G8649" i="2"/>
  <c r="G8650" i="2"/>
  <c r="G8651" i="2"/>
  <c r="G8652" i="2"/>
  <c r="G8653" i="2"/>
  <c r="G8654" i="2"/>
  <c r="G8655" i="2"/>
  <c r="G8656" i="2"/>
  <c r="G8657" i="2"/>
  <c r="G8658" i="2"/>
  <c r="G8659" i="2"/>
  <c r="G8660" i="2"/>
  <c r="G8661" i="2"/>
  <c r="G8662" i="2"/>
  <c r="G8663" i="2"/>
  <c r="G8664" i="2"/>
  <c r="G8665" i="2"/>
  <c r="G8666" i="2"/>
  <c r="G8667" i="2"/>
  <c r="G8668" i="2"/>
  <c r="G8669" i="2"/>
  <c r="G8670" i="2"/>
  <c r="G8671" i="2"/>
  <c r="G8672" i="2"/>
  <c r="G8673" i="2"/>
  <c r="G8674" i="2"/>
  <c r="G8675" i="2"/>
  <c r="G8676" i="2"/>
  <c r="G8677" i="2"/>
  <c r="G8678" i="2"/>
  <c r="G8679" i="2"/>
  <c r="G8680" i="2"/>
  <c r="G8681" i="2"/>
  <c r="G8682" i="2"/>
  <c r="G8683" i="2"/>
  <c r="G8684" i="2"/>
  <c r="G8685" i="2"/>
  <c r="G8686" i="2"/>
  <c r="G8687" i="2"/>
  <c r="G8688" i="2"/>
  <c r="G8689" i="2"/>
  <c r="G8690" i="2"/>
  <c r="G8691" i="2"/>
  <c r="G8692" i="2"/>
  <c r="G8693" i="2"/>
  <c r="G8694" i="2"/>
  <c r="G8695" i="2"/>
  <c r="G8696" i="2"/>
  <c r="G8697" i="2"/>
  <c r="G8698" i="2"/>
  <c r="G8699" i="2"/>
  <c r="G8700" i="2"/>
  <c r="G8701" i="2"/>
  <c r="G8702" i="2"/>
  <c r="G8703" i="2"/>
  <c r="G8704" i="2"/>
  <c r="G8705" i="2"/>
  <c r="G8706" i="2"/>
  <c r="G8707" i="2"/>
  <c r="G8708" i="2"/>
  <c r="G8709" i="2"/>
  <c r="G8710" i="2"/>
  <c r="G8711" i="2"/>
  <c r="G8712" i="2"/>
  <c r="G8713" i="2"/>
  <c r="G8714" i="2"/>
  <c r="G8715" i="2"/>
  <c r="G8716" i="2"/>
  <c r="G8717" i="2"/>
  <c r="G8718" i="2"/>
  <c r="G8719" i="2"/>
  <c r="G8720" i="2"/>
  <c r="G8721" i="2"/>
  <c r="G8722" i="2"/>
  <c r="G8723" i="2"/>
  <c r="G8724" i="2"/>
  <c r="G8725" i="2"/>
  <c r="G8726" i="2"/>
  <c r="G8727" i="2"/>
  <c r="G8728" i="2"/>
  <c r="G8729" i="2"/>
  <c r="G8730" i="2"/>
  <c r="G8731" i="2"/>
  <c r="G8732" i="2"/>
  <c r="G8733" i="2"/>
  <c r="G8734" i="2"/>
  <c r="G8735" i="2"/>
  <c r="G8736" i="2"/>
  <c r="G8737" i="2"/>
  <c r="G8738" i="2"/>
  <c r="G8739" i="2"/>
  <c r="G8740" i="2"/>
  <c r="G8741" i="2"/>
  <c r="G8742" i="2"/>
  <c r="G8743" i="2"/>
  <c r="G8744" i="2"/>
  <c r="G8745" i="2"/>
  <c r="G8746" i="2"/>
  <c r="G8747" i="2"/>
  <c r="G8748" i="2"/>
  <c r="G8749" i="2"/>
  <c r="G8750" i="2"/>
  <c r="G8751" i="2"/>
  <c r="G8752" i="2"/>
  <c r="G8753" i="2"/>
  <c r="G8754" i="2"/>
  <c r="G8755" i="2"/>
  <c r="G8756" i="2"/>
  <c r="G8757" i="2"/>
  <c r="G8758" i="2"/>
  <c r="G8759" i="2"/>
  <c r="G8760" i="2"/>
  <c r="G8761" i="2"/>
  <c r="G8762" i="2"/>
  <c r="G8763" i="2"/>
  <c r="G8764" i="2"/>
  <c r="G8765" i="2"/>
  <c r="G8766" i="2"/>
  <c r="G8767" i="2"/>
  <c r="G8768" i="2"/>
  <c r="G8769" i="2"/>
  <c r="G8770" i="2"/>
  <c r="G8771" i="2"/>
  <c r="G8772" i="2"/>
  <c r="G8773" i="2"/>
  <c r="G8774" i="2"/>
  <c r="G8775" i="2"/>
  <c r="G8776" i="2"/>
  <c r="G8777" i="2"/>
  <c r="G8778" i="2"/>
  <c r="G8779" i="2"/>
  <c r="G8780" i="2"/>
  <c r="G8781" i="2"/>
  <c r="G8782" i="2"/>
  <c r="G8783" i="2"/>
  <c r="G8784" i="2"/>
  <c r="G8785" i="2"/>
  <c r="G8786" i="2"/>
  <c r="G8787" i="2"/>
  <c r="G8788" i="2"/>
  <c r="G8789" i="2"/>
  <c r="G8790" i="2"/>
  <c r="G8791" i="2"/>
  <c r="G8792" i="2"/>
  <c r="G8793" i="2"/>
  <c r="G8794" i="2"/>
  <c r="G8795" i="2"/>
  <c r="G8796" i="2"/>
  <c r="G8797" i="2"/>
  <c r="G8798" i="2"/>
  <c r="G8799" i="2"/>
  <c r="G8800" i="2"/>
  <c r="G8801" i="2"/>
  <c r="G8802" i="2"/>
  <c r="G8803" i="2"/>
  <c r="G8804" i="2"/>
  <c r="G8805" i="2"/>
  <c r="G8806" i="2"/>
  <c r="G8807" i="2"/>
  <c r="G8808" i="2"/>
  <c r="G8809" i="2"/>
  <c r="G8810" i="2"/>
  <c r="G8811" i="2"/>
  <c r="G8812" i="2"/>
  <c r="G8813" i="2"/>
  <c r="G8814" i="2"/>
  <c r="G8815" i="2"/>
  <c r="G8816" i="2"/>
  <c r="G8817" i="2"/>
  <c r="G8818" i="2"/>
  <c r="G8819" i="2"/>
  <c r="G8820" i="2"/>
  <c r="G8821" i="2"/>
  <c r="G8822" i="2"/>
  <c r="G8823" i="2"/>
  <c r="G8824" i="2"/>
  <c r="G8825" i="2"/>
  <c r="G8826" i="2"/>
  <c r="G8827" i="2"/>
  <c r="G8828" i="2"/>
  <c r="G8829" i="2"/>
  <c r="G8830" i="2"/>
  <c r="G8831" i="2"/>
  <c r="G8832" i="2"/>
  <c r="G8833" i="2"/>
  <c r="G8834" i="2"/>
  <c r="G8835" i="2"/>
  <c r="G8836" i="2"/>
  <c r="G8837" i="2"/>
  <c r="G8838" i="2"/>
  <c r="G8839" i="2"/>
  <c r="G8840" i="2"/>
  <c r="G8841" i="2"/>
  <c r="G8842" i="2"/>
  <c r="G8843" i="2"/>
  <c r="G8844" i="2"/>
  <c r="G8845" i="2"/>
  <c r="G8846" i="2"/>
  <c r="G8847" i="2"/>
  <c r="G8848" i="2"/>
  <c r="G8849" i="2"/>
  <c r="G8850" i="2"/>
  <c r="G8851" i="2"/>
  <c r="G8852" i="2"/>
  <c r="G8853" i="2"/>
  <c r="G8854" i="2"/>
  <c r="G8855" i="2"/>
  <c r="G8856" i="2"/>
  <c r="G8857" i="2"/>
  <c r="G8858" i="2"/>
  <c r="G8859" i="2"/>
  <c r="G8860" i="2"/>
  <c r="G8861" i="2"/>
  <c r="G8862" i="2"/>
  <c r="G8863" i="2"/>
  <c r="G8864" i="2"/>
  <c r="G8865" i="2"/>
  <c r="G8866" i="2"/>
  <c r="G8867" i="2"/>
  <c r="G8868" i="2"/>
  <c r="G8869" i="2"/>
  <c r="G8870" i="2"/>
  <c r="G8871" i="2"/>
  <c r="G8872" i="2"/>
  <c r="G8873" i="2"/>
  <c r="G8874" i="2"/>
  <c r="G8875" i="2"/>
  <c r="G8876" i="2"/>
  <c r="G8877" i="2"/>
  <c r="G8878" i="2"/>
  <c r="G8879" i="2"/>
  <c r="G8880" i="2"/>
  <c r="G8881" i="2"/>
  <c r="G8882" i="2"/>
  <c r="G8883" i="2"/>
  <c r="G8884" i="2"/>
  <c r="G8885" i="2"/>
  <c r="G8886" i="2"/>
  <c r="G8887" i="2"/>
  <c r="G8888" i="2"/>
  <c r="G8889" i="2"/>
  <c r="G8890" i="2"/>
  <c r="G8891" i="2"/>
  <c r="G8892" i="2"/>
  <c r="G8893" i="2"/>
  <c r="G8894" i="2"/>
  <c r="G8895" i="2"/>
  <c r="G8896" i="2"/>
  <c r="G8897" i="2"/>
  <c r="G8898" i="2"/>
  <c r="G8899" i="2"/>
  <c r="G8900" i="2"/>
  <c r="G8901" i="2"/>
  <c r="G8902" i="2"/>
  <c r="G8903" i="2"/>
  <c r="G8904" i="2"/>
  <c r="G8905" i="2"/>
  <c r="G8906" i="2"/>
  <c r="G8907" i="2"/>
  <c r="G8908" i="2"/>
  <c r="G8909" i="2"/>
  <c r="G8910" i="2"/>
  <c r="G8911" i="2"/>
  <c r="G8912" i="2"/>
  <c r="G8913" i="2"/>
  <c r="G8914" i="2"/>
  <c r="G8915" i="2"/>
  <c r="G8916" i="2"/>
  <c r="G8917" i="2"/>
  <c r="G8918" i="2"/>
  <c r="G8919" i="2"/>
  <c r="G8920" i="2"/>
  <c r="G8921" i="2"/>
  <c r="G8922" i="2"/>
  <c r="G8923" i="2"/>
  <c r="G8924" i="2"/>
  <c r="G8925" i="2"/>
  <c r="G8926" i="2"/>
  <c r="G8927" i="2"/>
  <c r="G8928" i="2"/>
  <c r="G8929" i="2"/>
  <c r="G8930" i="2"/>
  <c r="G8931" i="2"/>
  <c r="G8932" i="2"/>
  <c r="G8933" i="2"/>
  <c r="G8934" i="2"/>
  <c r="G8935" i="2"/>
  <c r="G8936" i="2"/>
  <c r="G8937" i="2"/>
  <c r="G8938" i="2"/>
  <c r="G8939" i="2"/>
  <c r="G8940" i="2"/>
  <c r="G8941" i="2"/>
  <c r="G8942" i="2"/>
  <c r="G8943" i="2"/>
  <c r="G8944" i="2"/>
  <c r="G8945" i="2"/>
  <c r="G8946" i="2"/>
  <c r="G8947" i="2"/>
  <c r="G8948" i="2"/>
  <c r="G8949" i="2"/>
  <c r="G8950" i="2"/>
  <c r="G8951" i="2"/>
  <c r="G8952" i="2"/>
  <c r="G8953" i="2"/>
  <c r="G8954" i="2"/>
  <c r="G8955" i="2"/>
  <c r="G8956" i="2"/>
  <c r="G8957" i="2"/>
  <c r="G8958" i="2"/>
  <c r="G8959" i="2"/>
  <c r="G8960" i="2"/>
  <c r="G8961" i="2"/>
  <c r="G8962" i="2"/>
  <c r="G8963" i="2"/>
  <c r="G8964" i="2"/>
  <c r="G8965" i="2"/>
  <c r="G8966" i="2"/>
  <c r="G8967" i="2"/>
  <c r="G8968" i="2"/>
  <c r="G8969" i="2"/>
  <c r="G8970" i="2"/>
  <c r="G8971" i="2"/>
  <c r="G8972" i="2"/>
  <c r="G8973" i="2"/>
  <c r="G8974" i="2"/>
  <c r="G8975" i="2"/>
  <c r="G8976" i="2"/>
  <c r="G8977" i="2"/>
  <c r="G8978" i="2"/>
  <c r="G8979" i="2"/>
  <c r="G8980" i="2"/>
  <c r="G8981" i="2"/>
  <c r="G8982" i="2"/>
  <c r="G8983" i="2"/>
  <c r="G8984" i="2"/>
  <c r="G8985" i="2"/>
  <c r="G8986" i="2"/>
  <c r="G8987" i="2"/>
  <c r="G8988" i="2"/>
  <c r="G8989" i="2"/>
  <c r="G8990" i="2"/>
  <c r="G8991" i="2"/>
  <c r="G8992" i="2"/>
  <c r="G8993" i="2"/>
  <c r="G8994" i="2"/>
  <c r="G8995" i="2"/>
  <c r="G8996" i="2"/>
  <c r="G8997" i="2"/>
  <c r="G8998" i="2"/>
  <c r="G8999" i="2"/>
  <c r="G9000" i="2"/>
  <c r="G9001" i="2"/>
  <c r="G9002" i="2"/>
  <c r="G9003" i="2"/>
  <c r="G9004" i="2"/>
  <c r="G9005" i="2"/>
  <c r="G9006" i="2"/>
  <c r="G9007" i="2"/>
  <c r="G9008" i="2"/>
  <c r="G9009" i="2"/>
  <c r="G9010" i="2"/>
  <c r="G9011" i="2"/>
  <c r="G9012" i="2"/>
  <c r="G9013" i="2"/>
  <c r="G9014" i="2"/>
  <c r="G9015" i="2"/>
  <c r="G9016" i="2"/>
  <c r="G9017" i="2"/>
  <c r="G9018" i="2"/>
  <c r="G9019" i="2"/>
  <c r="G9020" i="2"/>
  <c r="G9021" i="2"/>
  <c r="G9022" i="2"/>
  <c r="G9023" i="2"/>
  <c r="G9024" i="2"/>
  <c r="G9025" i="2"/>
  <c r="G9026" i="2"/>
  <c r="G9027" i="2"/>
  <c r="G9028" i="2"/>
  <c r="G9029" i="2"/>
  <c r="G9030" i="2"/>
  <c r="G9031" i="2"/>
  <c r="G9032" i="2"/>
  <c r="G9033" i="2"/>
  <c r="G9034" i="2"/>
  <c r="G9035" i="2"/>
  <c r="G9036" i="2"/>
  <c r="G9037" i="2"/>
  <c r="G9038" i="2"/>
  <c r="G9039" i="2"/>
  <c r="G9040" i="2"/>
  <c r="G9041" i="2"/>
  <c r="G9042" i="2"/>
  <c r="G9043" i="2"/>
  <c r="G9044" i="2"/>
  <c r="G9045" i="2"/>
  <c r="G9046" i="2"/>
  <c r="G9047" i="2"/>
  <c r="G9048" i="2"/>
  <c r="G9049" i="2"/>
  <c r="G9050" i="2"/>
  <c r="G9051" i="2"/>
  <c r="G9052" i="2"/>
  <c r="G9053" i="2"/>
  <c r="G9054" i="2"/>
  <c r="G9055" i="2"/>
  <c r="G9056" i="2"/>
  <c r="G9057" i="2"/>
  <c r="G9058" i="2"/>
  <c r="G9059" i="2"/>
  <c r="G9060" i="2"/>
  <c r="G9061" i="2"/>
  <c r="G9062" i="2"/>
  <c r="G9063" i="2"/>
  <c r="G9064" i="2"/>
  <c r="G9065" i="2"/>
  <c r="G9066" i="2"/>
  <c r="G9067" i="2"/>
  <c r="G9068" i="2"/>
  <c r="G9069" i="2"/>
  <c r="G9070" i="2"/>
  <c r="G9071" i="2"/>
  <c r="G9072" i="2"/>
  <c r="G9073" i="2"/>
  <c r="G9074" i="2"/>
  <c r="G9075" i="2"/>
  <c r="G9076" i="2"/>
  <c r="G9077" i="2"/>
  <c r="G9078" i="2"/>
  <c r="G9079" i="2"/>
  <c r="G9080" i="2"/>
  <c r="G9081" i="2"/>
  <c r="G9082" i="2"/>
  <c r="G9083" i="2"/>
  <c r="G9084" i="2"/>
  <c r="G9085" i="2"/>
  <c r="G9086" i="2"/>
  <c r="G9087" i="2"/>
  <c r="G9088" i="2"/>
  <c r="G9089" i="2"/>
  <c r="G9090" i="2"/>
  <c r="G9091" i="2"/>
  <c r="G9092" i="2"/>
  <c r="G9093" i="2"/>
  <c r="G9094" i="2"/>
  <c r="G9095" i="2"/>
  <c r="G9096" i="2"/>
  <c r="G9097" i="2"/>
  <c r="G9098" i="2"/>
  <c r="G9099" i="2"/>
  <c r="G9100" i="2"/>
  <c r="G9101" i="2"/>
  <c r="G9102" i="2"/>
  <c r="G9103" i="2"/>
  <c r="G9104" i="2"/>
  <c r="G9105" i="2"/>
  <c r="G9106" i="2"/>
  <c r="G9107" i="2"/>
  <c r="G9108" i="2"/>
  <c r="G9109" i="2"/>
  <c r="G9110" i="2"/>
  <c r="G9111" i="2"/>
  <c r="G9112" i="2"/>
  <c r="G9113" i="2"/>
  <c r="G9114" i="2"/>
  <c r="G9115" i="2"/>
  <c r="G9116" i="2"/>
  <c r="G9117" i="2"/>
  <c r="G9118" i="2"/>
  <c r="G9119" i="2"/>
  <c r="G9120" i="2"/>
  <c r="G9121" i="2"/>
  <c r="G9122" i="2"/>
  <c r="G9123" i="2"/>
  <c r="G9124" i="2"/>
  <c r="G9125" i="2"/>
  <c r="G9126" i="2"/>
  <c r="G9127" i="2"/>
  <c r="G9128" i="2"/>
  <c r="G9129" i="2"/>
  <c r="G9130" i="2"/>
  <c r="G9131" i="2"/>
  <c r="G9132" i="2"/>
  <c r="G9133" i="2"/>
  <c r="G9134" i="2"/>
  <c r="G9135" i="2"/>
  <c r="G9136" i="2"/>
  <c r="G9137" i="2"/>
  <c r="G9138" i="2"/>
  <c r="G9139" i="2"/>
  <c r="G9140" i="2"/>
  <c r="G9141" i="2"/>
  <c r="G9142" i="2"/>
  <c r="G9143" i="2"/>
  <c r="G9144" i="2"/>
  <c r="G9145" i="2"/>
  <c r="G9146" i="2"/>
  <c r="G9147" i="2"/>
  <c r="G9148" i="2"/>
  <c r="G9149" i="2"/>
  <c r="G9150" i="2"/>
  <c r="G9151" i="2"/>
  <c r="G9152" i="2"/>
  <c r="G9153" i="2"/>
  <c r="G9154" i="2"/>
  <c r="G9155" i="2"/>
  <c r="G9156" i="2"/>
  <c r="G9157" i="2"/>
  <c r="G9158" i="2"/>
  <c r="G9159" i="2"/>
  <c r="G9160" i="2"/>
  <c r="G9161" i="2"/>
  <c r="G9162" i="2"/>
  <c r="G9163" i="2"/>
  <c r="G9164" i="2"/>
  <c r="G9165" i="2"/>
  <c r="G9166" i="2"/>
  <c r="G9167" i="2"/>
  <c r="G9168" i="2"/>
  <c r="G9169" i="2"/>
  <c r="G9170" i="2"/>
  <c r="G9171" i="2"/>
  <c r="G9172" i="2"/>
  <c r="G9173" i="2"/>
  <c r="G9174" i="2"/>
  <c r="G9175" i="2"/>
  <c r="G9176" i="2"/>
  <c r="G9177" i="2"/>
  <c r="G9178" i="2"/>
  <c r="G9179" i="2"/>
  <c r="G9180" i="2"/>
  <c r="G9181" i="2"/>
  <c r="G9182" i="2"/>
  <c r="G9183" i="2"/>
  <c r="G9184" i="2"/>
  <c r="G9185" i="2"/>
  <c r="G9186" i="2"/>
  <c r="G9187" i="2"/>
  <c r="G9188" i="2"/>
  <c r="G9189" i="2"/>
  <c r="G9190" i="2"/>
  <c r="G9191" i="2"/>
  <c r="G9192" i="2"/>
  <c r="G9193" i="2"/>
  <c r="G9194" i="2"/>
  <c r="G9195" i="2"/>
  <c r="G9196" i="2"/>
  <c r="G9197" i="2"/>
  <c r="G9198" i="2"/>
  <c r="G9199" i="2"/>
  <c r="G9200" i="2"/>
  <c r="G9201" i="2"/>
  <c r="G9202" i="2"/>
  <c r="G9203" i="2"/>
  <c r="G9204" i="2"/>
  <c r="G9205" i="2"/>
  <c r="G9206" i="2"/>
  <c r="G9207" i="2"/>
  <c r="G9208" i="2"/>
  <c r="G9209" i="2"/>
  <c r="G9210" i="2"/>
  <c r="G9211" i="2"/>
  <c r="G9212" i="2"/>
  <c r="G9213" i="2"/>
  <c r="G9214" i="2"/>
  <c r="G9215" i="2"/>
  <c r="G9216" i="2"/>
  <c r="G9217" i="2"/>
  <c r="G9218" i="2"/>
  <c r="G9219" i="2"/>
  <c r="G9220" i="2"/>
  <c r="G9221" i="2"/>
  <c r="G9222" i="2"/>
  <c r="G9223" i="2"/>
  <c r="G9224" i="2"/>
  <c r="G9225" i="2"/>
  <c r="G9226" i="2"/>
  <c r="G9227" i="2"/>
  <c r="G9228" i="2"/>
  <c r="G9229" i="2"/>
  <c r="G9230" i="2"/>
  <c r="G9231" i="2"/>
  <c r="G9232" i="2"/>
  <c r="G9233" i="2"/>
  <c r="G9234" i="2"/>
  <c r="G9235" i="2"/>
  <c r="G9236" i="2"/>
  <c r="G9237" i="2"/>
  <c r="G9238" i="2"/>
  <c r="G9239" i="2"/>
  <c r="G9240" i="2"/>
  <c r="G9241" i="2"/>
  <c r="G9242" i="2"/>
  <c r="G9243" i="2"/>
  <c r="G9244" i="2"/>
  <c r="G9245" i="2"/>
  <c r="G9246" i="2"/>
  <c r="G9247" i="2"/>
  <c r="G9248" i="2"/>
  <c r="G9249" i="2"/>
  <c r="G9250" i="2"/>
  <c r="G9251" i="2"/>
  <c r="G9252" i="2"/>
  <c r="G9253" i="2"/>
  <c r="G9254" i="2"/>
  <c r="G9255" i="2"/>
  <c r="G9256" i="2"/>
  <c r="G9257" i="2"/>
  <c r="G9258" i="2"/>
  <c r="G9259" i="2"/>
  <c r="G9260" i="2"/>
  <c r="G9261" i="2"/>
  <c r="G9262" i="2"/>
  <c r="G9263" i="2"/>
  <c r="G9264" i="2"/>
  <c r="G9265" i="2"/>
  <c r="G9266" i="2"/>
  <c r="G9267" i="2"/>
  <c r="G9268" i="2"/>
  <c r="G9269" i="2"/>
  <c r="G9270" i="2"/>
  <c r="G9271" i="2"/>
  <c r="G9272" i="2"/>
  <c r="G9273" i="2"/>
  <c r="G9274" i="2"/>
  <c r="G9275" i="2"/>
  <c r="G9276" i="2"/>
  <c r="G9277" i="2"/>
  <c r="G9278" i="2"/>
  <c r="G9279" i="2"/>
  <c r="G9280" i="2"/>
  <c r="G9281" i="2"/>
  <c r="G9282" i="2"/>
  <c r="G9283" i="2"/>
  <c r="G9284" i="2"/>
  <c r="G9285" i="2"/>
  <c r="G9286" i="2"/>
  <c r="G9287" i="2"/>
  <c r="G9288" i="2"/>
  <c r="G9289" i="2"/>
  <c r="G9290" i="2"/>
  <c r="G9291" i="2"/>
  <c r="G9292" i="2"/>
  <c r="G9293" i="2"/>
  <c r="G9294" i="2"/>
  <c r="G9295" i="2"/>
  <c r="G9296" i="2"/>
  <c r="G9297" i="2"/>
  <c r="G9298" i="2"/>
  <c r="G9299" i="2"/>
  <c r="G9300" i="2"/>
  <c r="G9301" i="2"/>
  <c r="G9302" i="2"/>
  <c r="G9303" i="2"/>
  <c r="G9304" i="2"/>
  <c r="G9305" i="2"/>
  <c r="G9306" i="2"/>
  <c r="G9307" i="2"/>
  <c r="G9308" i="2"/>
  <c r="G9309" i="2"/>
  <c r="G9310" i="2"/>
  <c r="G9311" i="2"/>
  <c r="G9312" i="2"/>
  <c r="G9313" i="2"/>
  <c r="G9314" i="2"/>
  <c r="G9315" i="2"/>
  <c r="G9316" i="2"/>
  <c r="G9317" i="2"/>
  <c r="G9318" i="2"/>
  <c r="G9319" i="2"/>
  <c r="G9320" i="2"/>
  <c r="G9321" i="2"/>
  <c r="G9322" i="2"/>
  <c r="G9323" i="2"/>
  <c r="G9324" i="2"/>
  <c r="G9325" i="2"/>
  <c r="G9326" i="2"/>
  <c r="G9327" i="2"/>
  <c r="G9328" i="2"/>
  <c r="G9329" i="2"/>
  <c r="G9330" i="2"/>
  <c r="G9331" i="2"/>
  <c r="G9332" i="2"/>
  <c r="G9333" i="2"/>
  <c r="G9334" i="2"/>
  <c r="G9335" i="2"/>
  <c r="G9336" i="2"/>
  <c r="G9337" i="2"/>
  <c r="G9338" i="2"/>
  <c r="G9339" i="2"/>
  <c r="G9340" i="2"/>
  <c r="G9341" i="2"/>
  <c r="G9342" i="2"/>
  <c r="G9343" i="2"/>
  <c r="G9344" i="2"/>
  <c r="G9345" i="2"/>
  <c r="G9346" i="2"/>
  <c r="G9347" i="2"/>
  <c r="G9348" i="2"/>
  <c r="G9349" i="2"/>
  <c r="G9350" i="2"/>
  <c r="G9351" i="2"/>
  <c r="G9352" i="2"/>
  <c r="G9353" i="2"/>
  <c r="G9354" i="2"/>
  <c r="G9355" i="2"/>
  <c r="G9356" i="2"/>
  <c r="G9357" i="2"/>
  <c r="G9358" i="2"/>
  <c r="G9359" i="2"/>
  <c r="G9360" i="2"/>
  <c r="G9361" i="2"/>
  <c r="G9362" i="2"/>
  <c r="G9363" i="2"/>
  <c r="G9364" i="2"/>
  <c r="G9365" i="2"/>
  <c r="G9366" i="2"/>
  <c r="G9367" i="2"/>
  <c r="G9368" i="2"/>
  <c r="G9369" i="2"/>
  <c r="G9370" i="2"/>
  <c r="G9371" i="2"/>
  <c r="G9372" i="2"/>
  <c r="G9373" i="2"/>
  <c r="G9374" i="2"/>
  <c r="G9375" i="2"/>
  <c r="G9376" i="2"/>
  <c r="G9377" i="2"/>
  <c r="G9378" i="2"/>
  <c r="G9379" i="2"/>
  <c r="G9380" i="2"/>
  <c r="G9381" i="2"/>
  <c r="G9382" i="2"/>
  <c r="G9383" i="2"/>
  <c r="G9384" i="2"/>
  <c r="G9385" i="2"/>
  <c r="G9386" i="2"/>
  <c r="G9387" i="2"/>
  <c r="G9388" i="2"/>
  <c r="G9389" i="2"/>
  <c r="G9390" i="2"/>
  <c r="G9391" i="2"/>
  <c r="G9392" i="2"/>
  <c r="G9393" i="2"/>
  <c r="G9394" i="2"/>
  <c r="G9395" i="2"/>
  <c r="G9396" i="2"/>
  <c r="G9397" i="2"/>
  <c r="G9398" i="2"/>
  <c r="G9399" i="2"/>
  <c r="G9400" i="2"/>
  <c r="G9401" i="2"/>
  <c r="G9402" i="2"/>
  <c r="G9403" i="2"/>
  <c r="G9404" i="2"/>
  <c r="G9405" i="2"/>
  <c r="G9406" i="2"/>
  <c r="G9407" i="2"/>
  <c r="G9408" i="2"/>
  <c r="G9409" i="2"/>
  <c r="G9410" i="2"/>
  <c r="G9411" i="2"/>
  <c r="G9412" i="2"/>
  <c r="G9413" i="2"/>
  <c r="G9414" i="2"/>
  <c r="G9415" i="2"/>
  <c r="G9416" i="2"/>
  <c r="G9417" i="2"/>
  <c r="G9418" i="2"/>
  <c r="G9419" i="2"/>
  <c r="G9420" i="2"/>
  <c r="G9421" i="2"/>
  <c r="G9422" i="2"/>
  <c r="G9423" i="2"/>
  <c r="G9424" i="2"/>
  <c r="G9425" i="2"/>
  <c r="G9426" i="2"/>
  <c r="G9427" i="2"/>
  <c r="G9428" i="2"/>
  <c r="G9429" i="2"/>
  <c r="G9430" i="2"/>
  <c r="G9431" i="2"/>
  <c r="G9432" i="2"/>
  <c r="G9433" i="2"/>
  <c r="G9434" i="2"/>
  <c r="G9435" i="2"/>
  <c r="G9436" i="2"/>
  <c r="G9437" i="2"/>
  <c r="G9438" i="2"/>
  <c r="G9439" i="2"/>
  <c r="G9440" i="2"/>
  <c r="G9441" i="2"/>
  <c r="G9442" i="2"/>
  <c r="G9443" i="2"/>
  <c r="G9444" i="2"/>
  <c r="G9445" i="2"/>
  <c r="G9446" i="2"/>
  <c r="G9447" i="2"/>
  <c r="G9448" i="2"/>
  <c r="G9449" i="2"/>
  <c r="G9450" i="2"/>
  <c r="G9451" i="2"/>
  <c r="G9452" i="2"/>
  <c r="G9453" i="2"/>
  <c r="G9454" i="2"/>
  <c r="G9455" i="2"/>
  <c r="G9456" i="2"/>
  <c r="G9457" i="2"/>
  <c r="G9458" i="2"/>
  <c r="G9459" i="2"/>
  <c r="G9460" i="2"/>
  <c r="G9461" i="2"/>
  <c r="G9462" i="2"/>
  <c r="G9463" i="2"/>
  <c r="G9464" i="2"/>
  <c r="G9465" i="2"/>
  <c r="G9466" i="2"/>
  <c r="G9467" i="2"/>
  <c r="G9468" i="2"/>
  <c r="G9469" i="2"/>
  <c r="G9470" i="2"/>
  <c r="G9471" i="2"/>
  <c r="G9472" i="2"/>
  <c r="G9473" i="2"/>
  <c r="G9474" i="2"/>
  <c r="G9475" i="2"/>
  <c r="G9476" i="2"/>
  <c r="G9477" i="2"/>
  <c r="G9478" i="2"/>
  <c r="G9479" i="2"/>
  <c r="G9480" i="2"/>
  <c r="G9481" i="2"/>
  <c r="G9482" i="2"/>
  <c r="G9483" i="2"/>
  <c r="G9484" i="2"/>
  <c r="G9485" i="2"/>
  <c r="G9486" i="2"/>
  <c r="G9487" i="2"/>
  <c r="G9488" i="2"/>
  <c r="G9489" i="2"/>
  <c r="G9490" i="2"/>
  <c r="G9491" i="2"/>
  <c r="G9492" i="2"/>
  <c r="G9493" i="2"/>
  <c r="G9494" i="2"/>
  <c r="G9495" i="2"/>
  <c r="G9496" i="2"/>
  <c r="G9497" i="2"/>
  <c r="G9498" i="2"/>
  <c r="G9499" i="2"/>
  <c r="G9500" i="2"/>
  <c r="G9501" i="2"/>
  <c r="G9502" i="2"/>
  <c r="G9503" i="2"/>
  <c r="G9504" i="2"/>
  <c r="G9505" i="2"/>
  <c r="G9506" i="2"/>
  <c r="G9507" i="2"/>
  <c r="G9508" i="2"/>
  <c r="G9509" i="2"/>
  <c r="G9510" i="2"/>
  <c r="G9511" i="2"/>
  <c r="G9512" i="2"/>
  <c r="G9513" i="2"/>
  <c r="G9514" i="2"/>
  <c r="G9515" i="2"/>
  <c r="G9516" i="2"/>
  <c r="G9517" i="2"/>
  <c r="G9518" i="2"/>
  <c r="G9519" i="2"/>
  <c r="G9520" i="2"/>
  <c r="G9521" i="2"/>
  <c r="G9522" i="2"/>
  <c r="G9523" i="2"/>
  <c r="G9524" i="2"/>
  <c r="G9525" i="2"/>
  <c r="G9526" i="2"/>
  <c r="G9527" i="2"/>
  <c r="G9528" i="2"/>
  <c r="G9529" i="2"/>
  <c r="G9530" i="2"/>
  <c r="G9531" i="2"/>
  <c r="G9532" i="2"/>
  <c r="G9533" i="2"/>
  <c r="G9534" i="2"/>
  <c r="G9535" i="2"/>
  <c r="G9536" i="2"/>
  <c r="G9537" i="2"/>
  <c r="G9538" i="2"/>
  <c r="G9539" i="2"/>
  <c r="G9540" i="2"/>
  <c r="G9541" i="2"/>
  <c r="G9542" i="2"/>
  <c r="G9543" i="2"/>
  <c r="G9544" i="2"/>
  <c r="G9545" i="2"/>
  <c r="G9546" i="2"/>
  <c r="G9547" i="2"/>
  <c r="G9548" i="2"/>
  <c r="G9549" i="2"/>
  <c r="G9550" i="2"/>
  <c r="G9551" i="2"/>
  <c r="G9552" i="2"/>
  <c r="G9553" i="2"/>
  <c r="G9554" i="2"/>
  <c r="G9555" i="2"/>
  <c r="G9556" i="2"/>
  <c r="G9557" i="2"/>
  <c r="G9558" i="2"/>
  <c r="G9559" i="2"/>
  <c r="G9560" i="2"/>
  <c r="G9561" i="2"/>
  <c r="G9562" i="2"/>
  <c r="G9563" i="2"/>
  <c r="G9564" i="2"/>
  <c r="G9565" i="2"/>
  <c r="G9566" i="2"/>
  <c r="G9567" i="2"/>
  <c r="G9568" i="2"/>
  <c r="G9569" i="2"/>
  <c r="G9570" i="2"/>
  <c r="G9571" i="2"/>
  <c r="G9572" i="2"/>
  <c r="G9573" i="2"/>
  <c r="G9574" i="2"/>
  <c r="G9575" i="2"/>
  <c r="G9576" i="2"/>
  <c r="G9577" i="2"/>
  <c r="G9578" i="2"/>
  <c r="G9579" i="2"/>
  <c r="G9580" i="2"/>
  <c r="G9581" i="2"/>
  <c r="G9582" i="2"/>
  <c r="G9583" i="2"/>
  <c r="G9584" i="2"/>
  <c r="G9585" i="2"/>
  <c r="G9586" i="2"/>
  <c r="G9587" i="2"/>
  <c r="G9588" i="2"/>
  <c r="G9589" i="2"/>
  <c r="G9590" i="2"/>
  <c r="G9591" i="2"/>
  <c r="G9592" i="2"/>
  <c r="G9593" i="2"/>
  <c r="G9594" i="2"/>
  <c r="G9595" i="2"/>
  <c r="G9596" i="2"/>
  <c r="G9597" i="2"/>
  <c r="G9598" i="2"/>
  <c r="G9599" i="2"/>
  <c r="G9600" i="2"/>
  <c r="G9601" i="2"/>
  <c r="G9602" i="2"/>
  <c r="G9603" i="2"/>
  <c r="G9604" i="2"/>
  <c r="G9605" i="2"/>
  <c r="G9606" i="2"/>
  <c r="G9607" i="2"/>
  <c r="G9608" i="2"/>
  <c r="G9609" i="2"/>
  <c r="G9610" i="2"/>
  <c r="G9611" i="2"/>
  <c r="G9612" i="2"/>
  <c r="G9613" i="2"/>
  <c r="G9614" i="2"/>
  <c r="G9615" i="2"/>
  <c r="G9616" i="2"/>
  <c r="G9617" i="2"/>
  <c r="G9618" i="2"/>
  <c r="G9619" i="2"/>
  <c r="G9620" i="2"/>
  <c r="G9621" i="2"/>
  <c r="G9622" i="2"/>
  <c r="G9623" i="2"/>
  <c r="G9624" i="2"/>
  <c r="G9625" i="2"/>
  <c r="G9626" i="2"/>
  <c r="G9627" i="2"/>
  <c r="G9628" i="2"/>
  <c r="G9629" i="2"/>
  <c r="G9630" i="2"/>
  <c r="G9631" i="2"/>
  <c r="G9632" i="2"/>
  <c r="G9633" i="2"/>
  <c r="G9634" i="2"/>
  <c r="G9635" i="2"/>
  <c r="G9636" i="2"/>
  <c r="G9637" i="2"/>
  <c r="G9638" i="2"/>
  <c r="G9639" i="2"/>
  <c r="G9640" i="2"/>
  <c r="G9641" i="2"/>
  <c r="G9642" i="2"/>
  <c r="G9643" i="2"/>
  <c r="G9644" i="2"/>
  <c r="G9645" i="2"/>
  <c r="G9646" i="2"/>
  <c r="G9647" i="2"/>
  <c r="G9648" i="2"/>
  <c r="G9649" i="2"/>
  <c r="G9650" i="2"/>
  <c r="G9651" i="2"/>
  <c r="G9652" i="2"/>
  <c r="G9653" i="2"/>
  <c r="G9654" i="2"/>
  <c r="G9655" i="2"/>
  <c r="G9656" i="2"/>
  <c r="G9657" i="2"/>
  <c r="G9658" i="2"/>
  <c r="G9659" i="2"/>
  <c r="G9660" i="2"/>
  <c r="G9661" i="2"/>
  <c r="G9662" i="2"/>
  <c r="G9663" i="2"/>
  <c r="G9664" i="2"/>
  <c r="G9665" i="2"/>
  <c r="G9666" i="2"/>
  <c r="G9667" i="2"/>
  <c r="G9668" i="2"/>
  <c r="G9669" i="2"/>
  <c r="G9670" i="2"/>
  <c r="G9671" i="2"/>
  <c r="G9672" i="2"/>
  <c r="G9673" i="2"/>
  <c r="G9674" i="2"/>
  <c r="G9675" i="2"/>
  <c r="G9676" i="2"/>
  <c r="G9677" i="2"/>
  <c r="G9678" i="2"/>
  <c r="G9679" i="2"/>
  <c r="G9680" i="2"/>
  <c r="G9681" i="2"/>
  <c r="G9682" i="2"/>
  <c r="G9683" i="2"/>
  <c r="G9684" i="2"/>
  <c r="G9685" i="2"/>
  <c r="G9686" i="2"/>
  <c r="G9687" i="2"/>
  <c r="G9688" i="2"/>
  <c r="G9689" i="2"/>
  <c r="G9690" i="2"/>
  <c r="G9691" i="2"/>
  <c r="G9692" i="2"/>
  <c r="G9693" i="2"/>
  <c r="G9694" i="2"/>
  <c r="G9695" i="2"/>
  <c r="G9696" i="2"/>
  <c r="G9697" i="2"/>
  <c r="G9698" i="2"/>
  <c r="G9699" i="2"/>
  <c r="G9700" i="2"/>
  <c r="G9701" i="2"/>
  <c r="G9702" i="2"/>
  <c r="G9703" i="2"/>
  <c r="G9704" i="2"/>
  <c r="G9705" i="2"/>
  <c r="G9706" i="2"/>
  <c r="G9707" i="2"/>
  <c r="G9708" i="2"/>
  <c r="G9709" i="2"/>
  <c r="G9710" i="2"/>
  <c r="G9711" i="2"/>
  <c r="G9712" i="2"/>
  <c r="G9713" i="2"/>
  <c r="G9714" i="2"/>
  <c r="G9715" i="2"/>
  <c r="G9716" i="2"/>
  <c r="G9717" i="2"/>
  <c r="G9718" i="2"/>
  <c r="G9719" i="2"/>
  <c r="G9720" i="2"/>
  <c r="G9721" i="2"/>
  <c r="G9722" i="2"/>
  <c r="G9723" i="2"/>
  <c r="G9724" i="2"/>
  <c r="G9725" i="2"/>
  <c r="G9726" i="2"/>
  <c r="G9727" i="2"/>
  <c r="G9728" i="2"/>
  <c r="G9729" i="2"/>
  <c r="G9730" i="2"/>
  <c r="G9731" i="2"/>
  <c r="G9732" i="2"/>
  <c r="G9733" i="2"/>
  <c r="G9734" i="2"/>
  <c r="G9735" i="2"/>
  <c r="G9736" i="2"/>
  <c r="G9737" i="2"/>
  <c r="G9738" i="2"/>
  <c r="G9739" i="2"/>
  <c r="G9740" i="2"/>
  <c r="G9741" i="2"/>
  <c r="G9742" i="2"/>
  <c r="G9743" i="2"/>
  <c r="G9744" i="2"/>
  <c r="G9745" i="2"/>
  <c r="G9746" i="2"/>
  <c r="G9747" i="2"/>
  <c r="G9748" i="2"/>
  <c r="G9749" i="2"/>
  <c r="G9750" i="2"/>
  <c r="G9751" i="2"/>
  <c r="G9752" i="2"/>
  <c r="G9753" i="2"/>
  <c r="G9754" i="2"/>
  <c r="G9755" i="2"/>
  <c r="G9756" i="2"/>
  <c r="G9757" i="2"/>
  <c r="G9758" i="2"/>
  <c r="G9759" i="2"/>
  <c r="G9760" i="2"/>
  <c r="G9761" i="2"/>
  <c r="G9762" i="2"/>
  <c r="G9763" i="2"/>
  <c r="G9764" i="2"/>
  <c r="G9765" i="2"/>
  <c r="G9766" i="2"/>
  <c r="G9767" i="2"/>
  <c r="G9768" i="2"/>
  <c r="G9769" i="2"/>
  <c r="G9770" i="2"/>
  <c r="G9771" i="2"/>
  <c r="G9772" i="2"/>
  <c r="G9773" i="2"/>
  <c r="G9774" i="2"/>
  <c r="G9775" i="2"/>
  <c r="G9776" i="2"/>
  <c r="G9777" i="2"/>
  <c r="G9778" i="2"/>
  <c r="G9779" i="2"/>
  <c r="G9780" i="2"/>
  <c r="G9781" i="2"/>
  <c r="G9782" i="2"/>
  <c r="G9783" i="2"/>
  <c r="G9784" i="2"/>
  <c r="G9785" i="2"/>
  <c r="G9786" i="2"/>
  <c r="G9787" i="2"/>
  <c r="G9788" i="2"/>
  <c r="G9789" i="2"/>
  <c r="G9790" i="2"/>
  <c r="G9791" i="2"/>
  <c r="G9792" i="2"/>
  <c r="G9793" i="2"/>
  <c r="G9794" i="2"/>
  <c r="G9795" i="2"/>
  <c r="G9796" i="2"/>
  <c r="G9797" i="2"/>
  <c r="G9798" i="2"/>
  <c r="G9799" i="2"/>
  <c r="G9800" i="2"/>
  <c r="G9801" i="2"/>
  <c r="G9802" i="2"/>
  <c r="G9803" i="2"/>
  <c r="G9804" i="2"/>
  <c r="G9805" i="2"/>
  <c r="G9806" i="2"/>
  <c r="G9807" i="2"/>
  <c r="G9808" i="2"/>
  <c r="G9809" i="2"/>
  <c r="G9810" i="2"/>
  <c r="G9811" i="2"/>
  <c r="G9812" i="2"/>
  <c r="G9813" i="2"/>
  <c r="G9814" i="2"/>
  <c r="G9815" i="2"/>
  <c r="G9816" i="2"/>
  <c r="G9817" i="2"/>
  <c r="G9818" i="2"/>
  <c r="G9819" i="2"/>
  <c r="G9820" i="2"/>
  <c r="G9821" i="2"/>
  <c r="G9822" i="2"/>
  <c r="G9823" i="2"/>
  <c r="G9824" i="2"/>
  <c r="G9825" i="2"/>
  <c r="G9826" i="2"/>
  <c r="G9827" i="2"/>
  <c r="G9828" i="2"/>
  <c r="G9829" i="2"/>
  <c r="G9830" i="2"/>
  <c r="G9831" i="2"/>
  <c r="G9832" i="2"/>
  <c r="G9833" i="2"/>
  <c r="G9834" i="2"/>
  <c r="G9835" i="2"/>
  <c r="G9836" i="2"/>
  <c r="G9837" i="2"/>
  <c r="G9838" i="2"/>
  <c r="G9839" i="2"/>
  <c r="G9840" i="2"/>
  <c r="G9841" i="2"/>
  <c r="G9842" i="2"/>
  <c r="G9843" i="2"/>
  <c r="G9844" i="2"/>
  <c r="G9845" i="2"/>
  <c r="G9846" i="2"/>
  <c r="G9847" i="2"/>
  <c r="G9848" i="2"/>
  <c r="G9849" i="2"/>
  <c r="G9850" i="2"/>
  <c r="G9851" i="2"/>
  <c r="G9852" i="2"/>
  <c r="G9853" i="2"/>
  <c r="G9854" i="2"/>
  <c r="G9855" i="2"/>
  <c r="G9856" i="2"/>
  <c r="G9857" i="2"/>
  <c r="G9858" i="2"/>
  <c r="G9859" i="2"/>
  <c r="G9860" i="2"/>
  <c r="G9861" i="2"/>
  <c r="G9862" i="2"/>
  <c r="G9863" i="2"/>
  <c r="G9864" i="2"/>
  <c r="G9865" i="2"/>
  <c r="G9866" i="2"/>
  <c r="G9867" i="2"/>
  <c r="G9868" i="2"/>
  <c r="G9869" i="2"/>
  <c r="G9870" i="2"/>
  <c r="G9871" i="2"/>
  <c r="G9872" i="2"/>
  <c r="G9873" i="2"/>
  <c r="G9874" i="2"/>
  <c r="G9875" i="2"/>
  <c r="G9876" i="2"/>
  <c r="G9877" i="2"/>
  <c r="G9878" i="2"/>
  <c r="G9879" i="2"/>
  <c r="G9880" i="2"/>
  <c r="G9881" i="2"/>
  <c r="G9882" i="2"/>
  <c r="G9883" i="2"/>
  <c r="G9884" i="2"/>
  <c r="G9885" i="2"/>
  <c r="G9886" i="2"/>
  <c r="G9887" i="2"/>
  <c r="G9888" i="2"/>
  <c r="G9889" i="2"/>
  <c r="G9890" i="2"/>
  <c r="G9891" i="2"/>
  <c r="G9892" i="2"/>
  <c r="G9893" i="2"/>
  <c r="G9894" i="2"/>
  <c r="G9895" i="2"/>
  <c r="G9896" i="2"/>
  <c r="G9897" i="2"/>
  <c r="G9898" i="2"/>
  <c r="G9899" i="2"/>
  <c r="G9900" i="2"/>
  <c r="G9901" i="2"/>
  <c r="G9902" i="2"/>
  <c r="G9903" i="2"/>
  <c r="G9904" i="2"/>
  <c r="G9905" i="2"/>
  <c r="G9906" i="2"/>
  <c r="G9907" i="2"/>
  <c r="G9908" i="2"/>
  <c r="G9909" i="2"/>
  <c r="G9910" i="2"/>
  <c r="G9911" i="2"/>
  <c r="G9912" i="2"/>
  <c r="G9913" i="2"/>
  <c r="G9914" i="2"/>
  <c r="G9915" i="2"/>
  <c r="G9916" i="2"/>
  <c r="G9917" i="2"/>
  <c r="G9918" i="2"/>
  <c r="G9919" i="2"/>
  <c r="G9920" i="2"/>
  <c r="G9921" i="2"/>
  <c r="G9922" i="2"/>
  <c r="G9923" i="2"/>
  <c r="G9924" i="2"/>
  <c r="G9925" i="2"/>
  <c r="G9926" i="2"/>
  <c r="G9927" i="2"/>
  <c r="G9928" i="2"/>
  <c r="G9929" i="2"/>
  <c r="G9930" i="2"/>
  <c r="G9931" i="2"/>
  <c r="G9932" i="2"/>
  <c r="G9933" i="2"/>
  <c r="G9934" i="2"/>
  <c r="G9935" i="2"/>
  <c r="G9936" i="2"/>
  <c r="G9937" i="2"/>
  <c r="G9938" i="2"/>
  <c r="G9939" i="2"/>
  <c r="G9940" i="2"/>
  <c r="G9941" i="2"/>
  <c r="G9942" i="2"/>
  <c r="G9943" i="2"/>
  <c r="G9944" i="2"/>
  <c r="G9945" i="2"/>
  <c r="G9946" i="2"/>
  <c r="G9947" i="2"/>
  <c r="G9948" i="2"/>
  <c r="G9949" i="2"/>
  <c r="G9950" i="2"/>
  <c r="G9951" i="2"/>
  <c r="G9952" i="2"/>
  <c r="G9953" i="2"/>
  <c r="G9954" i="2"/>
  <c r="G9955" i="2"/>
  <c r="G9956" i="2"/>
  <c r="G9957" i="2"/>
  <c r="G9958" i="2"/>
  <c r="G9959" i="2"/>
  <c r="G9960" i="2"/>
  <c r="G9961" i="2"/>
  <c r="G9962" i="2"/>
  <c r="G9963" i="2"/>
  <c r="G9964" i="2"/>
  <c r="G9965" i="2"/>
  <c r="G9966" i="2"/>
  <c r="G9967" i="2"/>
  <c r="G9968" i="2"/>
  <c r="G9969" i="2"/>
  <c r="G9970" i="2"/>
  <c r="G9971" i="2"/>
  <c r="G9972" i="2"/>
  <c r="G9973" i="2"/>
  <c r="G9974" i="2"/>
  <c r="G9975" i="2"/>
  <c r="G9976" i="2"/>
  <c r="G9977" i="2"/>
  <c r="G9978" i="2"/>
  <c r="G9979" i="2"/>
  <c r="G9980" i="2"/>
  <c r="G9981" i="2"/>
  <c r="G9982" i="2"/>
  <c r="G9983" i="2"/>
  <c r="G9984" i="2"/>
  <c r="G9985" i="2"/>
  <c r="G9986" i="2"/>
  <c r="G9987" i="2"/>
  <c r="G9988" i="2"/>
  <c r="G9989" i="2"/>
  <c r="G9990" i="2"/>
  <c r="G9991" i="2"/>
  <c r="G9992" i="2"/>
  <c r="G9993" i="2"/>
  <c r="G9994" i="2"/>
  <c r="G9995" i="2"/>
  <c r="G9996" i="2"/>
  <c r="G9997" i="2"/>
  <c r="G9998" i="2"/>
  <c r="G9999" i="2"/>
  <c r="G10000" i="2"/>
  <c r="G10001" i="2"/>
  <c r="G10002" i="2"/>
  <c r="G10003" i="2"/>
  <c r="G10004" i="2"/>
  <c r="G10005" i="2"/>
  <c r="G10006" i="2"/>
  <c r="G10007" i="2"/>
  <c r="G10008" i="2"/>
  <c r="G10009" i="2"/>
  <c r="G10010" i="2"/>
  <c r="G10011" i="2"/>
  <c r="G10012" i="2"/>
  <c r="G10013" i="2"/>
  <c r="G10014" i="2"/>
  <c r="G10015" i="2"/>
  <c r="G10016" i="2"/>
  <c r="G10017" i="2"/>
  <c r="G10018" i="2"/>
  <c r="G10019" i="2"/>
  <c r="G10020" i="2"/>
  <c r="G10021" i="2"/>
  <c r="G10022" i="2"/>
  <c r="G10023" i="2"/>
  <c r="G10024" i="2"/>
  <c r="G10025" i="2"/>
  <c r="G10026" i="2"/>
  <c r="G10027" i="2"/>
  <c r="G10028" i="2"/>
  <c r="G10029" i="2"/>
  <c r="G10030" i="2"/>
  <c r="G10031" i="2"/>
  <c r="G10032" i="2"/>
  <c r="G10033" i="2"/>
  <c r="G10034" i="2"/>
  <c r="G10035" i="2"/>
  <c r="G10036" i="2"/>
  <c r="G10037" i="2"/>
  <c r="G10038" i="2"/>
  <c r="G10039" i="2"/>
  <c r="G10040" i="2"/>
  <c r="G10041" i="2"/>
  <c r="G10042" i="2"/>
  <c r="G10043" i="2"/>
  <c r="G10044" i="2"/>
  <c r="G10045" i="2"/>
  <c r="G10046" i="2"/>
  <c r="G10047" i="2"/>
  <c r="G10048" i="2"/>
  <c r="G10049" i="2"/>
  <c r="G10050" i="2"/>
  <c r="G10051" i="2"/>
  <c r="G10052" i="2"/>
  <c r="G10053" i="2"/>
  <c r="G10054" i="2"/>
  <c r="G10055" i="2"/>
  <c r="G10056" i="2"/>
  <c r="G10057" i="2"/>
  <c r="G10058" i="2"/>
  <c r="G10059" i="2"/>
  <c r="G10060" i="2"/>
  <c r="G10061" i="2"/>
  <c r="G10062" i="2"/>
  <c r="G10063" i="2"/>
  <c r="G10064" i="2"/>
  <c r="G10065" i="2"/>
  <c r="G10066" i="2"/>
  <c r="G10067" i="2"/>
  <c r="G10068" i="2"/>
  <c r="G10069" i="2"/>
  <c r="G10070" i="2"/>
  <c r="G10071" i="2"/>
  <c r="G10072" i="2"/>
  <c r="G10073" i="2"/>
  <c r="G10074" i="2"/>
  <c r="G10075" i="2"/>
  <c r="G10076" i="2"/>
  <c r="G10077" i="2"/>
  <c r="G10078" i="2"/>
  <c r="G10079" i="2"/>
  <c r="G10080" i="2"/>
  <c r="G10081" i="2"/>
  <c r="G10082" i="2"/>
  <c r="G10083" i="2"/>
  <c r="G10084" i="2"/>
  <c r="G10085" i="2"/>
  <c r="G10086" i="2"/>
  <c r="G10087" i="2"/>
  <c r="G10088" i="2"/>
  <c r="G10089" i="2"/>
  <c r="G10090" i="2"/>
  <c r="G10091" i="2"/>
  <c r="G10092" i="2"/>
  <c r="G10093" i="2"/>
  <c r="G10094" i="2"/>
  <c r="G10095" i="2"/>
  <c r="G10096" i="2"/>
  <c r="G10097" i="2"/>
  <c r="G10098" i="2"/>
  <c r="G10099" i="2"/>
  <c r="G10100" i="2"/>
  <c r="G10101" i="2"/>
  <c r="G10102" i="2"/>
  <c r="G10103" i="2"/>
  <c r="G10104" i="2"/>
  <c r="G10105" i="2"/>
  <c r="G10106" i="2"/>
  <c r="G10107" i="2"/>
  <c r="G10108" i="2"/>
  <c r="G10109" i="2"/>
  <c r="G10110" i="2"/>
  <c r="G10111" i="2"/>
  <c r="G10112" i="2"/>
  <c r="G10113" i="2"/>
  <c r="G10114" i="2"/>
  <c r="G10115" i="2"/>
  <c r="G10116" i="2"/>
  <c r="G10117" i="2"/>
  <c r="G10118" i="2"/>
  <c r="G10119" i="2"/>
  <c r="G10120" i="2"/>
  <c r="G10121" i="2"/>
  <c r="G10122" i="2"/>
  <c r="G10123" i="2"/>
  <c r="G10124" i="2"/>
  <c r="G10125" i="2"/>
  <c r="G10126" i="2"/>
  <c r="G10127" i="2"/>
  <c r="G10128" i="2"/>
  <c r="G10129" i="2"/>
  <c r="G10130" i="2"/>
  <c r="G10131" i="2"/>
  <c r="G10132" i="2"/>
  <c r="G10133" i="2"/>
  <c r="G10134" i="2"/>
  <c r="G10135" i="2"/>
  <c r="G10136" i="2"/>
  <c r="G10137" i="2"/>
  <c r="G10138" i="2"/>
  <c r="G10139" i="2"/>
  <c r="G10140" i="2"/>
  <c r="G10141" i="2"/>
  <c r="G10142" i="2"/>
  <c r="G10143" i="2"/>
  <c r="G10144" i="2"/>
  <c r="G10145" i="2"/>
  <c r="G10146" i="2"/>
  <c r="G10147" i="2"/>
  <c r="G10148" i="2"/>
  <c r="G10149" i="2"/>
  <c r="G10150" i="2"/>
  <c r="G10151" i="2"/>
  <c r="G10152" i="2"/>
  <c r="G10153" i="2"/>
  <c r="G10154" i="2"/>
  <c r="G10155" i="2"/>
  <c r="G10156" i="2"/>
  <c r="G10157" i="2"/>
  <c r="G10158" i="2"/>
  <c r="G10159" i="2"/>
  <c r="G10160" i="2"/>
  <c r="G10161" i="2"/>
  <c r="G10162" i="2"/>
  <c r="G10163" i="2"/>
  <c r="G10164" i="2"/>
  <c r="G10165" i="2"/>
  <c r="G10166" i="2"/>
  <c r="G10167" i="2"/>
  <c r="G10168" i="2"/>
  <c r="G10169" i="2"/>
  <c r="G10170" i="2"/>
  <c r="G10171" i="2"/>
  <c r="G10172" i="2"/>
  <c r="G10173" i="2"/>
  <c r="G10174" i="2"/>
  <c r="G10175" i="2"/>
  <c r="G10176" i="2"/>
  <c r="G10177" i="2"/>
  <c r="G10178" i="2"/>
  <c r="G10179" i="2"/>
  <c r="G10180" i="2"/>
  <c r="G10181" i="2"/>
  <c r="G10182" i="2"/>
  <c r="G10183" i="2"/>
  <c r="G10184" i="2"/>
  <c r="G10185" i="2"/>
  <c r="G10186" i="2"/>
  <c r="G10187" i="2"/>
  <c r="G10188" i="2"/>
  <c r="G10189" i="2"/>
  <c r="G10190" i="2"/>
  <c r="G10191" i="2"/>
  <c r="G10192" i="2"/>
  <c r="G10193" i="2"/>
  <c r="G10194" i="2"/>
  <c r="G10195" i="2"/>
  <c r="G10196" i="2"/>
  <c r="G10197" i="2"/>
  <c r="G10198" i="2"/>
  <c r="G10199" i="2"/>
  <c r="G10200" i="2"/>
  <c r="G10201" i="2"/>
  <c r="G10202" i="2"/>
  <c r="G10203" i="2"/>
  <c r="G10204" i="2"/>
  <c r="G10205" i="2"/>
  <c r="G10206" i="2"/>
  <c r="G10207" i="2"/>
  <c r="G10208" i="2"/>
  <c r="G10209" i="2"/>
  <c r="G10210" i="2"/>
  <c r="G10211" i="2"/>
  <c r="G10212" i="2"/>
  <c r="G10213" i="2"/>
  <c r="G10214" i="2"/>
  <c r="G10215" i="2"/>
  <c r="G10216" i="2"/>
  <c r="G10217" i="2"/>
  <c r="G10218" i="2"/>
  <c r="G10219" i="2"/>
  <c r="G10220" i="2"/>
  <c r="G10221" i="2"/>
  <c r="G10222" i="2"/>
  <c r="G10223" i="2"/>
  <c r="G10224" i="2"/>
  <c r="G10225" i="2"/>
  <c r="G10226" i="2"/>
  <c r="G10227" i="2"/>
  <c r="G10228" i="2"/>
  <c r="G10229" i="2"/>
  <c r="G10230" i="2"/>
  <c r="G10231" i="2"/>
  <c r="G10232" i="2"/>
  <c r="G10233" i="2"/>
  <c r="G10234" i="2"/>
  <c r="G10235" i="2"/>
  <c r="G10236" i="2"/>
  <c r="G10237" i="2"/>
  <c r="G10238" i="2"/>
  <c r="G10239" i="2"/>
  <c r="G10240" i="2"/>
  <c r="G10241" i="2"/>
  <c r="G10242" i="2"/>
  <c r="G10243" i="2"/>
  <c r="G10244" i="2"/>
  <c r="G10245" i="2"/>
  <c r="G10246" i="2"/>
  <c r="G10247" i="2"/>
  <c r="G10248" i="2"/>
  <c r="G10249" i="2"/>
  <c r="G10250" i="2"/>
  <c r="G10251" i="2"/>
  <c r="G10252" i="2"/>
  <c r="G10253" i="2"/>
  <c r="G10254" i="2"/>
  <c r="G10255" i="2"/>
  <c r="G10256" i="2"/>
  <c r="G10257" i="2"/>
  <c r="G10258" i="2"/>
  <c r="G10259" i="2"/>
  <c r="G10260" i="2"/>
  <c r="G10261" i="2"/>
  <c r="G10262" i="2"/>
  <c r="G10263" i="2"/>
  <c r="G10264" i="2"/>
  <c r="G10265" i="2"/>
  <c r="G10266" i="2"/>
  <c r="G10267" i="2"/>
  <c r="G10268" i="2"/>
  <c r="G10269" i="2"/>
  <c r="G10270" i="2"/>
  <c r="G10271" i="2"/>
  <c r="G10272" i="2"/>
  <c r="G10273" i="2"/>
  <c r="G10274" i="2"/>
  <c r="G10275" i="2"/>
  <c r="G10276" i="2"/>
  <c r="G10277" i="2"/>
  <c r="G10278" i="2"/>
  <c r="G10279" i="2"/>
  <c r="G10280" i="2"/>
  <c r="G10281" i="2"/>
  <c r="G10282" i="2"/>
  <c r="G10283" i="2"/>
  <c r="G10284" i="2"/>
  <c r="G10285" i="2"/>
  <c r="G10286" i="2"/>
  <c r="G10287" i="2"/>
  <c r="G10288" i="2"/>
  <c r="G10289" i="2"/>
  <c r="G10290" i="2"/>
  <c r="G10291" i="2"/>
  <c r="G10292" i="2"/>
  <c r="G10293" i="2"/>
  <c r="G10294" i="2"/>
  <c r="G10295" i="2"/>
  <c r="G10296" i="2"/>
  <c r="G10297" i="2"/>
  <c r="G10298" i="2"/>
  <c r="G10299" i="2"/>
  <c r="G10300" i="2"/>
  <c r="G10301" i="2"/>
  <c r="G10302" i="2"/>
  <c r="G10303" i="2"/>
  <c r="G10304" i="2"/>
  <c r="G10305" i="2"/>
  <c r="G10306" i="2"/>
  <c r="G10307" i="2"/>
  <c r="G10308" i="2"/>
  <c r="G10309" i="2"/>
  <c r="G10310" i="2"/>
  <c r="G10311" i="2"/>
  <c r="G10312" i="2"/>
  <c r="G10313" i="2"/>
  <c r="G10314" i="2"/>
  <c r="G10315" i="2"/>
  <c r="G10316" i="2"/>
  <c r="G10317" i="2"/>
  <c r="G10318" i="2"/>
  <c r="G10319" i="2"/>
  <c r="G10320" i="2"/>
  <c r="G10321" i="2"/>
  <c r="G10322" i="2"/>
  <c r="G10323" i="2"/>
  <c r="G10324" i="2"/>
  <c r="G10325" i="2"/>
  <c r="G10326" i="2"/>
  <c r="G10327" i="2"/>
  <c r="G10328" i="2"/>
  <c r="G10329" i="2"/>
  <c r="G10330" i="2"/>
  <c r="G10331" i="2"/>
  <c r="G10332" i="2"/>
  <c r="G10333" i="2"/>
  <c r="G10334" i="2"/>
  <c r="G10335" i="2"/>
  <c r="G10336" i="2"/>
  <c r="G10337" i="2"/>
  <c r="G10338" i="2"/>
  <c r="G10339" i="2"/>
  <c r="G10340" i="2"/>
  <c r="G10341" i="2"/>
  <c r="G10342" i="2"/>
  <c r="G10343" i="2"/>
  <c r="G10344" i="2"/>
  <c r="G10345" i="2"/>
  <c r="G10346" i="2"/>
  <c r="G10347" i="2"/>
  <c r="G10348" i="2"/>
  <c r="G10349" i="2"/>
  <c r="G10350" i="2"/>
  <c r="G10351" i="2"/>
  <c r="G10352" i="2"/>
  <c r="G10353" i="2"/>
  <c r="G10354" i="2"/>
  <c r="G10355" i="2"/>
  <c r="G10356" i="2"/>
  <c r="G10357" i="2"/>
  <c r="G10358" i="2"/>
  <c r="G10359" i="2"/>
  <c r="G10360" i="2"/>
  <c r="G10361" i="2"/>
  <c r="G10362" i="2"/>
  <c r="G10363" i="2"/>
  <c r="G10364" i="2"/>
  <c r="G10365" i="2"/>
  <c r="G10366" i="2"/>
  <c r="G10367" i="2"/>
  <c r="G10368" i="2"/>
  <c r="G10369" i="2"/>
  <c r="G10370" i="2"/>
  <c r="G10371" i="2"/>
  <c r="G10372" i="2"/>
  <c r="G10373" i="2"/>
  <c r="G10374" i="2"/>
  <c r="G10375" i="2"/>
  <c r="G10376" i="2"/>
  <c r="G10377" i="2"/>
  <c r="G10378" i="2"/>
  <c r="G10379" i="2"/>
  <c r="G10380" i="2"/>
  <c r="G10381" i="2"/>
  <c r="G10382" i="2"/>
  <c r="G10383" i="2"/>
  <c r="G10384" i="2"/>
  <c r="G10385" i="2"/>
  <c r="G10386" i="2"/>
  <c r="G10387" i="2"/>
  <c r="G10388" i="2"/>
  <c r="G10389" i="2"/>
  <c r="G10390" i="2"/>
  <c r="G10391" i="2"/>
  <c r="G10392" i="2"/>
  <c r="G10393" i="2"/>
  <c r="G10394" i="2"/>
  <c r="G10395" i="2"/>
  <c r="G10396" i="2"/>
  <c r="G10397" i="2"/>
  <c r="G10398" i="2"/>
  <c r="G10399" i="2"/>
  <c r="G10400" i="2"/>
  <c r="G10401" i="2"/>
  <c r="G10402" i="2"/>
  <c r="G10403" i="2"/>
  <c r="G10404" i="2"/>
  <c r="G10405" i="2"/>
  <c r="G10406" i="2"/>
  <c r="G10407" i="2"/>
  <c r="G10408" i="2"/>
  <c r="G10409" i="2"/>
  <c r="G10410" i="2"/>
  <c r="G10411" i="2"/>
  <c r="G10412" i="2"/>
  <c r="G10413" i="2"/>
  <c r="G10414" i="2"/>
  <c r="G10415" i="2"/>
  <c r="G10416" i="2"/>
  <c r="G10417" i="2"/>
  <c r="G10418" i="2"/>
  <c r="G10419" i="2"/>
  <c r="G10420" i="2"/>
  <c r="G10421" i="2"/>
  <c r="G10422" i="2"/>
  <c r="G10423" i="2"/>
  <c r="G10424" i="2"/>
  <c r="G10425" i="2"/>
  <c r="G10426" i="2"/>
  <c r="G10427" i="2"/>
  <c r="G10428" i="2"/>
  <c r="G10429" i="2"/>
  <c r="G10430" i="2"/>
  <c r="G10431" i="2"/>
  <c r="G10432" i="2"/>
  <c r="G10433" i="2"/>
  <c r="G10434" i="2"/>
  <c r="G10435" i="2"/>
  <c r="G10436" i="2"/>
  <c r="G10437" i="2"/>
  <c r="G10438" i="2"/>
  <c r="G10439" i="2"/>
  <c r="G10440" i="2"/>
  <c r="G10441" i="2"/>
  <c r="G10442" i="2"/>
  <c r="G10443" i="2"/>
  <c r="G10444" i="2"/>
  <c r="G10445" i="2"/>
  <c r="G10446" i="2"/>
  <c r="G10447" i="2"/>
  <c r="G10448" i="2"/>
  <c r="G10449" i="2"/>
  <c r="G10450" i="2"/>
  <c r="G10451" i="2"/>
  <c r="G10452" i="2"/>
  <c r="G10453" i="2"/>
  <c r="G10454" i="2"/>
  <c r="G10455" i="2"/>
  <c r="G10456" i="2"/>
  <c r="G10457" i="2"/>
  <c r="G10458" i="2"/>
  <c r="G10459" i="2"/>
  <c r="G10460" i="2"/>
  <c r="G10461" i="2"/>
  <c r="G10462" i="2"/>
  <c r="G10463" i="2"/>
  <c r="G10464" i="2"/>
  <c r="G10465" i="2"/>
  <c r="G10466" i="2"/>
  <c r="G10467" i="2"/>
  <c r="G10468" i="2"/>
  <c r="G10469" i="2"/>
  <c r="G10470" i="2"/>
  <c r="G10471" i="2"/>
  <c r="G10472" i="2"/>
  <c r="G10473" i="2"/>
  <c r="G10474" i="2"/>
  <c r="G10475" i="2"/>
  <c r="G10476" i="2"/>
  <c r="G10477" i="2"/>
  <c r="G10478" i="2"/>
  <c r="G10479" i="2"/>
  <c r="G10480" i="2"/>
  <c r="G10481" i="2"/>
  <c r="G10482" i="2"/>
  <c r="G10483" i="2"/>
  <c r="G10484" i="2"/>
  <c r="G10485" i="2"/>
  <c r="G10486" i="2"/>
  <c r="G10487" i="2"/>
  <c r="G10488" i="2"/>
  <c r="G10489" i="2"/>
  <c r="G10490" i="2"/>
  <c r="G10491" i="2"/>
  <c r="G10492" i="2"/>
  <c r="G10493" i="2"/>
  <c r="G10494" i="2"/>
  <c r="G10495" i="2"/>
  <c r="G10496" i="2"/>
  <c r="G10497" i="2"/>
  <c r="G10498" i="2"/>
  <c r="G10499" i="2"/>
  <c r="G10500" i="2"/>
  <c r="G10501" i="2"/>
  <c r="G10502" i="2"/>
  <c r="G10503" i="2"/>
  <c r="G10504" i="2"/>
  <c r="G10505" i="2"/>
  <c r="G10506" i="2"/>
  <c r="G10507" i="2"/>
  <c r="G10508" i="2"/>
  <c r="G10509" i="2"/>
  <c r="G10510" i="2"/>
  <c r="G10511" i="2"/>
  <c r="G10512" i="2"/>
  <c r="G10513" i="2"/>
  <c r="G10514" i="2"/>
  <c r="G10515" i="2"/>
  <c r="G10516" i="2"/>
  <c r="G10517" i="2"/>
  <c r="G10518" i="2"/>
  <c r="G10519" i="2"/>
  <c r="G10520" i="2"/>
  <c r="G10521" i="2"/>
  <c r="G10522" i="2"/>
  <c r="G10523" i="2"/>
  <c r="G10524" i="2"/>
  <c r="G10525" i="2"/>
  <c r="G10526" i="2"/>
  <c r="G10527" i="2"/>
  <c r="G10528" i="2"/>
  <c r="G10529" i="2"/>
  <c r="G10530" i="2"/>
  <c r="G10531" i="2"/>
  <c r="G10532" i="2"/>
  <c r="G10533" i="2"/>
  <c r="G10534" i="2"/>
  <c r="G10535" i="2"/>
  <c r="G10536" i="2"/>
  <c r="G10537" i="2"/>
  <c r="G10538" i="2"/>
  <c r="G10539" i="2"/>
  <c r="G10540" i="2"/>
  <c r="G10541" i="2"/>
  <c r="G10542" i="2"/>
  <c r="G10543" i="2"/>
  <c r="G10544" i="2"/>
  <c r="G10545" i="2"/>
  <c r="G10546" i="2"/>
  <c r="G10547" i="2"/>
  <c r="G10548" i="2"/>
  <c r="G10549" i="2"/>
  <c r="G10550" i="2"/>
  <c r="G10551" i="2"/>
  <c r="G10552" i="2"/>
  <c r="G10553" i="2"/>
  <c r="G10554" i="2"/>
  <c r="G10555" i="2"/>
  <c r="G10556" i="2"/>
  <c r="G10557" i="2"/>
  <c r="G10558" i="2"/>
  <c r="G10559" i="2"/>
  <c r="G10560" i="2"/>
  <c r="G10561" i="2"/>
  <c r="G10562" i="2"/>
  <c r="G10563" i="2"/>
  <c r="G10564" i="2"/>
  <c r="G10565" i="2"/>
  <c r="G10566" i="2"/>
  <c r="G10567" i="2"/>
  <c r="G10568" i="2"/>
  <c r="G10569" i="2"/>
  <c r="G10570" i="2"/>
  <c r="G10571" i="2"/>
  <c r="G10572" i="2"/>
  <c r="G10573" i="2"/>
  <c r="G10574" i="2"/>
  <c r="G10575" i="2"/>
  <c r="G10576" i="2"/>
  <c r="G10577" i="2"/>
  <c r="G10578" i="2"/>
  <c r="G10579" i="2"/>
  <c r="G10580" i="2"/>
  <c r="G10581" i="2"/>
  <c r="G10582" i="2"/>
  <c r="G10583" i="2"/>
  <c r="G10584" i="2"/>
  <c r="G10585" i="2"/>
  <c r="G10586" i="2"/>
  <c r="G10587" i="2"/>
  <c r="G10588" i="2"/>
  <c r="G10589" i="2"/>
  <c r="G10590" i="2"/>
  <c r="G10591" i="2"/>
  <c r="G10592" i="2"/>
  <c r="G10593" i="2"/>
  <c r="G10594" i="2"/>
  <c r="G10595" i="2"/>
  <c r="G10596" i="2"/>
  <c r="G10597" i="2"/>
  <c r="G10598" i="2"/>
  <c r="G10599" i="2"/>
  <c r="G10600" i="2"/>
  <c r="G10601" i="2"/>
  <c r="G10602" i="2"/>
  <c r="G10603" i="2"/>
  <c r="G10604" i="2"/>
  <c r="G10605" i="2"/>
  <c r="G10606" i="2"/>
  <c r="G10607" i="2"/>
  <c r="G10608" i="2"/>
  <c r="G10609" i="2"/>
  <c r="G10610" i="2"/>
  <c r="G10611" i="2"/>
  <c r="G10612" i="2"/>
  <c r="G10613" i="2"/>
  <c r="G10614" i="2"/>
  <c r="G10615" i="2"/>
  <c r="G10616" i="2"/>
  <c r="G10617" i="2"/>
  <c r="G10618" i="2"/>
  <c r="G10619" i="2"/>
  <c r="G10620" i="2"/>
  <c r="G10621" i="2"/>
  <c r="G10622" i="2"/>
  <c r="G10623" i="2"/>
  <c r="G10624" i="2"/>
  <c r="G10625" i="2"/>
  <c r="G10626" i="2"/>
  <c r="G10627" i="2"/>
  <c r="G10628" i="2"/>
  <c r="G10629" i="2"/>
  <c r="G10630" i="2"/>
  <c r="G10631" i="2"/>
  <c r="G10632" i="2"/>
  <c r="G10633" i="2"/>
  <c r="G10634" i="2"/>
  <c r="G10635" i="2"/>
  <c r="G10636" i="2"/>
  <c r="G10637" i="2"/>
  <c r="G10638" i="2"/>
  <c r="G10639" i="2"/>
  <c r="G10640" i="2"/>
  <c r="G10641" i="2"/>
  <c r="G10642" i="2"/>
  <c r="G10643" i="2"/>
  <c r="G10644" i="2"/>
  <c r="G10645" i="2"/>
  <c r="G10646" i="2"/>
  <c r="G10647" i="2"/>
  <c r="G10648" i="2"/>
  <c r="G10649" i="2"/>
  <c r="G10650" i="2"/>
  <c r="G10651" i="2"/>
  <c r="G10652" i="2"/>
  <c r="G10653" i="2"/>
  <c r="G10654" i="2"/>
  <c r="G10655" i="2"/>
  <c r="G10656" i="2"/>
  <c r="G10657" i="2"/>
  <c r="G10658" i="2"/>
  <c r="G10659" i="2"/>
  <c r="G10660" i="2"/>
  <c r="G10661" i="2"/>
  <c r="G10662" i="2"/>
  <c r="G10663" i="2"/>
  <c r="G10664" i="2"/>
  <c r="G10665" i="2"/>
  <c r="G10666" i="2"/>
  <c r="G10667" i="2"/>
  <c r="G10668" i="2"/>
  <c r="G10669" i="2"/>
  <c r="G10670" i="2"/>
  <c r="G10671" i="2"/>
  <c r="G10672" i="2"/>
  <c r="G10673" i="2"/>
  <c r="G10674" i="2"/>
  <c r="G10675" i="2"/>
  <c r="G10676" i="2"/>
  <c r="G10677" i="2"/>
  <c r="G10678" i="2"/>
  <c r="G10679" i="2"/>
  <c r="G10680" i="2"/>
  <c r="G10681" i="2"/>
  <c r="G10682" i="2"/>
  <c r="G10683" i="2"/>
  <c r="G10684" i="2"/>
  <c r="G10685" i="2"/>
  <c r="G10686" i="2"/>
  <c r="G10687" i="2"/>
  <c r="G10688" i="2"/>
  <c r="G10689" i="2"/>
  <c r="G10690" i="2"/>
  <c r="G10691" i="2"/>
  <c r="G10692" i="2"/>
  <c r="G10693" i="2"/>
  <c r="G10694" i="2"/>
  <c r="G10695" i="2"/>
  <c r="G10696" i="2"/>
  <c r="G10697" i="2"/>
  <c r="G10698" i="2"/>
  <c r="G10699" i="2"/>
  <c r="G10700" i="2"/>
  <c r="G10701" i="2"/>
  <c r="G10702" i="2"/>
  <c r="G10703" i="2"/>
  <c r="G10704" i="2"/>
  <c r="G10705" i="2"/>
  <c r="G10706" i="2"/>
  <c r="G10707" i="2"/>
  <c r="G10708" i="2"/>
  <c r="G10709" i="2"/>
  <c r="G10710" i="2"/>
  <c r="G10711" i="2"/>
  <c r="G10712" i="2"/>
  <c r="G10713" i="2"/>
  <c r="G10714" i="2"/>
  <c r="G10715" i="2"/>
  <c r="G10716" i="2"/>
  <c r="G10717" i="2"/>
  <c r="G10718" i="2"/>
  <c r="G10719" i="2"/>
  <c r="G10720" i="2"/>
  <c r="G10721" i="2"/>
  <c r="G10722" i="2"/>
  <c r="G10723" i="2"/>
  <c r="G10724" i="2"/>
  <c r="G10725" i="2"/>
  <c r="G10726" i="2"/>
  <c r="G10727" i="2"/>
  <c r="G10728" i="2"/>
  <c r="G10729" i="2"/>
  <c r="G10730" i="2"/>
  <c r="G10731" i="2"/>
  <c r="G10732" i="2"/>
  <c r="G10733" i="2"/>
  <c r="G10734" i="2"/>
  <c r="G10735" i="2"/>
  <c r="G10736" i="2"/>
  <c r="G10737" i="2"/>
  <c r="G2" i="2"/>
  <c r="F5" i="5"/>
  <c r="F22" i="5"/>
  <c r="F21" i="5"/>
  <c r="F6" i="5"/>
  <c r="F23" i="5" l="1"/>
  <c r="I7" i="6" s="1"/>
  <c r="F7" i="5"/>
  <c r="E7" i="6"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<sst xmlns="http://schemas.openxmlformats.org/spreadsheetml/2006/main" count="43172" uniqueCount="10944">
  <si>
    <t>Which Version(s) of Copilot Do You Have?</t>
  </si>
  <si>
    <t>Copilot lives in a few different places:</t>
  </si>
  <si>
    <r>
      <rPr>
        <b/>
        <sz val="15"/>
        <color theme="4"/>
        <rFont val="Arial"/>
        <family val="2"/>
        <scheme val="minor"/>
      </rPr>
      <t>❶</t>
    </r>
    <r>
      <rPr>
        <b/>
        <sz val="15"/>
        <color theme="1"/>
        <rFont val="Arial"/>
        <family val="2"/>
        <scheme val="minor"/>
      </rPr>
      <t xml:space="preserve"> Website/
Phone App</t>
    </r>
  </si>
  <si>
    <r>
      <rPr>
        <b/>
        <sz val="15"/>
        <color theme="4"/>
        <rFont val="Arial"/>
        <family val="2"/>
        <scheme val="minor"/>
      </rPr>
      <t>❷</t>
    </r>
    <r>
      <rPr>
        <b/>
        <sz val="15"/>
        <color theme="1"/>
        <rFont val="Arial"/>
        <family val="2"/>
        <scheme val="minor"/>
      </rPr>
      <t xml:space="preserve"> In Excel</t>
    </r>
  </si>
  <si>
    <r>
      <rPr>
        <b/>
        <sz val="15"/>
        <color theme="4"/>
        <rFont val="Arial"/>
        <family val="2"/>
        <scheme val="minor"/>
      </rPr>
      <t>❸</t>
    </r>
    <r>
      <rPr>
        <b/>
        <sz val="15"/>
        <color theme="1"/>
        <rFont val="Arial"/>
        <family val="2"/>
        <scheme val="minor"/>
      </rPr>
      <t xml:space="preserve"> Add-On License 
in Excel</t>
    </r>
  </si>
  <si>
    <t>a.k.a. "Copilot Chat," "Free Copilot," "Free65"</t>
  </si>
  <si>
    <t>a.k.a. "App Skills," "Paid Copilot"</t>
  </si>
  <si>
    <t>Who can use it:</t>
  </si>
  <si>
    <r>
      <rPr>
        <b/>
        <sz val="12"/>
        <color theme="1"/>
        <rFont val="Arial"/>
        <family val="2"/>
        <scheme val="minor"/>
      </rPr>
      <t>Free!</t>
    </r>
    <r>
      <rPr>
        <sz val="12"/>
        <color theme="1"/>
        <rFont val="Arial"/>
        <family val="2"/>
        <scheme val="minor"/>
      </rPr>
      <t xml:space="preserve">
(and if you sign in with your Microsoft account - which is free to set up - you'll get a more personalized experience)</t>
    </r>
  </si>
  <si>
    <r>
      <rPr>
        <b/>
        <sz val="12"/>
        <color theme="1"/>
        <rFont val="Arial"/>
        <family val="2"/>
        <scheme val="minor"/>
      </rPr>
      <t>Paid</t>
    </r>
    <r>
      <rPr>
        <sz val="12"/>
        <color theme="1"/>
        <rFont val="Arial"/>
        <family val="2"/>
        <scheme val="minor"/>
      </rPr>
      <t xml:space="preserve"> 
(need a Microsoft 365 subscription)</t>
    </r>
  </si>
  <si>
    <r>
      <rPr>
        <b/>
        <sz val="12"/>
        <color theme="1"/>
        <rFont val="Arial"/>
        <family val="2"/>
        <scheme val="minor"/>
      </rPr>
      <t>Paid</t>
    </r>
    <r>
      <rPr>
        <sz val="12"/>
        <color theme="1"/>
        <rFont val="Arial"/>
        <family val="2"/>
        <scheme val="minor"/>
      </rPr>
      <t xml:space="preserve"> 
(need a Copilot add-on license or tokens)</t>
    </r>
  </si>
  <si>
    <t>Where to click:</t>
  </si>
  <si>
    <r>
      <rPr>
        <b/>
        <sz val="12"/>
        <color theme="1"/>
        <rFont val="Arial"/>
        <family val="2"/>
        <scheme val="minor"/>
      </rPr>
      <t xml:space="preserve">Copilot.Microsoft.com 
</t>
    </r>
    <r>
      <rPr>
        <sz val="12"/>
        <color theme="1"/>
        <rFont val="Arial"/>
        <family val="2"/>
        <scheme val="minor"/>
      </rPr>
      <t xml:space="preserve">or </t>
    </r>
    <r>
      <rPr>
        <b/>
        <sz val="12"/>
        <color theme="1"/>
        <rFont val="Arial"/>
        <family val="2"/>
        <scheme val="minor"/>
      </rPr>
      <t>phone app</t>
    </r>
    <r>
      <rPr>
        <sz val="12"/>
        <color theme="1"/>
        <rFont val="Arial"/>
        <family val="2"/>
        <scheme val="minor"/>
      </rPr>
      <t xml:space="preserve"> 
(look for "Microsoft Copilot" in your app store)</t>
    </r>
  </si>
  <si>
    <r>
      <t xml:space="preserve">In Excel: 
</t>
    </r>
    <r>
      <rPr>
        <b/>
        <sz val="12"/>
        <color theme="1"/>
        <rFont val="Arial"/>
        <family val="2"/>
        <scheme val="minor"/>
      </rPr>
      <t>Home &gt; 
Copilot button &gt; 
Chat</t>
    </r>
  </si>
  <si>
    <r>
      <t xml:space="preserve">In Excel: 
</t>
    </r>
    <r>
      <rPr>
        <b/>
        <sz val="12"/>
        <color theme="1"/>
        <rFont val="Arial"/>
        <family val="2"/>
        <scheme val="minor"/>
      </rPr>
      <t>Home &gt; 
Copilot button &gt; 
App Skills</t>
    </r>
  </si>
  <si>
    <t>What it looks like:</t>
  </si>
  <si>
    <r>
      <t xml:space="preserve">Chat-based experience 
</t>
    </r>
    <r>
      <rPr>
        <b/>
        <sz val="12"/>
        <color theme="1"/>
        <rFont val="Arial"/>
        <family val="2"/>
        <scheme val="minor"/>
      </rPr>
      <t>in your internet browser</t>
    </r>
    <r>
      <rPr>
        <sz val="12"/>
        <color theme="1"/>
        <rFont val="Arial"/>
        <family val="2"/>
        <scheme val="minor"/>
      </rPr>
      <t>/
phone app</t>
    </r>
  </si>
  <si>
    <r>
      <t>Chat-based experience 
on a sidebar</t>
    </r>
    <r>
      <rPr>
        <b/>
        <sz val="12"/>
        <color theme="1"/>
        <rFont val="Arial"/>
        <family val="2"/>
        <scheme val="minor"/>
      </rPr>
      <t xml:space="preserve"> 
inside Excel</t>
    </r>
  </si>
  <si>
    <t>How much it helps:</t>
  </si>
  <si>
    <r>
      <rPr>
        <b/>
        <sz val="12"/>
        <color theme="1"/>
        <rFont val="Arial"/>
        <family val="2"/>
        <scheme val="minor"/>
      </rPr>
      <t>Tells you what to do</t>
    </r>
    <r>
      <rPr>
        <sz val="12"/>
        <color theme="1"/>
        <rFont val="Arial"/>
        <family val="2"/>
        <scheme val="minor"/>
      </rPr>
      <t xml:space="preserve">
(upload your dataset and get step-by-step instructions)</t>
    </r>
  </si>
  <si>
    <r>
      <rPr>
        <b/>
        <sz val="12"/>
        <color theme="1"/>
        <rFont val="Arial"/>
        <family val="2"/>
        <scheme val="minor"/>
      </rPr>
      <t>Tells you what to do</t>
    </r>
    <r>
      <rPr>
        <sz val="12"/>
        <color theme="1"/>
        <rFont val="Arial"/>
        <family val="2"/>
        <scheme val="minor"/>
      </rPr>
      <t xml:space="preserve"> 
inside Excel
(open your dataset and get instructions inside Excel)
</t>
    </r>
  </si>
  <si>
    <r>
      <rPr>
        <b/>
        <sz val="12"/>
        <color theme="1"/>
        <rFont val="Arial"/>
        <family val="2"/>
        <scheme val="minor"/>
      </rPr>
      <t>Does it for you (!!!)</t>
    </r>
    <r>
      <rPr>
        <sz val="12"/>
        <color theme="1"/>
        <rFont val="Arial"/>
        <family val="2"/>
        <scheme val="minor"/>
      </rPr>
      <t xml:space="preserve"> 
inside Excel
(formula generation, pivot tables, charts, Python code, etc.)</t>
    </r>
  </si>
  <si>
    <t>Prerequisites</t>
  </si>
  <si>
    <t>Dashboard Prompts</t>
  </si>
  <si>
    <t>Sample Prompts</t>
  </si>
  <si>
    <t>Beware…</t>
  </si>
  <si>
    <t>Website/Phone App</t>
  </si>
  <si>
    <t>In Excel</t>
  </si>
  <si>
    <t>Add-On License in Excel</t>
  </si>
  <si>
    <r>
      <t>"</t>
    </r>
    <r>
      <rPr>
        <b/>
        <sz val="12"/>
        <color theme="1"/>
        <rFont val="Arial"/>
        <scheme val="minor"/>
      </rPr>
      <t>Make a dynamic dashboard</t>
    </r>
    <r>
      <rPr>
        <sz val="12"/>
        <color theme="1"/>
        <rFont val="Arial"/>
        <scheme val="minor"/>
      </rPr>
      <t xml:space="preserve"> for me."</t>
    </r>
  </si>
  <si>
    <t>Says it can do this… but it can't.</t>
  </si>
  <si>
    <r>
      <t>"</t>
    </r>
    <r>
      <rPr>
        <b/>
        <sz val="12"/>
        <color theme="1"/>
        <rFont val="Arial"/>
        <scheme val="minor"/>
      </rPr>
      <t>Here's my raw dataset</t>
    </r>
    <r>
      <rPr>
        <sz val="12"/>
        <color theme="1"/>
        <rFont val="Arial"/>
        <scheme val="minor"/>
      </rPr>
      <t>. I want to make a dynamic dashboard for my boss. Where should I start??"</t>
    </r>
  </si>
  <si>
    <t>Like all AI - the better the question, the better the answer. Broad questions lead to a back-and-forth conversation, while detailed questions lead to detailed results.
Website version can't handle large datasets (limit is around ~200 rows).</t>
  </si>
  <si>
    <r>
      <t xml:space="preserve">"What are some </t>
    </r>
    <r>
      <rPr>
        <b/>
        <sz val="12"/>
        <color theme="1"/>
        <rFont val="Arial"/>
        <scheme val="minor"/>
      </rPr>
      <t>important metrics and KPIs</t>
    </r>
    <r>
      <rPr>
        <sz val="12"/>
        <color theme="1"/>
        <rFont val="Arial"/>
        <scheme val="minor"/>
      </rPr>
      <t xml:space="preserve"> to show my boss from this dataset?"</t>
    </r>
  </si>
  <si>
    <t>The crosstab suggestions (comparing two variables to other) might not make sense.</t>
  </si>
  <si>
    <r>
      <t xml:space="preserve">"How do I make a dynamic dashboard? Give me </t>
    </r>
    <r>
      <rPr>
        <b/>
        <sz val="12"/>
        <color theme="1"/>
        <rFont val="Arial"/>
        <scheme val="minor"/>
      </rPr>
      <t>step-by-step instructions</t>
    </r>
    <r>
      <rPr>
        <sz val="12"/>
        <color theme="1"/>
        <rFont val="Arial"/>
        <scheme val="minor"/>
      </rPr>
      <t>."</t>
    </r>
  </si>
  <si>
    <t>But, it makes mistakes (e.g., tells you the steps in the wrong order, or tells you to do something that Excel can't do, like linking a map and pivot table)</t>
  </si>
  <si>
    <r>
      <t>"Give me</t>
    </r>
    <r>
      <rPr>
        <b/>
        <sz val="12"/>
        <color theme="1"/>
        <rFont val="Arial"/>
        <scheme val="minor"/>
      </rPr>
      <t xml:space="preserve"> summary tables</t>
    </r>
    <r>
      <rPr>
        <sz val="12"/>
        <color theme="1"/>
        <rFont val="Arial"/>
        <scheme val="minor"/>
      </rPr>
      <t xml:space="preserve"> (descriptive statistics, frequencies, etc.)."</t>
    </r>
  </si>
  <si>
    <r>
      <t>"</t>
    </r>
    <r>
      <rPr>
        <b/>
        <sz val="12"/>
        <color theme="1"/>
        <rFont val="Arial"/>
        <scheme val="minor"/>
      </rPr>
      <t>Make charts</t>
    </r>
    <r>
      <rPr>
        <sz val="12"/>
        <color theme="1"/>
        <rFont val="Arial"/>
        <scheme val="minor"/>
      </rPr>
      <t xml:space="preserve"> for me."</t>
    </r>
  </si>
  <si>
    <t>These are image files, i.e., can't be edited; Might misunderstand the data (e.g., makes charts in alphabetical order instead of Excellent-Good-Fair-Poor)</t>
  </si>
  <si>
    <r>
      <t xml:space="preserve">"Make an </t>
    </r>
    <r>
      <rPr>
        <b/>
        <sz val="12"/>
        <color theme="1"/>
        <rFont val="Arial"/>
        <scheme val="minor"/>
      </rPr>
      <t>illustrated dashboard mock-up</t>
    </r>
    <r>
      <rPr>
        <sz val="12"/>
        <color theme="1"/>
        <rFont val="Arial"/>
        <scheme val="minor"/>
      </rPr>
      <t xml:space="preserve"> for me so I can get ideas for what to analyze and where to put the charts."</t>
    </r>
  </si>
  <si>
    <t>Very slow.</t>
  </si>
  <si>
    <r>
      <t xml:space="preserve">"Make a </t>
    </r>
    <r>
      <rPr>
        <b/>
        <sz val="12"/>
        <color theme="1"/>
        <rFont val="Arial"/>
        <scheme val="minor"/>
      </rPr>
      <t>1-pager with key stats</t>
    </r>
    <r>
      <rPr>
        <sz val="12"/>
        <color theme="1"/>
        <rFont val="Arial"/>
        <scheme val="minor"/>
      </rPr>
      <t xml:space="preserve"> that I can email to my boss."</t>
    </r>
  </si>
  <si>
    <r>
      <t xml:space="preserve">Suggests, writes, and </t>
    </r>
    <r>
      <rPr>
        <b/>
        <sz val="12"/>
        <color theme="1"/>
        <rFont val="Arial"/>
        <scheme val="minor"/>
      </rPr>
      <t>inserts formulas</t>
    </r>
    <r>
      <rPr>
        <sz val="12"/>
        <color theme="1"/>
        <rFont val="Arial"/>
        <scheme val="minor"/>
      </rPr>
      <t xml:space="preserve"> (!!!)</t>
    </r>
  </si>
  <si>
    <r>
      <t xml:space="preserve">Can make </t>
    </r>
    <r>
      <rPr>
        <b/>
        <sz val="12"/>
        <color theme="1"/>
        <rFont val="Arial"/>
        <scheme val="minor"/>
      </rPr>
      <t>pivot tables</t>
    </r>
  </si>
  <si>
    <r>
      <t xml:space="preserve">Can do advanced </t>
    </r>
    <r>
      <rPr>
        <b/>
        <sz val="12"/>
        <color theme="1"/>
        <rFont val="Arial"/>
        <scheme val="minor"/>
      </rPr>
      <t>analysis in Python</t>
    </r>
  </si>
  <si>
    <r>
      <t xml:space="preserve">Can apply </t>
    </r>
    <r>
      <rPr>
        <b/>
        <sz val="12"/>
        <color theme="1"/>
        <rFont val="Arial"/>
        <scheme val="minor"/>
      </rPr>
      <t>color and formatting</t>
    </r>
    <r>
      <rPr>
        <sz val="12"/>
        <color theme="1"/>
        <rFont val="Arial"/>
        <scheme val="minor"/>
      </rPr>
      <t xml:space="preserve"> so you don't have to learn Conditional Formatting</t>
    </r>
  </si>
  <si>
    <t>4 Main Ingredients for Dynamic Dashboards</t>
  </si>
  <si>
    <t>Once you understand that dashboards involve 4 main ingredients…</t>
  </si>
  <si>
    <t>❶</t>
  </si>
  <si>
    <t>❷</t>
  </si>
  <si>
    <t>❸</t>
  </si>
  <si>
    <t>❹</t>
  </si>
  <si>
    <t>Dataset</t>
  </si>
  <si>
    <t>Pivot Table</t>
  </si>
  <si>
    <t>Pivot Chart</t>
  </si>
  <si>
    <t>Slicer(s)</t>
  </si>
  <si>
    <t>…you can use Copilot to figure out the fine-tuning and details.</t>
  </si>
  <si>
    <t>Dashboard Design</t>
  </si>
  <si>
    <t>Copilot</t>
  </si>
  <si>
    <t>Lingo</t>
  </si>
  <si>
    <t>Inserting</t>
  </si>
  <si>
    <t>What they can be connected to</t>
  </si>
  <si>
    <t>Arrangement</t>
  </si>
  <si>
    <t>Getting started with Copilot</t>
  </si>
  <si>
    <t>Rows vs. Columns vs. Cells</t>
  </si>
  <si>
    <t>Contiguous dataset</t>
  </si>
  <si>
    <t>Setting up the table</t>
  </si>
  <si>
    <t>Excel Tables</t>
  </si>
  <si>
    <t>Sheets vs. Tabs</t>
  </si>
  <si>
    <t>Every column must be labeled</t>
  </si>
  <si>
    <t>Choosing a chart type</t>
  </si>
  <si>
    <t>Pivot tables</t>
  </si>
  <si>
    <t>Overview, then details</t>
  </si>
  <si>
    <t>Pivot charts</t>
  </si>
  <si>
    <t>Color-coding by category</t>
  </si>
  <si>
    <t>Helper Tables</t>
  </si>
  <si>
    <t>New Worksheet</t>
  </si>
  <si>
    <t>For newer charts (tree, sunburst, etc.)</t>
  </si>
  <si>
    <t>2 types</t>
  </si>
  <si>
    <t>Text Hierarchy</t>
  </si>
  <si>
    <t>Filtering</t>
  </si>
  <si>
    <t>Existing Worksheet</t>
  </si>
  <si>
    <t>For maps</t>
  </si>
  <si>
    <t>Slicer</t>
  </si>
  <si>
    <t>Cell Styles</t>
  </si>
  <si>
    <t>For non-native charts</t>
  </si>
  <si>
    <t>Timeline</t>
  </si>
  <si>
    <t>Intro sentences</t>
  </si>
  <si>
    <t>Sorting</t>
  </si>
  <si>
    <t>Dragging and dropping</t>
  </si>
  <si>
    <t>Dynamic takeaway sentences</t>
  </si>
  <si>
    <t>Field List</t>
  </si>
  <si>
    <t>Formatting</t>
  </si>
  <si>
    <t>Values</t>
  </si>
  <si>
    <t>Decluttering &amp; preattentive attributes</t>
  </si>
  <si>
    <t>Styles</t>
  </si>
  <si>
    <t>Print/PDF options</t>
  </si>
  <si>
    <t>Rows</t>
  </si>
  <si>
    <t>Branding</t>
  </si>
  <si>
    <t>Columns</t>
  </si>
  <si>
    <t>tables vs. Tables</t>
  </si>
  <si>
    <t>Colors</t>
  </si>
  <si>
    <t>Sizing</t>
  </si>
  <si>
    <t>Conditional formatting and icons instead of regular charts</t>
  </si>
  <si>
    <t>Filters</t>
  </si>
  <si>
    <t>Fonts</t>
  </si>
  <si>
    <t>Missing data</t>
  </si>
  <si>
    <t>Recommended limit</t>
  </si>
  <si>
    <t>Logos</t>
  </si>
  <si>
    <t>Options</t>
  </si>
  <si>
    <t>Gallery of dashboard examples</t>
  </si>
  <si>
    <t>Counts</t>
  </si>
  <si>
    <t>Accessibility</t>
  </si>
  <si>
    <t>Blanks</t>
  </si>
  <si>
    <t>Colorblindness</t>
  </si>
  <si>
    <t>Making sure they're connected</t>
  </si>
  <si>
    <t>Alphabetically</t>
  </si>
  <si>
    <t>Color contrast</t>
  </si>
  <si>
    <t>Report Connections</t>
  </si>
  <si>
    <t>Parsing</t>
  </si>
  <si>
    <t>Or, by number</t>
  </si>
  <si>
    <t>Font color &amp; size</t>
  </si>
  <si>
    <t>Month, day, weekday, year</t>
  </si>
  <si>
    <t>accessibility</t>
  </si>
  <si>
    <t>Deciding what gets sliced vs. graphed</t>
  </si>
  <si>
    <t>Left, mid, right</t>
  </si>
  <si>
    <t>Naming</t>
  </si>
  <si>
    <t>Text direction (horizontal, vertical, diagonal)</t>
  </si>
  <si>
    <t>Avoid redunancy</t>
  </si>
  <si>
    <t>Trim</t>
  </si>
  <si>
    <t>Text alignment (left, centered, right, justified)</t>
  </si>
  <si>
    <t>2 options:</t>
  </si>
  <si>
    <t>Text to columns, textsplit</t>
  </si>
  <si>
    <t>Icons</t>
  </si>
  <si>
    <t>1) Few slicers, lots of graphs</t>
  </si>
  <si>
    <t>Zero values</t>
  </si>
  <si>
    <t>Excel How-Tos</t>
  </si>
  <si>
    <t>2) OR lots of slicers, few graphs</t>
  </si>
  <si>
    <t>Merging</t>
  </si>
  <si>
    <t>Totals on/off</t>
  </si>
  <si>
    <t>Concatenation</t>
  </si>
  <si>
    <t>Lookups</t>
  </si>
  <si>
    <t>Design</t>
  </si>
  <si>
    <t>vlookup</t>
  </si>
  <si>
    <t>Subtotals</t>
  </si>
  <si>
    <t>hlookup</t>
  </si>
  <si>
    <t>Report Layout</t>
  </si>
  <si>
    <t>xlookup</t>
  </si>
  <si>
    <t>Blank Rows</t>
  </si>
  <si>
    <t>index-match</t>
  </si>
  <si>
    <t>Value type(s)</t>
  </si>
  <si>
    <t>Recoding</t>
  </si>
  <si>
    <t>Counts, sums, averages</t>
  </si>
  <si>
    <t>If</t>
  </si>
  <si>
    <t>Percentages</t>
  </si>
  <si>
    <t>Nested if</t>
  </si>
  <si>
    <t>Or, lookups</t>
  </si>
  <si>
    <t>Refreshing</t>
  </si>
  <si>
    <t>One vs. all</t>
  </si>
  <si>
    <t>Combining multiple datasets:</t>
  </si>
  <si>
    <t>Power Pivot</t>
  </si>
  <si>
    <t>Or, tabulating with formulas</t>
  </si>
  <si>
    <t>Cell references (relative, absolute, mixed)</t>
  </si>
  <si>
    <t>Counts (count, counta, countif, countifs)</t>
  </si>
  <si>
    <t>Sums (sum, sumif, sumifs)</t>
  </si>
  <si>
    <t>Averages, medians, modes</t>
  </si>
  <si>
    <t>Dispersion (min, max, SD, etc.)</t>
  </si>
  <si>
    <t>About Copilot</t>
  </si>
  <si>
    <t>Use Copilot Chat with your work data</t>
  </si>
  <si>
    <t>Differences between Copilot for everyone with a Microsoft 365 account vs. a paid Copilot account</t>
  </si>
  <si>
    <t>Understand the Copilot subscriptions</t>
  </si>
  <si>
    <t>Personal vs. work versions</t>
  </si>
  <si>
    <t>Courses</t>
  </si>
  <si>
    <t>Microsoft Copilot: The Art of Prompt Writing</t>
  </si>
  <si>
    <t>Survey Response ID</t>
  </si>
  <si>
    <t>Overall Rating: How would you rate your stay?</t>
  </si>
  <si>
    <t>Stay Again: Would you stay at The Landon again?</t>
  </si>
  <si>
    <t>Room Type</t>
  </si>
  <si>
    <t>Check-In Date</t>
  </si>
  <si>
    <t>Check-Out Date</t>
  </si>
  <si>
    <t>Stay Length (Days)</t>
  </si>
  <si>
    <t>A7217345251</t>
  </si>
  <si>
    <t>Good</t>
  </si>
  <si>
    <t>Yes</t>
  </si>
  <si>
    <t>Manchester</t>
  </si>
  <si>
    <t>A5664351408</t>
  </si>
  <si>
    <t>Fair</t>
  </si>
  <si>
    <t>Maybe</t>
  </si>
  <si>
    <t>A5230775069</t>
  </si>
  <si>
    <t>Excellent</t>
  </si>
  <si>
    <t>Oxford</t>
  </si>
  <si>
    <t>A3291056848</t>
  </si>
  <si>
    <t>Victoria</t>
  </si>
  <si>
    <t>A9151330737</t>
  </si>
  <si>
    <t>Westminster</t>
  </si>
  <si>
    <t>A4220464862</t>
  </si>
  <si>
    <t>A8550273215</t>
  </si>
  <si>
    <t>A8941209372</t>
  </si>
  <si>
    <t>Piccadilly</t>
  </si>
  <si>
    <t>A5153570239</t>
  </si>
  <si>
    <t>A5417879065</t>
  </si>
  <si>
    <t>A4456386876</t>
  </si>
  <si>
    <t>A1718468650</t>
  </si>
  <si>
    <t>Poor</t>
  </si>
  <si>
    <t>No</t>
  </si>
  <si>
    <t>A5697848380</t>
  </si>
  <si>
    <t>A6919241409</t>
  </si>
  <si>
    <t>A2909153927</t>
  </si>
  <si>
    <t>A2088015198</t>
  </si>
  <si>
    <t>A1589861330</t>
  </si>
  <si>
    <t>A893581690</t>
  </si>
  <si>
    <t>Cambridge</t>
  </si>
  <si>
    <t>A2003307597</t>
  </si>
  <si>
    <t>A2996287966</t>
  </si>
  <si>
    <t>A3724361196</t>
  </si>
  <si>
    <t>A6461360642</t>
  </si>
  <si>
    <t>A9913051337</t>
  </si>
  <si>
    <t>A6531387223</t>
  </si>
  <si>
    <t>A8546145510</t>
  </si>
  <si>
    <t>A6383086131</t>
  </si>
  <si>
    <t>A5672511395</t>
  </si>
  <si>
    <t>A5353831452</t>
  </si>
  <si>
    <t>A7271019945</t>
  </si>
  <si>
    <t>A7581552357</t>
  </si>
  <si>
    <t>A8054775938</t>
  </si>
  <si>
    <t>A9103576054</t>
  </si>
  <si>
    <t>A5296161903</t>
  </si>
  <si>
    <t>A8028583291</t>
  </si>
  <si>
    <t>A2095232433</t>
  </si>
  <si>
    <t>A6471086549</t>
  </si>
  <si>
    <t>A5468576489</t>
  </si>
  <si>
    <t>A9582340807</t>
  </si>
  <si>
    <t>A4671248922</t>
  </si>
  <si>
    <t>A2856484290</t>
  </si>
  <si>
    <t>A7070484302</t>
  </si>
  <si>
    <t>A1849743374</t>
  </si>
  <si>
    <t>A5677260062</t>
  </si>
  <si>
    <t>A7190156459</t>
  </si>
  <si>
    <t>A5563925838</t>
  </si>
  <si>
    <t>A2713869569</t>
  </si>
  <si>
    <t>A223896531</t>
  </si>
  <si>
    <t>A3620108274</t>
  </si>
  <si>
    <t>A7732317684</t>
  </si>
  <si>
    <t>A5373955856</t>
  </si>
  <si>
    <t>A3954501041</t>
  </si>
  <si>
    <t>A5871098922</t>
  </si>
  <si>
    <t>A5792677924</t>
  </si>
  <si>
    <t>A6242314725</t>
  </si>
  <si>
    <t>A3803164649</t>
  </si>
  <si>
    <t>A5409708669</t>
  </si>
  <si>
    <t>A7546501078</t>
  </si>
  <si>
    <t>A999711324</t>
  </si>
  <si>
    <t>A1859425526</t>
  </si>
  <si>
    <t>A9325279055</t>
  </si>
  <si>
    <t>A4201982677</t>
  </si>
  <si>
    <t>A8591564750</t>
  </si>
  <si>
    <t>A8944283095</t>
  </si>
  <si>
    <t>A729827450</t>
  </si>
  <si>
    <t>A1156923856</t>
  </si>
  <si>
    <t>A1408950839</t>
  </si>
  <si>
    <t>A2331072649</t>
  </si>
  <si>
    <t>A2582824196</t>
  </si>
  <si>
    <t>A1604253631</t>
  </si>
  <si>
    <t>A1479219822</t>
  </si>
  <si>
    <t>A8903246576</t>
  </si>
  <si>
    <t>A5949314589</t>
  </si>
  <si>
    <t>A7030270931</t>
  </si>
  <si>
    <t>A6913745393</t>
  </si>
  <si>
    <t>A9421433404</t>
  </si>
  <si>
    <t>A2397789417</t>
  </si>
  <si>
    <t>A7396035666</t>
  </si>
  <si>
    <t>A7969748957</t>
  </si>
  <si>
    <t>A8641147848</t>
  </si>
  <si>
    <t>A6592982110</t>
  </si>
  <si>
    <t>A4866498890</t>
  </si>
  <si>
    <t>A945827073</t>
  </si>
  <si>
    <t>A8619817171</t>
  </si>
  <si>
    <t>A8095311609</t>
  </si>
  <si>
    <t>A7556299513</t>
  </si>
  <si>
    <t>A6450842552</t>
  </si>
  <si>
    <t>A7235558865</t>
  </si>
  <si>
    <t>A4417058010</t>
  </si>
  <si>
    <t>A5465942353</t>
  </si>
  <si>
    <t>A7161793396</t>
  </si>
  <si>
    <t>A7646399858</t>
  </si>
  <si>
    <t>A8157474916</t>
  </si>
  <si>
    <t>A6093342011</t>
  </si>
  <si>
    <t>A2273262455</t>
  </si>
  <si>
    <t>A8042790266</t>
  </si>
  <si>
    <t>A5738626943</t>
  </si>
  <si>
    <t>A8621977768</t>
  </si>
  <si>
    <t>A2186238275</t>
  </si>
  <si>
    <t>A9454778806</t>
  </si>
  <si>
    <t>A206648729</t>
  </si>
  <si>
    <t>A3195778945</t>
  </si>
  <si>
    <t>A4199631086</t>
  </si>
  <si>
    <t>A3403745248</t>
  </si>
  <si>
    <t>A5027025787</t>
  </si>
  <si>
    <t>A7159545558</t>
  </si>
  <si>
    <t>A7499174767</t>
  </si>
  <si>
    <t>A5041453552</t>
  </si>
  <si>
    <t>A1240865607</t>
  </si>
  <si>
    <t>A9669982412</t>
  </si>
  <si>
    <t>A6519320321</t>
  </si>
  <si>
    <t>A7727515805</t>
  </si>
  <si>
    <t>A7803157675</t>
  </si>
  <si>
    <t>A3464519785</t>
  </si>
  <si>
    <t>A3603109878</t>
  </si>
  <si>
    <t>A898943494</t>
  </si>
  <si>
    <t>A2275243254</t>
  </si>
  <si>
    <t>A8829410536</t>
  </si>
  <si>
    <t>A3579069276</t>
  </si>
  <si>
    <t>A409144501</t>
  </si>
  <si>
    <t>A1388705920</t>
  </si>
  <si>
    <t>A3060569293</t>
  </si>
  <si>
    <t>A3473763104</t>
  </si>
  <si>
    <t>A2007585177</t>
  </si>
  <si>
    <t>A6930139567</t>
  </si>
  <si>
    <t>A3437757005</t>
  </si>
  <si>
    <t>A5379825442</t>
  </si>
  <si>
    <t>A5176185979</t>
  </si>
  <si>
    <t>A2317962332</t>
  </si>
  <si>
    <t>A7600398552</t>
  </si>
  <si>
    <t>A5406087539</t>
  </si>
  <si>
    <t>A930331135</t>
  </si>
  <si>
    <t>A2316335230</t>
  </si>
  <si>
    <t>A8062188134</t>
  </si>
  <si>
    <t>A1888856355</t>
  </si>
  <si>
    <t>A5300255153</t>
  </si>
  <si>
    <t>A5418103598</t>
  </si>
  <si>
    <t>A3409936287</t>
  </si>
  <si>
    <t>A593094310</t>
  </si>
  <si>
    <t>A1553377749</t>
  </si>
  <si>
    <t>A9296025341</t>
  </si>
  <si>
    <t>A8793116561</t>
  </si>
  <si>
    <t>A8553424677</t>
  </si>
  <si>
    <t>A6788163753</t>
  </si>
  <si>
    <t>A5153404752</t>
  </si>
  <si>
    <t>A9097422284</t>
  </si>
  <si>
    <t>A2921115352</t>
  </si>
  <si>
    <t>A4300999714</t>
  </si>
  <si>
    <t>A2092865391</t>
  </si>
  <si>
    <t>A6684385794</t>
  </si>
  <si>
    <t>A6089138889</t>
  </si>
  <si>
    <t>A9605330943</t>
  </si>
  <si>
    <t>A5614826776</t>
  </si>
  <si>
    <t>A4919782551</t>
  </si>
  <si>
    <t>A1871167860</t>
  </si>
  <si>
    <t>A9916655795</t>
  </si>
  <si>
    <t>A8644219364</t>
  </si>
  <si>
    <t>A9104005491</t>
  </si>
  <si>
    <t>A2129792330</t>
  </si>
  <si>
    <t>A9767165330</t>
  </si>
  <si>
    <t>A8948710460</t>
  </si>
  <si>
    <t>A8083917416</t>
  </si>
  <si>
    <t>A4976298594</t>
  </si>
  <si>
    <t>A3863311530</t>
  </si>
  <si>
    <t>A7756632428</t>
  </si>
  <si>
    <t>A9768910295</t>
  </si>
  <si>
    <t>A9089557986</t>
  </si>
  <si>
    <t>A5735439868</t>
  </si>
  <si>
    <t>A4961806757</t>
  </si>
  <si>
    <t>A6266429407</t>
  </si>
  <si>
    <t>A4387519935</t>
  </si>
  <si>
    <t>A7536586495</t>
  </si>
  <si>
    <t>A1333829293</t>
  </si>
  <si>
    <t>A9333689602</t>
  </si>
  <si>
    <t>A4274584733</t>
  </si>
  <si>
    <t>A8135533888</t>
  </si>
  <si>
    <t>A3364302918</t>
  </si>
  <si>
    <t>A4542230289</t>
  </si>
  <si>
    <t>A8487755964</t>
  </si>
  <si>
    <t>A7826004328</t>
  </si>
  <si>
    <t>A6497500164</t>
  </si>
  <si>
    <t>A9550585617</t>
  </si>
  <si>
    <t>A7872800372</t>
  </si>
  <si>
    <t>A7772697578</t>
  </si>
  <si>
    <t>A9905325652</t>
  </si>
  <si>
    <t>A1174559455</t>
  </si>
  <si>
    <t>A2646958954</t>
  </si>
  <si>
    <t>A9476030692</t>
  </si>
  <si>
    <t>A4127136817</t>
  </si>
  <si>
    <t>A4759566033</t>
  </si>
  <si>
    <t>A5217024656</t>
  </si>
  <si>
    <t>A7381970881</t>
  </si>
  <si>
    <t>A2669946646</t>
  </si>
  <si>
    <t>A4925134160</t>
  </si>
  <si>
    <t>A4273888605</t>
  </si>
  <si>
    <t>A1210215761</t>
  </si>
  <si>
    <t>A4234081887</t>
  </si>
  <si>
    <t>A3774277679</t>
  </si>
  <si>
    <t>A7039865904</t>
  </si>
  <si>
    <t>A9729605954</t>
  </si>
  <si>
    <t>A7070048220</t>
  </si>
  <si>
    <t>A4895612500</t>
  </si>
  <si>
    <t>A4449546587</t>
  </si>
  <si>
    <t>A849588346</t>
  </si>
  <si>
    <t>A4739489168</t>
  </si>
  <si>
    <t>A2389374793</t>
  </si>
  <si>
    <t>A8621023988</t>
  </si>
  <si>
    <t>A9055139157</t>
  </si>
  <si>
    <t>A4306613228</t>
  </si>
  <si>
    <t>A4698681485</t>
  </si>
  <si>
    <t>A5916160748</t>
  </si>
  <si>
    <t>A5804715255</t>
  </si>
  <si>
    <t>A3195257233</t>
  </si>
  <si>
    <t>A5626839749</t>
  </si>
  <si>
    <t>A7538468021</t>
  </si>
  <si>
    <t>A2375801855</t>
  </si>
  <si>
    <t>A6659882863</t>
  </si>
  <si>
    <t>A1357763181</t>
  </si>
  <si>
    <t>A2257711063</t>
  </si>
  <si>
    <t>A6224114078</t>
  </si>
  <si>
    <t>A7021353664</t>
  </si>
  <si>
    <t>A8854096828</t>
  </si>
  <si>
    <t>A8714675545</t>
  </si>
  <si>
    <t>A7499509211</t>
  </si>
  <si>
    <t>A3436417121</t>
  </si>
  <si>
    <t>A5319043689</t>
  </si>
  <si>
    <t>A7645599684</t>
  </si>
  <si>
    <t>A8270554585</t>
  </si>
  <si>
    <t>A2399528222</t>
  </si>
  <si>
    <t>A6308604127</t>
  </si>
  <si>
    <t>A845951107</t>
  </si>
  <si>
    <t>A5197166718</t>
  </si>
  <si>
    <t>A976580283</t>
  </si>
  <si>
    <t>A6825370183</t>
  </si>
  <si>
    <t>A1891579871</t>
  </si>
  <si>
    <t>A8188938928</t>
  </si>
  <si>
    <t>A3645183869</t>
  </si>
  <si>
    <t>A7743034765</t>
  </si>
  <si>
    <t>A3741367474</t>
  </si>
  <si>
    <t>A2212163658</t>
  </si>
  <si>
    <t>A3482377428</t>
  </si>
  <si>
    <t>A5212132212</t>
  </si>
  <si>
    <t>A8415533320</t>
  </si>
  <si>
    <t>A1239848383</t>
  </si>
  <si>
    <t>A8865824717</t>
  </si>
  <si>
    <t>A3447100489</t>
  </si>
  <si>
    <t>A4137135482</t>
  </si>
  <si>
    <t>A9706282718</t>
  </si>
  <si>
    <t>A9577405566</t>
  </si>
  <si>
    <t>A7131768463</t>
  </si>
  <si>
    <t>A7454223043</t>
  </si>
  <si>
    <t>A9037590984</t>
  </si>
  <si>
    <t>A9788163698</t>
  </si>
  <si>
    <t>A8104621599</t>
  </si>
  <si>
    <t>A6716927919</t>
  </si>
  <si>
    <t>A1735639168</t>
  </si>
  <si>
    <t>A3426688761</t>
  </si>
  <si>
    <t>A3084548380</t>
  </si>
  <si>
    <t>A2657172263</t>
  </si>
  <si>
    <t>A6240730230</t>
  </si>
  <si>
    <t>A4275490365</t>
  </si>
  <si>
    <t>A6553536580</t>
  </si>
  <si>
    <t>A3798798870</t>
  </si>
  <si>
    <t>A9126878464</t>
  </si>
  <si>
    <t>A3355784504</t>
  </si>
  <si>
    <t>A8861714020</t>
  </si>
  <si>
    <t>A1388210691</t>
  </si>
  <si>
    <t>A9305620763</t>
  </si>
  <si>
    <t>A5604733642</t>
  </si>
  <si>
    <t>A3664283927</t>
  </si>
  <si>
    <t>A7092295303</t>
  </si>
  <si>
    <t>A6214975922</t>
  </si>
  <si>
    <t>A2388786435</t>
  </si>
  <si>
    <t>A2248900153</t>
  </si>
  <si>
    <t>A4619936421</t>
  </si>
  <si>
    <t>A7895376544</t>
  </si>
  <si>
    <t>A6486375143</t>
  </si>
  <si>
    <t>A7740750052</t>
  </si>
  <si>
    <t>A2999734351</t>
  </si>
  <si>
    <t>A521428155</t>
  </si>
  <si>
    <t>A2497595758</t>
  </si>
  <si>
    <t>A7727433168</t>
  </si>
  <si>
    <t>A5096900805</t>
  </si>
  <si>
    <t>A3135451143</t>
  </si>
  <si>
    <t>A3760644447</t>
  </si>
  <si>
    <t>A4223166246</t>
  </si>
  <si>
    <t>A8176059354</t>
  </si>
  <si>
    <t>A7937131475</t>
  </si>
  <si>
    <t>A2646800062</t>
  </si>
  <si>
    <t>A9339060176</t>
  </si>
  <si>
    <t>A5883264226</t>
  </si>
  <si>
    <t>A9510745657</t>
  </si>
  <si>
    <t>A5636187080</t>
  </si>
  <si>
    <t>A4071781612</t>
  </si>
  <si>
    <t>A6402504226</t>
  </si>
  <si>
    <t>A560572933</t>
  </si>
  <si>
    <t>A1539396262</t>
  </si>
  <si>
    <t>A4219993501</t>
  </si>
  <si>
    <t>A8658794933</t>
  </si>
  <si>
    <t>A2430524125</t>
  </si>
  <si>
    <t>A8755146293</t>
  </si>
  <si>
    <t>A5699021770</t>
  </si>
  <si>
    <t>A438199091</t>
  </si>
  <si>
    <t>A4127890056</t>
  </si>
  <si>
    <t>A4133718985</t>
  </si>
  <si>
    <t>A6832244150</t>
  </si>
  <si>
    <t>A9716997218</t>
  </si>
  <si>
    <t>A3905887960</t>
  </si>
  <si>
    <t>A946711148</t>
  </si>
  <si>
    <t>A9167451586</t>
  </si>
  <si>
    <t>A9989463828</t>
  </si>
  <si>
    <t>A7579197658</t>
  </si>
  <si>
    <t>A5547530437</t>
  </si>
  <si>
    <t>A4668819374</t>
  </si>
  <si>
    <t>A1758998544</t>
  </si>
  <si>
    <t>A9281553439</t>
  </si>
  <si>
    <t>A4440752857</t>
  </si>
  <si>
    <t>A7601681654</t>
  </si>
  <si>
    <t>A468681882</t>
  </si>
  <si>
    <t>A9908398643</t>
  </si>
  <si>
    <t>A8544688871</t>
  </si>
  <si>
    <t>A4282551670</t>
  </si>
  <si>
    <t>A7553560843</t>
  </si>
  <si>
    <t>A494962033</t>
  </si>
  <si>
    <t>A4297621028</t>
  </si>
  <si>
    <t>A4056659764</t>
  </si>
  <si>
    <t>A3260030749</t>
  </si>
  <si>
    <t>A6019454079</t>
  </si>
  <si>
    <t>A7881333961</t>
  </si>
  <si>
    <t>A9096144871</t>
  </si>
  <si>
    <t>A7655559506</t>
  </si>
  <si>
    <t>A5973573489</t>
  </si>
  <si>
    <t>A9251354939</t>
  </si>
  <si>
    <t>A6081858254</t>
  </si>
  <si>
    <t>A7828374828</t>
  </si>
  <si>
    <t>A5553143907</t>
  </si>
  <si>
    <t>A7429994219</t>
  </si>
  <si>
    <t>A8289111955</t>
  </si>
  <si>
    <t>A2370335378</t>
  </si>
  <si>
    <t>A9846974118</t>
  </si>
  <si>
    <t>A7348307566</t>
  </si>
  <si>
    <t>A9976464863</t>
  </si>
  <si>
    <t>A3622302213</t>
  </si>
  <si>
    <t>A3355425287</t>
  </si>
  <si>
    <t>A433702825</t>
  </si>
  <si>
    <t>A6269012221</t>
  </si>
  <si>
    <t>A9734737714</t>
  </si>
  <si>
    <t>A5534071920</t>
  </si>
  <si>
    <t>A5290781542</t>
  </si>
  <si>
    <t>A9675280287</t>
  </si>
  <si>
    <t>A7521260723</t>
  </si>
  <si>
    <t>A3858459618</t>
  </si>
  <si>
    <t>A8797908933</t>
  </si>
  <si>
    <t>A7563473170</t>
  </si>
  <si>
    <t>A3459992479</t>
  </si>
  <si>
    <t>A2273090178</t>
  </si>
  <si>
    <t>A7177858642</t>
  </si>
  <si>
    <t>A5326066318</t>
  </si>
  <si>
    <t>A7797768181</t>
  </si>
  <si>
    <t>A4791195729</t>
  </si>
  <si>
    <t>A9402206253</t>
  </si>
  <si>
    <t>A8951660339</t>
  </si>
  <si>
    <t>A7696150439</t>
  </si>
  <si>
    <t>A6938614328</t>
  </si>
  <si>
    <t>A5446716534</t>
  </si>
  <si>
    <t>A6441266626</t>
  </si>
  <si>
    <t>A7335474978</t>
  </si>
  <si>
    <t>A6119975239</t>
  </si>
  <si>
    <t>A8657314353</t>
  </si>
  <si>
    <t>A6944331731</t>
  </si>
  <si>
    <t>A5180810348</t>
  </si>
  <si>
    <t>A8607727740</t>
  </si>
  <si>
    <t>A1705874895</t>
  </si>
  <si>
    <t>A2975267273</t>
  </si>
  <si>
    <t>A3246780500</t>
  </si>
  <si>
    <t>A5406850698</t>
  </si>
  <si>
    <t>A7039833550</t>
  </si>
  <si>
    <t>A7565448185</t>
  </si>
  <si>
    <t>A2497317039</t>
  </si>
  <si>
    <t>A7499116931</t>
  </si>
  <si>
    <t>A6034827612</t>
  </si>
  <si>
    <t>A8832024835</t>
  </si>
  <si>
    <t>A7474745760</t>
  </si>
  <si>
    <t>A8958150748</t>
  </si>
  <si>
    <t>A3228061316</t>
  </si>
  <si>
    <t>A1222642749</t>
  </si>
  <si>
    <t>A2340526979</t>
  </si>
  <si>
    <t>A4309140361</t>
  </si>
  <si>
    <t>A9083001444</t>
  </si>
  <si>
    <t>A6603851672</t>
  </si>
  <si>
    <t>A639160534</t>
  </si>
  <si>
    <t>A7409113400</t>
  </si>
  <si>
    <t>A104308900</t>
  </si>
  <si>
    <t>A5866757098</t>
  </si>
  <si>
    <t>A4017587590</t>
  </si>
  <si>
    <t>A5851847156</t>
  </si>
  <si>
    <t>A6362698572</t>
  </si>
  <si>
    <t>A1235925398</t>
  </si>
  <si>
    <t>A1303538714</t>
  </si>
  <si>
    <t>A6406028153</t>
  </si>
  <si>
    <t>A2791406829</t>
  </si>
  <si>
    <t>A8981994653</t>
  </si>
  <si>
    <t>A5829134122</t>
  </si>
  <si>
    <t>A6846015772</t>
  </si>
  <si>
    <t>A4931917656</t>
  </si>
  <si>
    <t>A3316933516</t>
  </si>
  <si>
    <t>A4381873420</t>
  </si>
  <si>
    <t>A7253268861</t>
  </si>
  <si>
    <t>A4915474028</t>
  </si>
  <si>
    <t>A7705734262</t>
  </si>
  <si>
    <t>A1720547958</t>
  </si>
  <si>
    <t>A402434143</t>
  </si>
  <si>
    <t>A6647821802</t>
  </si>
  <si>
    <t>A3939304449</t>
  </si>
  <si>
    <t>A6606441883</t>
  </si>
  <si>
    <t>A2842236202</t>
  </si>
  <si>
    <t>A5575158748</t>
  </si>
  <si>
    <t>A6796582882</t>
  </si>
  <si>
    <t>A7720378422</t>
  </si>
  <si>
    <t>A5970703479</t>
  </si>
  <si>
    <t>A3707474745</t>
  </si>
  <si>
    <t>A4228316446</t>
  </si>
  <si>
    <t>A302194922</t>
  </si>
  <si>
    <t>A9710517430</t>
  </si>
  <si>
    <t>A8326471387</t>
  </si>
  <si>
    <t>A1719760411</t>
  </si>
  <si>
    <t>A6281265682</t>
  </si>
  <si>
    <t>A3831923773</t>
  </si>
  <si>
    <t>A1380818537</t>
  </si>
  <si>
    <t>A4083800126</t>
  </si>
  <si>
    <t>A8064248657</t>
  </si>
  <si>
    <t>A4690380163</t>
  </si>
  <si>
    <t>A7329895775</t>
  </si>
  <si>
    <t>A7746270753</t>
  </si>
  <si>
    <t>A5049632366</t>
  </si>
  <si>
    <t>A7192176629</t>
  </si>
  <si>
    <t>A1603304600</t>
  </si>
  <si>
    <t>A1951978150</t>
  </si>
  <si>
    <t>A5954245671</t>
  </si>
  <si>
    <t>A4335678747</t>
  </si>
  <si>
    <t>A4872414578</t>
  </si>
  <si>
    <t>A4618021452</t>
  </si>
  <si>
    <t>A4192499411</t>
  </si>
  <si>
    <t>A8889938075</t>
  </si>
  <si>
    <t>A9152016425</t>
  </si>
  <si>
    <t>A6679124091</t>
  </si>
  <si>
    <t>A9212624964</t>
  </si>
  <si>
    <t>A2911221209</t>
  </si>
  <si>
    <t>A9849994073</t>
  </si>
  <si>
    <t>A8707561668</t>
  </si>
  <si>
    <t>A3903793597</t>
  </si>
  <si>
    <t>A8289923117</t>
  </si>
  <si>
    <t>A9231220409</t>
  </si>
  <si>
    <t>A9774704682</t>
  </si>
  <si>
    <t>A4044116940</t>
  </si>
  <si>
    <t>A1970331883</t>
  </si>
  <si>
    <t>A7590013839</t>
  </si>
  <si>
    <t>A9687570926</t>
  </si>
  <si>
    <t>A1760158985</t>
  </si>
  <si>
    <t>A1645857314</t>
  </si>
  <si>
    <t>A3432838705</t>
  </si>
  <si>
    <t>A7044229765</t>
  </si>
  <si>
    <t>A5873650705</t>
  </si>
  <si>
    <t>A3310884395</t>
  </si>
  <si>
    <t>A6013332097</t>
  </si>
  <si>
    <t>A7534889167</t>
  </si>
  <si>
    <t>A4372947890</t>
  </si>
  <si>
    <t>A7358399143</t>
  </si>
  <si>
    <t>A1278299037</t>
  </si>
  <si>
    <t>A8722602984</t>
  </si>
  <si>
    <t>A8698699359</t>
  </si>
  <si>
    <t>A3999735423</t>
  </si>
  <si>
    <t>A7995359086</t>
  </si>
  <si>
    <t>A6630995729</t>
  </si>
  <si>
    <t>A6669211091</t>
  </si>
  <si>
    <t>A7239135029</t>
  </si>
  <si>
    <t>A6205145357</t>
  </si>
  <si>
    <t>A2341205262</t>
  </si>
  <si>
    <t>A7250841366</t>
  </si>
  <si>
    <t>A8146080390</t>
  </si>
  <si>
    <t>A4978046187</t>
  </si>
  <si>
    <t>A2932508789</t>
  </si>
  <si>
    <t>A6968689177</t>
  </si>
  <si>
    <t>A1555068948</t>
  </si>
  <si>
    <t>A3793215480</t>
  </si>
  <si>
    <t>A4392338470</t>
  </si>
  <si>
    <t>A1156613320</t>
  </si>
  <si>
    <t>A5343632960</t>
  </si>
  <si>
    <t>A8326268823</t>
  </si>
  <si>
    <t>A6929382657</t>
  </si>
  <si>
    <t>A9608982128</t>
  </si>
  <si>
    <t>A3228305776</t>
  </si>
  <si>
    <t>A9435566822</t>
  </si>
  <si>
    <t>A2020088788</t>
  </si>
  <si>
    <t>A4249693220</t>
  </si>
  <si>
    <t>A3629915298</t>
  </si>
  <si>
    <t>A6922261856</t>
  </si>
  <si>
    <t>A9719502932</t>
  </si>
  <si>
    <t>A703679372</t>
  </si>
  <si>
    <t>A9127935051</t>
  </si>
  <si>
    <t>A7486417377</t>
  </si>
  <si>
    <t>A177862281</t>
  </si>
  <si>
    <t>A7724925016</t>
  </si>
  <si>
    <t>A7107046168</t>
  </si>
  <si>
    <t>A5480376097</t>
  </si>
  <si>
    <t>A1325279241</t>
  </si>
  <si>
    <t>A5981661033</t>
  </si>
  <si>
    <t>A8415830865</t>
  </si>
  <si>
    <t>A6719478852</t>
  </si>
  <si>
    <t>A5420038314</t>
  </si>
  <si>
    <t>A7749536685</t>
  </si>
  <si>
    <t>A4486435090</t>
  </si>
  <si>
    <t>A6294394211</t>
  </si>
  <si>
    <t>A3527100613</t>
  </si>
  <si>
    <t>A9605544496</t>
  </si>
  <si>
    <t>A9900198216</t>
  </si>
  <si>
    <t>A4295092014</t>
  </si>
  <si>
    <t>A7079464054</t>
  </si>
  <si>
    <t>A4841037049</t>
  </si>
  <si>
    <t>A7839638335</t>
  </si>
  <si>
    <t>A6858887814</t>
  </si>
  <si>
    <t>A2239572802</t>
  </si>
  <si>
    <t>A7667883992</t>
  </si>
  <si>
    <t>A5967255053</t>
  </si>
  <si>
    <t>A695764846</t>
  </si>
  <si>
    <t>A9740768075</t>
  </si>
  <si>
    <t>A6788483999</t>
  </si>
  <si>
    <t>A9893786729</t>
  </si>
  <si>
    <t>A1134135929</t>
  </si>
  <si>
    <t>A6486013939</t>
  </si>
  <si>
    <t>A2142472899</t>
  </si>
  <si>
    <t>A817375089</t>
  </si>
  <si>
    <t>A6743855812</t>
  </si>
  <si>
    <t>A2386752878</t>
  </si>
  <si>
    <t>A2962100335</t>
  </si>
  <si>
    <t>A1661418499</t>
  </si>
  <si>
    <t>A5644964386</t>
  </si>
  <si>
    <t>A2394290051</t>
  </si>
  <si>
    <t>A6288673800</t>
  </si>
  <si>
    <t>A2834729028</t>
  </si>
  <si>
    <t>A5206898072</t>
  </si>
  <si>
    <t>A242313858</t>
  </si>
  <si>
    <t>A2738792139</t>
  </si>
  <si>
    <t>A4691446414</t>
  </si>
  <si>
    <t>A5342910614</t>
  </si>
  <si>
    <t>A5031562758</t>
  </si>
  <si>
    <t>A2490003878</t>
  </si>
  <si>
    <t>A1562616802</t>
  </si>
  <si>
    <t>A7955727356</t>
  </si>
  <si>
    <t>A3576357398</t>
  </si>
  <si>
    <t>A6796448954</t>
  </si>
  <si>
    <t>A2345227065</t>
  </si>
  <si>
    <t>A8524457511</t>
  </si>
  <si>
    <t>A8178433867</t>
  </si>
  <si>
    <t>A7239915209</t>
  </si>
  <si>
    <t>A2115523465</t>
  </si>
  <si>
    <t>A5676641248</t>
  </si>
  <si>
    <t>A686733687</t>
  </si>
  <si>
    <t>A4326976854</t>
  </si>
  <si>
    <t>A9094198753</t>
  </si>
  <si>
    <t>A5804670984</t>
  </si>
  <si>
    <t>A4334825686</t>
  </si>
  <si>
    <t>A4913371848</t>
  </si>
  <si>
    <t>A2399589283</t>
  </si>
  <si>
    <t>A9852163110</t>
  </si>
  <si>
    <t>A2141588267</t>
  </si>
  <si>
    <t>A5837705222</t>
  </si>
  <si>
    <t>A7849529416</t>
  </si>
  <si>
    <t>A2520197207</t>
  </si>
  <si>
    <t>A6520569421</t>
  </si>
  <si>
    <t>A7076316567</t>
  </si>
  <si>
    <t>A4696954749</t>
  </si>
  <si>
    <t>A241115495</t>
  </si>
  <si>
    <t>A7081687945</t>
  </si>
  <si>
    <t>A4656436541</t>
  </si>
  <si>
    <t>A8886738905</t>
  </si>
  <si>
    <t>A1609762023</t>
  </si>
  <si>
    <t>A4511084217</t>
  </si>
  <si>
    <t>A9738313357</t>
  </si>
  <si>
    <t>A4861658853</t>
  </si>
  <si>
    <t>A4353671326</t>
  </si>
  <si>
    <t>A1315720750</t>
  </si>
  <si>
    <t>A7821150308</t>
  </si>
  <si>
    <t>A8721424900</t>
  </si>
  <si>
    <t>A4749612026</t>
  </si>
  <si>
    <t>A8093828972</t>
  </si>
  <si>
    <t>A9471806566</t>
  </si>
  <si>
    <t>A1705543176</t>
  </si>
  <si>
    <t>A4861136034</t>
  </si>
  <si>
    <t>A6170195744</t>
  </si>
  <si>
    <t>A2880390192</t>
  </si>
  <si>
    <t>A2741617685</t>
  </si>
  <si>
    <t>A3977335701</t>
  </si>
  <si>
    <t>A5712954448</t>
  </si>
  <si>
    <t>A4582970344</t>
  </si>
  <si>
    <t>A2947136368</t>
  </si>
  <si>
    <t>A6344744410</t>
  </si>
  <si>
    <t>A4130266893</t>
  </si>
  <si>
    <t>A6496156850</t>
  </si>
  <si>
    <t>A6769723238</t>
  </si>
  <si>
    <t>A4450450701</t>
  </si>
  <si>
    <t>A3787212815</t>
  </si>
  <si>
    <t>A867509950</t>
  </si>
  <si>
    <t>A1705642000</t>
  </si>
  <si>
    <t>A5242476871</t>
  </si>
  <si>
    <t>A5486390584</t>
  </si>
  <si>
    <t>A6456460208</t>
  </si>
  <si>
    <t>A8494411936</t>
  </si>
  <si>
    <t>A6611772976</t>
  </si>
  <si>
    <t>A2233302750</t>
  </si>
  <si>
    <t>A5298645903</t>
  </si>
  <si>
    <t>A748509013</t>
  </si>
  <si>
    <t>A5723477481</t>
  </si>
  <si>
    <t>A1680448051</t>
  </si>
  <si>
    <t>A5185763270</t>
  </si>
  <si>
    <t>A2100935093</t>
  </si>
  <si>
    <t>A9862717633</t>
  </si>
  <si>
    <t>A2254280835</t>
  </si>
  <si>
    <t>A2637151930</t>
  </si>
  <si>
    <t>A6844748457</t>
  </si>
  <si>
    <t>A4494417929</t>
  </si>
  <si>
    <t>A2206549556</t>
  </si>
  <si>
    <t>A5465265392</t>
  </si>
  <si>
    <t>A4129060366</t>
  </si>
  <si>
    <t>A6396847010</t>
  </si>
  <si>
    <t>A6452569823</t>
  </si>
  <si>
    <t>A5620833478</t>
  </si>
  <si>
    <t>A4673027219</t>
  </si>
  <si>
    <t>A9581755231</t>
  </si>
  <si>
    <t>A598793682</t>
  </si>
  <si>
    <t>A741836312</t>
  </si>
  <si>
    <t>A1676952432</t>
  </si>
  <si>
    <t>A5093938052</t>
  </si>
  <si>
    <t>A7992319938</t>
  </si>
  <si>
    <t>A2640100138</t>
  </si>
  <si>
    <t>A3538863974</t>
  </si>
  <si>
    <t>A8575336688</t>
  </si>
  <si>
    <t>A3819206651</t>
  </si>
  <si>
    <t>A7020748539</t>
  </si>
  <si>
    <t>A8035996186</t>
  </si>
  <si>
    <t>A4612308477</t>
  </si>
  <si>
    <t>A1542904648</t>
  </si>
  <si>
    <t>A6196037798</t>
  </si>
  <si>
    <t>A7643036482</t>
  </si>
  <si>
    <t>A5354457975</t>
  </si>
  <si>
    <t>A2354303422</t>
  </si>
  <si>
    <t>A3810715702</t>
  </si>
  <si>
    <t>A3051722120</t>
  </si>
  <si>
    <t>A1268665031</t>
  </si>
  <si>
    <t>A5762698615</t>
  </si>
  <si>
    <t>A7614961646</t>
  </si>
  <si>
    <t>A8766022312</t>
  </si>
  <si>
    <t>A5968463837</t>
  </si>
  <si>
    <t>A4431775407</t>
  </si>
  <si>
    <t>A7108825859</t>
  </si>
  <si>
    <t>A3015870146</t>
  </si>
  <si>
    <t>A4372367288</t>
  </si>
  <si>
    <t>A1805672925</t>
  </si>
  <si>
    <t>A4747484978</t>
  </si>
  <si>
    <t>A1545010206</t>
  </si>
  <si>
    <t>A1720651265</t>
  </si>
  <si>
    <t>A9090559387</t>
  </si>
  <si>
    <t>A9481693987</t>
  </si>
  <si>
    <t>A1329301116</t>
  </si>
  <si>
    <t>A4145981377</t>
  </si>
  <si>
    <t>A2763222133</t>
  </si>
  <si>
    <t>A9469519323</t>
  </si>
  <si>
    <t>A219199621</t>
  </si>
  <si>
    <t>A3389864034</t>
  </si>
  <si>
    <t>A3271288770</t>
  </si>
  <si>
    <t>A3266474193</t>
  </si>
  <si>
    <t>A7998242462</t>
  </si>
  <si>
    <t>A5332305224</t>
  </si>
  <si>
    <t>A1876294840</t>
  </si>
  <si>
    <t>A2801361021</t>
  </si>
  <si>
    <t>A9721925696</t>
  </si>
  <si>
    <t>A8197610828</t>
  </si>
  <si>
    <t>A2343619775</t>
  </si>
  <si>
    <t>A581806022</t>
  </si>
  <si>
    <t>A8753004157</t>
  </si>
  <si>
    <t>A2022353808</t>
  </si>
  <si>
    <t>A6321235348</t>
  </si>
  <si>
    <t>A2327962377</t>
  </si>
  <si>
    <t>A3908234823</t>
  </si>
  <si>
    <t>A525463815</t>
  </si>
  <si>
    <t>A9865085124</t>
  </si>
  <si>
    <t>A8009301004</t>
  </si>
  <si>
    <t>A2466243281</t>
  </si>
  <si>
    <t>A9815961040</t>
  </si>
  <si>
    <t>A4704632425</t>
  </si>
  <si>
    <t>A8364650985</t>
  </si>
  <si>
    <t>A5257283018</t>
  </si>
  <si>
    <t>A4560871344</t>
  </si>
  <si>
    <t>A6249166535</t>
  </si>
  <si>
    <t>A5870744272</t>
  </si>
  <si>
    <t>A8631503571</t>
  </si>
  <si>
    <t>A643306673</t>
  </si>
  <si>
    <t>A8151534127</t>
  </si>
  <si>
    <t>A3877091795</t>
  </si>
  <si>
    <t>A598218558</t>
  </si>
  <si>
    <t>A3785963958</t>
  </si>
  <si>
    <t>A2565719647</t>
  </si>
  <si>
    <t>A6850462213</t>
  </si>
  <si>
    <t>A2590587535</t>
  </si>
  <si>
    <t>A5001291986</t>
  </si>
  <si>
    <t>A1941892614</t>
  </si>
  <si>
    <t>A2398208134</t>
  </si>
  <si>
    <t>A4694497703</t>
  </si>
  <si>
    <t>A7958323454</t>
  </si>
  <si>
    <t>A4526949845</t>
  </si>
  <si>
    <t>A8019652168</t>
  </si>
  <si>
    <t>A873804677</t>
  </si>
  <si>
    <t>A1348627551</t>
  </si>
  <si>
    <t>A3650115900</t>
  </si>
  <si>
    <t>A6394423421</t>
  </si>
  <si>
    <t>A2916987601</t>
  </si>
  <si>
    <t>A4092820109</t>
  </si>
  <si>
    <t>A5180504808</t>
  </si>
  <si>
    <t>A5829732900</t>
  </si>
  <si>
    <t>A535185621</t>
  </si>
  <si>
    <t>A2985566223</t>
  </si>
  <si>
    <t>A4987668426</t>
  </si>
  <si>
    <t>A8214212558</t>
  </si>
  <si>
    <t>A5829129649</t>
  </si>
  <si>
    <t>A5856858305</t>
  </si>
  <si>
    <t>A474111045</t>
  </si>
  <si>
    <t>A7407989628</t>
  </si>
  <si>
    <t>A2303691847</t>
  </si>
  <si>
    <t>A3082063094</t>
  </si>
  <si>
    <t>A8850584047</t>
  </si>
  <si>
    <t>A3381500275</t>
  </si>
  <si>
    <t>A6364074104</t>
  </si>
  <si>
    <t>A9285478558</t>
  </si>
  <si>
    <t>A4065975355</t>
  </si>
  <si>
    <t>A8226361882</t>
  </si>
  <si>
    <t>A5213090653</t>
  </si>
  <si>
    <t>A7756243280</t>
  </si>
  <si>
    <t>A9249592047</t>
  </si>
  <si>
    <t>A2382927271</t>
  </si>
  <si>
    <t>A3594620572</t>
  </si>
  <si>
    <t>A4951846311</t>
  </si>
  <si>
    <t>A1113682915</t>
  </si>
  <si>
    <t>A6796035658</t>
  </si>
  <si>
    <t>A1496151270</t>
  </si>
  <si>
    <t>A3205544518</t>
  </si>
  <si>
    <t>A6884035732</t>
  </si>
  <si>
    <t>A2976311074</t>
  </si>
  <si>
    <t>A9159298308</t>
  </si>
  <si>
    <t>A1456467135</t>
  </si>
  <si>
    <t>A526960974</t>
  </si>
  <si>
    <t>A7754382405</t>
  </si>
  <si>
    <t>A8577831242</t>
  </si>
  <si>
    <t>A6261725586</t>
  </si>
  <si>
    <t>A7800260087</t>
  </si>
  <si>
    <t>A5556559038</t>
  </si>
  <si>
    <t>A4960068054</t>
  </si>
  <si>
    <t>A4888204313</t>
  </si>
  <si>
    <t>A1829004278</t>
  </si>
  <si>
    <t>A7117256828</t>
  </si>
  <si>
    <t>A4367657051</t>
  </si>
  <si>
    <t>A5194077401</t>
  </si>
  <si>
    <t>A1190512960</t>
  </si>
  <si>
    <t>A1506071399</t>
  </si>
  <si>
    <t>A2233334785</t>
  </si>
  <si>
    <t>A7256218130</t>
  </si>
  <si>
    <t>A5497433978</t>
  </si>
  <si>
    <t>A9455142897</t>
  </si>
  <si>
    <t>A5176596841</t>
  </si>
  <si>
    <t>A2332404505</t>
  </si>
  <si>
    <t>A5747435556</t>
  </si>
  <si>
    <t>A6475989846</t>
  </si>
  <si>
    <t>A8850406129</t>
  </si>
  <si>
    <t>A9726240497</t>
  </si>
  <si>
    <t>A7973104192</t>
  </si>
  <si>
    <t>A2814878327</t>
  </si>
  <si>
    <t>A1178896818</t>
  </si>
  <si>
    <t>A2091690836</t>
  </si>
  <si>
    <t>A3419920628</t>
  </si>
  <si>
    <t>A4606030407</t>
  </si>
  <si>
    <t>A8094737889</t>
  </si>
  <si>
    <t>A7327885429</t>
  </si>
  <si>
    <t>A6913567855</t>
  </si>
  <si>
    <t>A7143374673</t>
  </si>
  <si>
    <t>A9578067312</t>
  </si>
  <si>
    <t>A9739819125</t>
  </si>
  <si>
    <t>A5760377129</t>
  </si>
  <si>
    <t>A7488751852</t>
  </si>
  <si>
    <t>A3311297304</t>
  </si>
  <si>
    <t>A3465496652</t>
  </si>
  <si>
    <t>A6416182769</t>
  </si>
  <si>
    <t>A3376677263</t>
  </si>
  <si>
    <t>A6991201000</t>
  </si>
  <si>
    <t>A4142630441</t>
  </si>
  <si>
    <t>A6416366200</t>
  </si>
  <si>
    <t>A8683114538</t>
  </si>
  <si>
    <t>A8021637894</t>
  </si>
  <si>
    <t>A4988260040</t>
  </si>
  <si>
    <t>A4800892134</t>
  </si>
  <si>
    <t>A3555136922</t>
  </si>
  <si>
    <t>A6548439422</t>
  </si>
  <si>
    <t>A9171674824</t>
  </si>
  <si>
    <t>A8029554207</t>
  </si>
  <si>
    <t>A4593611780</t>
  </si>
  <si>
    <t>A4070219722</t>
  </si>
  <si>
    <t>A223849752</t>
  </si>
  <si>
    <t>A8831297590</t>
  </si>
  <si>
    <t>A1912750357</t>
  </si>
  <si>
    <t>A5763044306</t>
  </si>
  <si>
    <t>A1412929159</t>
  </si>
  <si>
    <t>A9157440324</t>
  </si>
  <si>
    <t>A2526388417</t>
  </si>
  <si>
    <t>A387380390</t>
  </si>
  <si>
    <t>A4047364725</t>
  </si>
  <si>
    <t>A2487528234</t>
  </si>
  <si>
    <t>A6487706696</t>
  </si>
  <si>
    <t>A9862535293</t>
  </si>
  <si>
    <t>A873027427</t>
  </si>
  <si>
    <t>A7450743733</t>
  </si>
  <si>
    <t>A3233988595</t>
  </si>
  <si>
    <t>A9999156148</t>
  </si>
  <si>
    <t>A1307541072</t>
  </si>
  <si>
    <t>A6089854579</t>
  </si>
  <si>
    <t>A5381008466</t>
  </si>
  <si>
    <t>A3573065408</t>
  </si>
  <si>
    <t>A7567542479</t>
  </si>
  <si>
    <t>A4035283821</t>
  </si>
  <si>
    <t>A4480636620</t>
  </si>
  <si>
    <t>A8728842658</t>
  </si>
  <si>
    <t>A1919767633</t>
  </si>
  <si>
    <t>A6088033544</t>
  </si>
  <si>
    <t>A4194525303</t>
  </si>
  <si>
    <t>A9392268490</t>
  </si>
  <si>
    <t>A4331923368</t>
  </si>
  <si>
    <t>A942591821</t>
  </si>
  <si>
    <t>A4517152599</t>
  </si>
  <si>
    <t>A6494869352</t>
  </si>
  <si>
    <t>A7416966672</t>
  </si>
  <si>
    <t>A5864790972</t>
  </si>
  <si>
    <t>A3466239931</t>
  </si>
  <si>
    <t>A2812028577</t>
  </si>
  <si>
    <t>A8320921474</t>
  </si>
  <si>
    <t>A7209072539</t>
  </si>
  <si>
    <t>A120513352</t>
  </si>
  <si>
    <t>A1119080158</t>
  </si>
  <si>
    <t>A3170712520</t>
  </si>
  <si>
    <t>A4594766322</t>
  </si>
  <si>
    <t>A6219012981</t>
  </si>
  <si>
    <t>A5148627142</t>
  </si>
  <si>
    <t>A8176925034</t>
  </si>
  <si>
    <t>A7680502345</t>
  </si>
  <si>
    <t>A9032121735</t>
  </si>
  <si>
    <t>A1267257967</t>
  </si>
  <si>
    <t>A1654663437</t>
  </si>
  <si>
    <t>A5032590469</t>
  </si>
  <si>
    <t>A6677048615</t>
  </si>
  <si>
    <t>A5922247434</t>
  </si>
  <si>
    <t>A3681162241</t>
  </si>
  <si>
    <t>A5047632348</t>
  </si>
  <si>
    <t>A9000896178</t>
  </si>
  <si>
    <t>A2188731125</t>
  </si>
  <si>
    <t>A3454118611</t>
  </si>
  <si>
    <t>A918669480</t>
  </si>
  <si>
    <t>A6744148983</t>
  </si>
  <si>
    <t>A2698830578</t>
  </si>
  <si>
    <t>A5102570116</t>
  </si>
  <si>
    <t>A9496500544</t>
  </si>
  <si>
    <t>A8990551758</t>
  </si>
  <si>
    <t>A641290963</t>
  </si>
  <si>
    <t>A6146489330</t>
  </si>
  <si>
    <t>A8172461713</t>
  </si>
  <si>
    <t>A5882481978</t>
  </si>
  <si>
    <t>A3878511015</t>
  </si>
  <si>
    <t>A3374712922</t>
  </si>
  <si>
    <t>A6845307318</t>
  </si>
  <si>
    <t>A8741981251</t>
  </si>
  <si>
    <t>A8419359905</t>
  </si>
  <si>
    <t>A9247626919</t>
  </si>
  <si>
    <t>A569947956</t>
  </si>
  <si>
    <t>A7547595620</t>
  </si>
  <si>
    <t>A8004532095</t>
  </si>
  <si>
    <t>A8773961180</t>
  </si>
  <si>
    <t>A5361608032</t>
  </si>
  <si>
    <t>A9091794785</t>
  </si>
  <si>
    <t>A3162360820</t>
  </si>
  <si>
    <t>A5182144568</t>
  </si>
  <si>
    <t>A7425948527</t>
  </si>
  <si>
    <t>A3650922653</t>
  </si>
  <si>
    <t>A4787717879</t>
  </si>
  <si>
    <t>A6479528185</t>
  </si>
  <si>
    <t>A4644047402</t>
  </si>
  <si>
    <t>A6793784601</t>
  </si>
  <si>
    <t>A4399983604</t>
  </si>
  <si>
    <t>A8919619377</t>
  </si>
  <si>
    <t>A3020830855</t>
  </si>
  <si>
    <t>A8532861246</t>
  </si>
  <si>
    <t>A6940808525</t>
  </si>
  <si>
    <t>A3343371109</t>
  </si>
  <si>
    <t>A9050055992</t>
  </si>
  <si>
    <t>A8266681671</t>
  </si>
  <si>
    <t>A484085606</t>
  </si>
  <si>
    <t>A3424110465</t>
  </si>
  <si>
    <t>A6042604363</t>
  </si>
  <si>
    <t>A7828920751</t>
  </si>
  <si>
    <t>A1203229322</t>
  </si>
  <si>
    <t>A7688255152</t>
  </si>
  <si>
    <t>A4084599363</t>
  </si>
  <si>
    <t>A9281165574</t>
  </si>
  <si>
    <t>A8087238783</t>
  </si>
  <si>
    <t>A1399488665</t>
  </si>
  <si>
    <t>A4995923106</t>
  </si>
  <si>
    <t>A2965644106</t>
  </si>
  <si>
    <t>A5904662702</t>
  </si>
  <si>
    <t>A8785344653</t>
  </si>
  <si>
    <t>A4517718738</t>
  </si>
  <si>
    <t>A8352714704</t>
  </si>
  <si>
    <t>A6384240578</t>
  </si>
  <si>
    <t>A278535420</t>
  </si>
  <si>
    <t>A2369638965</t>
  </si>
  <si>
    <t>A4837757078</t>
  </si>
  <si>
    <t>A1836913328</t>
  </si>
  <si>
    <t>A4318813659</t>
  </si>
  <si>
    <t>A5411286192</t>
  </si>
  <si>
    <t>A6686178483</t>
  </si>
  <si>
    <t>A4072426608</t>
  </si>
  <si>
    <t>A7267142804</t>
  </si>
  <si>
    <t>A4212077525</t>
  </si>
  <si>
    <t>A7256207925</t>
  </si>
  <si>
    <t>A9526014485</t>
  </si>
  <si>
    <t>A7059024838</t>
  </si>
  <si>
    <t>A3487491259</t>
  </si>
  <si>
    <t>A6561071520</t>
  </si>
  <si>
    <t>A8976753597</t>
  </si>
  <si>
    <t>A7105612832</t>
  </si>
  <si>
    <t>A6713784845</t>
  </si>
  <si>
    <t>A8328537485</t>
  </si>
  <si>
    <t>A7752945147</t>
  </si>
  <si>
    <t>A3475033343</t>
  </si>
  <si>
    <t>A2165335157</t>
  </si>
  <si>
    <t>A9339066891</t>
  </si>
  <si>
    <t>A2267909672</t>
  </si>
  <si>
    <t>A6989834053</t>
  </si>
  <si>
    <t>A9447174399</t>
  </si>
  <si>
    <t>A8730886027</t>
  </si>
  <si>
    <t>A5755731219</t>
  </si>
  <si>
    <t>A3301026569</t>
  </si>
  <si>
    <t>A5959469026</t>
  </si>
  <si>
    <t>A2574781985</t>
  </si>
  <si>
    <t>A3501498498</t>
  </si>
  <si>
    <t>A2432452013</t>
  </si>
  <si>
    <t>A8729697487</t>
  </si>
  <si>
    <t>A3794704619</t>
  </si>
  <si>
    <t>A7243132132</t>
  </si>
  <si>
    <t>A8438634489</t>
  </si>
  <si>
    <t>A1186984771</t>
  </si>
  <si>
    <t>A2612895490</t>
  </si>
  <si>
    <t>A9793496291</t>
  </si>
  <si>
    <t>A3767651115</t>
  </si>
  <si>
    <t>A3408104560</t>
  </si>
  <si>
    <t>A8318617974</t>
  </si>
  <si>
    <t>A316311351</t>
  </si>
  <si>
    <t>A3017126467</t>
  </si>
  <si>
    <t>A1958294746</t>
  </si>
  <si>
    <t>A5925404738</t>
  </si>
  <si>
    <t>A9339716871</t>
  </si>
  <si>
    <t>A7909542205</t>
  </si>
  <si>
    <t>A6796276572</t>
  </si>
  <si>
    <t>A7393475121</t>
  </si>
  <si>
    <t>A2822595623</t>
  </si>
  <si>
    <t>A4319577664</t>
  </si>
  <si>
    <t>A2642944640</t>
  </si>
  <si>
    <t>A7030053949</t>
  </si>
  <si>
    <t>A1925506313</t>
  </si>
  <si>
    <t>A1763604888</t>
  </si>
  <si>
    <t>A1797786022</t>
  </si>
  <si>
    <t>A2889251184</t>
  </si>
  <si>
    <t>A6074007376</t>
  </si>
  <si>
    <t>A5793801693</t>
  </si>
  <si>
    <t>A9333931287</t>
  </si>
  <si>
    <t>A7881657156</t>
  </si>
  <si>
    <t>A3706193051</t>
  </si>
  <si>
    <t>A4412712353</t>
  </si>
  <si>
    <t>A757836352</t>
  </si>
  <si>
    <t>A6461367300</t>
  </si>
  <si>
    <t>A9628600972</t>
  </si>
  <si>
    <t>A9586591707</t>
  </si>
  <si>
    <t>A6150554716</t>
  </si>
  <si>
    <t>A2994291793</t>
  </si>
  <si>
    <t>A8939616699</t>
  </si>
  <si>
    <t>A1655209230</t>
  </si>
  <si>
    <t>A8828861233</t>
  </si>
  <si>
    <t>A3038034139</t>
  </si>
  <si>
    <t>A1692774721</t>
  </si>
  <si>
    <t>A7042573515</t>
  </si>
  <si>
    <t>A5323400773</t>
  </si>
  <si>
    <t>A8311785141</t>
  </si>
  <si>
    <t>A5325568764</t>
  </si>
  <si>
    <t>A5768586136</t>
  </si>
  <si>
    <t>A7315031121</t>
  </si>
  <si>
    <t>A2885136214</t>
  </si>
  <si>
    <t>A7676743690</t>
  </si>
  <si>
    <t>A5603998853</t>
  </si>
  <si>
    <t>A6372743234</t>
  </si>
  <si>
    <t>A5645702736</t>
  </si>
  <si>
    <t>A7963534689</t>
  </si>
  <si>
    <t>A4822568581</t>
  </si>
  <si>
    <t>A8089098593</t>
  </si>
  <si>
    <t>A9294072997</t>
  </si>
  <si>
    <t>A5838373792</t>
  </si>
  <si>
    <t>A9275831889</t>
  </si>
  <si>
    <t>A6363603211</t>
  </si>
  <si>
    <t>A5789142264</t>
  </si>
  <si>
    <t>A4059143903</t>
  </si>
  <si>
    <t>A9181918865</t>
  </si>
  <si>
    <t>A3198275783</t>
  </si>
  <si>
    <t>A4808978152</t>
  </si>
  <si>
    <t>A4563298547</t>
  </si>
  <si>
    <t>A1673722769</t>
  </si>
  <si>
    <t>A5713815788</t>
  </si>
  <si>
    <t>A4198028613</t>
  </si>
  <si>
    <t>A8964839468</t>
  </si>
  <si>
    <t>A9189167622</t>
  </si>
  <si>
    <t>A4325006278</t>
  </si>
  <si>
    <t>A8788102742</t>
  </si>
  <si>
    <t>A9190690732</t>
  </si>
  <si>
    <t>A7815011191</t>
  </si>
  <si>
    <t>A9516674753</t>
  </si>
  <si>
    <t>A1573676861</t>
  </si>
  <si>
    <t>A6426281956</t>
  </si>
  <si>
    <t>A3130112667</t>
  </si>
  <si>
    <t>A4389448827</t>
  </si>
  <si>
    <t>A496507731</t>
  </si>
  <si>
    <t>A3225095464</t>
  </si>
  <si>
    <t>A6384323150</t>
  </si>
  <si>
    <t>A976539914</t>
  </si>
  <si>
    <t>A2042878558</t>
  </si>
  <si>
    <t>A4730157181</t>
  </si>
  <si>
    <t>A3702250193</t>
  </si>
  <si>
    <t>A7483806827</t>
  </si>
  <si>
    <t>A9982067627</t>
  </si>
  <si>
    <t>A4344598374</t>
  </si>
  <si>
    <t>A6899536252</t>
  </si>
  <si>
    <t>A4767919724</t>
  </si>
  <si>
    <t>A931979734</t>
  </si>
  <si>
    <t>A2542690038</t>
  </si>
  <si>
    <t>A4322768217</t>
  </si>
  <si>
    <t>A239858791</t>
  </si>
  <si>
    <t>A5158857364</t>
  </si>
  <si>
    <t>A2464908816</t>
  </si>
  <si>
    <t>A1431865998</t>
  </si>
  <si>
    <t>A2774313276</t>
  </si>
  <si>
    <t>A5062627085</t>
  </si>
  <si>
    <t>A7731054207</t>
  </si>
  <si>
    <t>A4607291138</t>
  </si>
  <si>
    <t>A8949049719</t>
  </si>
  <si>
    <t>A6306066611</t>
  </si>
  <si>
    <t>A3003597512</t>
  </si>
  <si>
    <t>A6321068580</t>
  </si>
  <si>
    <t>A3485127535</t>
  </si>
  <si>
    <t>A6228273070</t>
  </si>
  <si>
    <t>A7349805084</t>
  </si>
  <si>
    <t>A6560799687</t>
  </si>
  <si>
    <t>A8449110275</t>
  </si>
  <si>
    <t>A4637208113</t>
  </si>
  <si>
    <t>A4706068702</t>
  </si>
  <si>
    <t>A5306431428</t>
  </si>
  <si>
    <t>A762059155</t>
  </si>
  <si>
    <t>A1994666265</t>
  </si>
  <si>
    <t>A5311838848</t>
  </si>
  <si>
    <t>A5310081325</t>
  </si>
  <si>
    <t>A4033808475</t>
  </si>
  <si>
    <t>A6530157454</t>
  </si>
  <si>
    <t>A5758849570</t>
  </si>
  <si>
    <t>A3035546995</t>
  </si>
  <si>
    <t>A7980598787</t>
  </si>
  <si>
    <t>A7830163826</t>
  </si>
  <si>
    <t>A9387951431</t>
  </si>
  <si>
    <t>A2965286682</t>
  </si>
  <si>
    <t>A8021615459</t>
  </si>
  <si>
    <t>A7571420295</t>
  </si>
  <si>
    <t>A2833860222</t>
  </si>
  <si>
    <t>A8068147754</t>
  </si>
  <si>
    <t>A7669035170</t>
  </si>
  <si>
    <t>A5854765049</t>
  </si>
  <si>
    <t>A7516048077</t>
  </si>
  <si>
    <t>A4425037928</t>
  </si>
  <si>
    <t>A7366251995</t>
  </si>
  <si>
    <t>A4139329620</t>
  </si>
  <si>
    <t>A5412278487</t>
  </si>
  <si>
    <t>A6590187652</t>
  </si>
  <si>
    <t>A4601644732</t>
  </si>
  <si>
    <t>A8344275429</t>
  </si>
  <si>
    <t>A9128649585</t>
  </si>
  <si>
    <t>A7127614029</t>
  </si>
  <si>
    <t>A7653451948</t>
  </si>
  <si>
    <t>A3914456822</t>
  </si>
  <si>
    <t>A4074385435</t>
  </si>
  <si>
    <t>A1414368629</t>
  </si>
  <si>
    <t>A2487607363</t>
  </si>
  <si>
    <t>A3940373873</t>
  </si>
  <si>
    <t>A267844924</t>
  </si>
  <si>
    <t>A5295990291</t>
  </si>
  <si>
    <t>A993341500</t>
  </si>
  <si>
    <t>A6265178473</t>
  </si>
  <si>
    <t>A272200356</t>
  </si>
  <si>
    <t>A3314063062</t>
  </si>
  <si>
    <t>A4462248345</t>
  </si>
  <si>
    <t>A4633573038</t>
  </si>
  <si>
    <t>A2011483312</t>
  </si>
  <si>
    <t>A1819436552</t>
  </si>
  <si>
    <t>A4554311718</t>
  </si>
  <si>
    <t>A5548512212</t>
  </si>
  <si>
    <t>A5907265864</t>
  </si>
  <si>
    <t>A3889872862</t>
  </si>
  <si>
    <t>A8250794697</t>
  </si>
  <si>
    <t>A9309503191</t>
  </si>
  <si>
    <t>A7795167154</t>
  </si>
  <si>
    <t>A8664409940</t>
  </si>
  <si>
    <t>A4108477412</t>
  </si>
  <si>
    <t>A4514785108</t>
  </si>
  <si>
    <t>A4920862956</t>
  </si>
  <si>
    <t>A6518553331</t>
  </si>
  <si>
    <t>A3173216106</t>
  </si>
  <si>
    <t>A4911791286</t>
  </si>
  <si>
    <t>A2938035016</t>
  </si>
  <si>
    <t>A5045860307</t>
  </si>
  <si>
    <t>A3910925818</t>
  </si>
  <si>
    <t>A9803946161</t>
  </si>
  <si>
    <t>A4855198351</t>
  </si>
  <si>
    <t>A3954812235</t>
  </si>
  <si>
    <t>A5574611819</t>
  </si>
  <si>
    <t>A3359995714</t>
  </si>
  <si>
    <t>A4485994329</t>
  </si>
  <si>
    <t>A3211547256</t>
  </si>
  <si>
    <t>A4777328495</t>
  </si>
  <si>
    <t>A2300630994</t>
  </si>
  <si>
    <t>A1899533698</t>
  </si>
  <si>
    <t>A7657861122</t>
  </si>
  <si>
    <t>A7296857871</t>
  </si>
  <si>
    <t>A9151274594</t>
  </si>
  <si>
    <t>A7798460631</t>
  </si>
  <si>
    <t>A6480344730</t>
  </si>
  <si>
    <t>A4911635667</t>
  </si>
  <si>
    <t>A2055236850</t>
  </si>
  <si>
    <t>A6104131017</t>
  </si>
  <si>
    <t>A4726067809</t>
  </si>
  <si>
    <t>A5582661486</t>
  </si>
  <si>
    <t>A2354549529</t>
  </si>
  <si>
    <t>A4210325167</t>
  </si>
  <si>
    <t>A825085922</t>
  </si>
  <si>
    <t>A2377971537</t>
  </si>
  <si>
    <t>A6221874845</t>
  </si>
  <si>
    <t>A2968942066</t>
  </si>
  <si>
    <t>A2546205342</t>
  </si>
  <si>
    <t>A4690168368</t>
  </si>
  <si>
    <t>A3032822984</t>
  </si>
  <si>
    <t>A1294067977</t>
  </si>
  <si>
    <t>A6113301482</t>
  </si>
  <si>
    <t>A9565040618</t>
  </si>
  <si>
    <t>A9456873883</t>
  </si>
  <si>
    <t>A6122581908</t>
  </si>
  <si>
    <t>A4438980131</t>
  </si>
  <si>
    <t>A2570221402</t>
  </si>
  <si>
    <t>A3860584530</t>
  </si>
  <si>
    <t>A2982335834</t>
  </si>
  <si>
    <t>A2298540740</t>
  </si>
  <si>
    <t>A7365734270</t>
  </si>
  <si>
    <t>A5227782709</t>
  </si>
  <si>
    <t>A7686858400</t>
  </si>
  <si>
    <t>A5912285807</t>
  </si>
  <si>
    <t>A1137038511</t>
  </si>
  <si>
    <t>A8859072304</t>
  </si>
  <si>
    <t>A9948109481</t>
  </si>
  <si>
    <t>A7364211891</t>
  </si>
  <si>
    <t>A2831659670</t>
  </si>
  <si>
    <t>A6017395216</t>
  </si>
  <si>
    <t>A1125128264</t>
  </si>
  <si>
    <t>A6213353808</t>
  </si>
  <si>
    <t>A9337840142</t>
  </si>
  <si>
    <t>A7269629264</t>
  </si>
  <si>
    <t>A4780971367</t>
  </si>
  <si>
    <t>A1357418936</t>
  </si>
  <si>
    <t>A624339395</t>
  </si>
  <si>
    <t>A3051339612</t>
  </si>
  <si>
    <t>A6266374927</t>
  </si>
  <si>
    <t>A4081352209</t>
  </si>
  <si>
    <t>A9568983341</t>
  </si>
  <si>
    <t>A4440200330</t>
  </si>
  <si>
    <t>A3638489615</t>
  </si>
  <si>
    <t>A7045217648</t>
  </si>
  <si>
    <t>A7333793841</t>
  </si>
  <si>
    <t>A6360406397</t>
  </si>
  <si>
    <t>A4234464092</t>
  </si>
  <si>
    <t>A2187901462</t>
  </si>
  <si>
    <t>A7713025051</t>
  </si>
  <si>
    <t>A9906461923</t>
  </si>
  <si>
    <t>A9610524021</t>
  </si>
  <si>
    <t>A2803550951</t>
  </si>
  <si>
    <t>A4648780446</t>
  </si>
  <si>
    <t>A9459936236</t>
  </si>
  <si>
    <t>A8756441726</t>
  </si>
  <si>
    <t>A3330088366</t>
  </si>
  <si>
    <t>A2342707872</t>
  </si>
  <si>
    <t>A2160460137</t>
  </si>
  <si>
    <t>A570885936</t>
  </si>
  <si>
    <t>A3833742380</t>
  </si>
  <si>
    <t>A8167729632</t>
  </si>
  <si>
    <t>A5821808478</t>
  </si>
  <si>
    <t>A8625088399</t>
  </si>
  <si>
    <t>A2764891829</t>
  </si>
  <si>
    <t>A3333793065</t>
  </si>
  <si>
    <t>A306510975</t>
  </si>
  <si>
    <t>A8058088851</t>
  </si>
  <si>
    <t>A6957123303</t>
  </si>
  <si>
    <t>A6861538541</t>
  </si>
  <si>
    <t>A2236460257</t>
  </si>
  <si>
    <t>A5626380374</t>
  </si>
  <si>
    <t>A1207877489</t>
  </si>
  <si>
    <t>A5467598834</t>
  </si>
  <si>
    <t>A1343173017</t>
  </si>
  <si>
    <t>A9346682052</t>
  </si>
  <si>
    <t>A7721015103</t>
  </si>
  <si>
    <t>A3179050531</t>
  </si>
  <si>
    <t>A9069874813</t>
  </si>
  <si>
    <t>A8882775392</t>
  </si>
  <si>
    <t>A2708794481</t>
  </si>
  <si>
    <t>A6618782224</t>
  </si>
  <si>
    <t>A8919252841</t>
  </si>
  <si>
    <t>A7922841368</t>
  </si>
  <si>
    <t>A3526398894</t>
  </si>
  <si>
    <t>A8857540990</t>
  </si>
  <si>
    <t>A3873416211</t>
  </si>
  <si>
    <t>A7261003198</t>
  </si>
  <si>
    <t>A6345367908</t>
  </si>
  <si>
    <t>A4205749270</t>
  </si>
  <si>
    <t>A5502524280</t>
  </si>
  <si>
    <t>A6956886846</t>
  </si>
  <si>
    <t>A5963236577</t>
  </si>
  <si>
    <t>A9352973584</t>
  </si>
  <si>
    <t>A9086993349</t>
  </si>
  <si>
    <t>A4273769135</t>
  </si>
  <si>
    <t>A6958194737</t>
  </si>
  <si>
    <t>A9576137095</t>
  </si>
  <si>
    <t>A4869596479</t>
  </si>
  <si>
    <t>A3230347232</t>
  </si>
  <si>
    <t>A2789958264</t>
  </si>
  <si>
    <t>A4197753039</t>
  </si>
  <si>
    <t>A726238964</t>
  </si>
  <si>
    <t>A9572543466</t>
  </si>
  <si>
    <t>A4969636794</t>
  </si>
  <si>
    <t>A3439800990</t>
  </si>
  <si>
    <t>A4744604267</t>
  </si>
  <si>
    <t>A9318316805</t>
  </si>
  <si>
    <t>A6081277685</t>
  </si>
  <si>
    <t>A4604513433</t>
  </si>
  <si>
    <t>A671270377</t>
  </si>
  <si>
    <t>A975887432</t>
  </si>
  <si>
    <t>A5982316711</t>
  </si>
  <si>
    <t>A4433212231</t>
  </si>
  <si>
    <t>A2826914689</t>
  </si>
  <si>
    <t>A7572866910</t>
  </si>
  <si>
    <t>A8009881946</t>
  </si>
  <si>
    <t>A1458649834</t>
  </si>
  <si>
    <t>A4422176236</t>
  </si>
  <si>
    <t>A9664718072</t>
  </si>
  <si>
    <t>A3761536405</t>
  </si>
  <si>
    <t>A6068610540</t>
  </si>
  <si>
    <t>A1242852082</t>
  </si>
  <si>
    <t>A7097092410</t>
  </si>
  <si>
    <t>A9289621929</t>
  </si>
  <si>
    <t>A6112568454</t>
  </si>
  <si>
    <t>A3482433980</t>
  </si>
  <si>
    <t>A7271627085</t>
  </si>
  <si>
    <t>A5201911545</t>
  </si>
  <si>
    <t>A8011396595</t>
  </si>
  <si>
    <t>A1997690718</t>
  </si>
  <si>
    <t>A1152143258</t>
  </si>
  <si>
    <t>A3614103991</t>
  </si>
  <si>
    <t>A1666431852</t>
  </si>
  <si>
    <t>A6125258789</t>
  </si>
  <si>
    <t>A8051909085</t>
  </si>
  <si>
    <t>A3125187195</t>
  </si>
  <si>
    <t>A303449015</t>
  </si>
  <si>
    <t>A2349471122</t>
  </si>
  <si>
    <t>A2170030244</t>
  </si>
  <si>
    <t>A7393914240</t>
  </si>
  <si>
    <t>A3309126729</t>
  </si>
  <si>
    <t>A8710573313</t>
  </si>
  <si>
    <t>A5422361065</t>
  </si>
  <si>
    <t>A2516995201</t>
  </si>
  <si>
    <t>A4923608774</t>
  </si>
  <si>
    <t>A9958674017</t>
  </si>
  <si>
    <t>A559840386</t>
  </si>
  <si>
    <t>A6972569965</t>
  </si>
  <si>
    <t>A3565290938</t>
  </si>
  <si>
    <t>A5222216955</t>
  </si>
  <si>
    <t>A7397038453</t>
  </si>
  <si>
    <t>A3478141853</t>
  </si>
  <si>
    <t>A2761201117</t>
  </si>
  <si>
    <t>A3124714269</t>
  </si>
  <si>
    <t>A4801671366</t>
  </si>
  <si>
    <t>A5572131663</t>
  </si>
  <si>
    <t>A8179979396</t>
  </si>
  <si>
    <t>A6043505353</t>
  </si>
  <si>
    <t>A2641582059</t>
  </si>
  <si>
    <t>A4125958056</t>
  </si>
  <si>
    <t>A9898574606</t>
  </si>
  <si>
    <t>A9369990995</t>
  </si>
  <si>
    <t>A8362218441</t>
  </si>
  <si>
    <t>A8590030015</t>
  </si>
  <si>
    <t>A8749342799</t>
  </si>
  <si>
    <t>A6561150293</t>
  </si>
  <si>
    <t>A6486613241</t>
  </si>
  <si>
    <t>A3922797848</t>
  </si>
  <si>
    <t>A7298381291</t>
  </si>
  <si>
    <t>A8758003339</t>
  </si>
  <si>
    <t>A8155910702</t>
  </si>
  <si>
    <t>A1241290997</t>
  </si>
  <si>
    <t>A5283225564</t>
  </si>
  <si>
    <t>A2098196079</t>
  </si>
  <si>
    <t>A5755362844</t>
  </si>
  <si>
    <t>A2226624710</t>
  </si>
  <si>
    <t>A6849272214</t>
  </si>
  <si>
    <t>A2667909817</t>
  </si>
  <si>
    <t>A2909669855</t>
  </si>
  <si>
    <t>A6021912611</t>
  </si>
  <si>
    <t>A2774669514</t>
  </si>
  <si>
    <t>A6868275436</t>
  </si>
  <si>
    <t>A6782945785</t>
  </si>
  <si>
    <t>A9149567587</t>
  </si>
  <si>
    <t>A4700129365</t>
  </si>
  <si>
    <t>A6713924110</t>
  </si>
  <si>
    <t>A2933344799</t>
  </si>
  <si>
    <t>A6804006172</t>
  </si>
  <si>
    <t>A9419305305</t>
  </si>
  <si>
    <t>A6077744310</t>
  </si>
  <si>
    <t>A3311474292</t>
  </si>
  <si>
    <t>A5377166950</t>
  </si>
  <si>
    <t>A5328546364</t>
  </si>
  <si>
    <t>A1719783261</t>
  </si>
  <si>
    <t>A3180431738</t>
  </si>
  <si>
    <t>A9602872043</t>
  </si>
  <si>
    <t>A5012005186</t>
  </si>
  <si>
    <t>A2092866841</t>
  </si>
  <si>
    <t>A2108797945</t>
  </si>
  <si>
    <t>A2013195480</t>
  </si>
  <si>
    <t>A2908304066</t>
  </si>
  <si>
    <t>A6359169932</t>
  </si>
  <si>
    <t>A8877840818</t>
  </si>
  <si>
    <t>A344109364</t>
  </si>
  <si>
    <t>A9740370639</t>
  </si>
  <si>
    <t>A7492539412</t>
  </si>
  <si>
    <t>A1146704758</t>
  </si>
  <si>
    <t>A7835412816</t>
  </si>
  <si>
    <t>A1964906046</t>
  </si>
  <si>
    <t>A8408125809</t>
  </si>
  <si>
    <t>A729716369</t>
  </si>
  <si>
    <t>A2873966869</t>
  </si>
  <si>
    <t>A6665033041</t>
  </si>
  <si>
    <t>A599152897</t>
  </si>
  <si>
    <t>A3841412059</t>
  </si>
  <si>
    <t>A8670977841</t>
  </si>
  <si>
    <t>A9827782750</t>
  </si>
  <si>
    <t>A4257708146</t>
  </si>
  <si>
    <t>A562909906</t>
  </si>
  <si>
    <t>A6826913588</t>
  </si>
  <si>
    <t>A9532632632</t>
  </si>
  <si>
    <t>A3244101609</t>
  </si>
  <si>
    <t>A4191611664</t>
  </si>
  <si>
    <t>A8091564762</t>
  </si>
  <si>
    <t>A3923002903</t>
  </si>
  <si>
    <t>A8507375857</t>
  </si>
  <si>
    <t>A7157441828</t>
  </si>
  <si>
    <t>A5888713934</t>
  </si>
  <si>
    <t>A9323902005</t>
  </si>
  <si>
    <t>A4524108071</t>
  </si>
  <si>
    <t>A8228256237</t>
  </si>
  <si>
    <t>A5558226259</t>
  </si>
  <si>
    <t>A6620378832</t>
  </si>
  <si>
    <t>A9259621143</t>
  </si>
  <si>
    <t>A3551049161</t>
  </si>
  <si>
    <t>A2827826245</t>
  </si>
  <si>
    <t>A8358471713</t>
  </si>
  <si>
    <t>A7140718512</t>
  </si>
  <si>
    <t>A6874437437</t>
  </si>
  <si>
    <t>A431567595</t>
  </si>
  <si>
    <t>A4515419683</t>
  </si>
  <si>
    <t>A3920740204</t>
  </si>
  <si>
    <t>A9901602364</t>
  </si>
  <si>
    <t>A5356297998</t>
  </si>
  <si>
    <t>A464032510</t>
  </si>
  <si>
    <t>A703694622</t>
  </si>
  <si>
    <t>A6744257519</t>
  </si>
  <si>
    <t>A4808541845</t>
  </si>
  <si>
    <t>A4884677050</t>
  </si>
  <si>
    <t>A8890613353</t>
  </si>
  <si>
    <t>A1577678746</t>
  </si>
  <si>
    <t>A2738756138</t>
  </si>
  <si>
    <t>A3609111284</t>
  </si>
  <si>
    <t>A8856450115</t>
  </si>
  <si>
    <t>A865644999</t>
  </si>
  <si>
    <t>A6596227334</t>
  </si>
  <si>
    <t>A9094929816</t>
  </si>
  <si>
    <t>A5880957774</t>
  </si>
  <si>
    <t>A5780978996</t>
  </si>
  <si>
    <t>A7536328083</t>
  </si>
  <si>
    <t>A3035897278</t>
  </si>
  <si>
    <t>A4954831324</t>
  </si>
  <si>
    <t>A7955398408</t>
  </si>
  <si>
    <t>A5799883083</t>
  </si>
  <si>
    <t>A4533642420</t>
  </si>
  <si>
    <t>A5684772750</t>
  </si>
  <si>
    <t>A7846219505</t>
  </si>
  <si>
    <t>A684162027</t>
  </si>
  <si>
    <t>A7191937181</t>
  </si>
  <si>
    <t>A5527391791</t>
  </si>
  <si>
    <t>A8858907485</t>
  </si>
  <si>
    <t>A7255358034</t>
  </si>
  <si>
    <t>A7979892129</t>
  </si>
  <si>
    <t>A6369531578</t>
  </si>
  <si>
    <t>A3664222367</t>
  </si>
  <si>
    <t>A5330340567</t>
  </si>
  <si>
    <t>A7314117860</t>
  </si>
  <si>
    <t>A1156170746</t>
  </si>
  <si>
    <t>A1797897149</t>
  </si>
  <si>
    <t>A7418798199</t>
  </si>
  <si>
    <t>A3311990951</t>
  </si>
  <si>
    <t>A4266135419</t>
  </si>
  <si>
    <t>A4430370865</t>
  </si>
  <si>
    <t>A303023733</t>
  </si>
  <si>
    <t>A1608506818</t>
  </si>
  <si>
    <t>A9001122655</t>
  </si>
  <si>
    <t>A5281193931</t>
  </si>
  <si>
    <t>A1379972918</t>
  </si>
  <si>
    <t>A5136478900</t>
  </si>
  <si>
    <t>A7149054758</t>
  </si>
  <si>
    <t>A7751630099</t>
  </si>
  <si>
    <t>A6806598630</t>
  </si>
  <si>
    <t>A2742541393</t>
  </si>
  <si>
    <t>A9859470154</t>
  </si>
  <si>
    <t>A1959376403</t>
  </si>
  <si>
    <t>A9264655310</t>
  </si>
  <si>
    <t>A4688710633</t>
  </si>
  <si>
    <t>A6272263174</t>
  </si>
  <si>
    <t>A7359561029</t>
  </si>
  <si>
    <t>A2730451587</t>
  </si>
  <si>
    <t>A3476281102</t>
  </si>
  <si>
    <t>A5881819836</t>
  </si>
  <si>
    <t>A3818513112</t>
  </si>
  <si>
    <t>A2713983898</t>
  </si>
  <si>
    <t>A2305365446</t>
  </si>
  <si>
    <t>A6926899032</t>
  </si>
  <si>
    <t>A8273503931</t>
  </si>
  <si>
    <t>A1377173294</t>
  </si>
  <si>
    <t>A6737110798</t>
  </si>
  <si>
    <t>A4284810836</t>
  </si>
  <si>
    <t>A3756391926</t>
  </si>
  <si>
    <t>A8091761379</t>
  </si>
  <si>
    <t>A3989682261</t>
  </si>
  <si>
    <t>A2388096479</t>
  </si>
  <si>
    <t>A5207680600</t>
  </si>
  <si>
    <t>A9184609093</t>
  </si>
  <si>
    <t>A5831098502</t>
  </si>
  <si>
    <t>A5680894428</t>
  </si>
  <si>
    <t>A5255116697</t>
  </si>
  <si>
    <t>A1193168422</t>
  </si>
  <si>
    <t>A3907446375</t>
  </si>
  <si>
    <t>A7323620901</t>
  </si>
  <si>
    <t>A3414531146</t>
  </si>
  <si>
    <t>A5960182694</t>
  </si>
  <si>
    <t>A1979606820</t>
  </si>
  <si>
    <t>A4881062278</t>
  </si>
  <si>
    <t>A2177771945</t>
  </si>
  <si>
    <t>A6201594914</t>
  </si>
  <si>
    <t>A3094033412</t>
  </si>
  <si>
    <t>A7312308260</t>
  </si>
  <si>
    <t>A8069340019</t>
  </si>
  <si>
    <t>A2817120248</t>
  </si>
  <si>
    <t>A9387958224</t>
  </si>
  <si>
    <t>A2840098375</t>
  </si>
  <si>
    <t>A9591078238</t>
  </si>
  <si>
    <t>A4374540541</t>
  </si>
  <si>
    <t>A9924798473</t>
  </si>
  <si>
    <t>A6123650373</t>
  </si>
  <si>
    <t>A2361523285</t>
  </si>
  <si>
    <t>A3250542196</t>
  </si>
  <si>
    <t>A4658642581</t>
  </si>
  <si>
    <t>A8105819864</t>
  </si>
  <si>
    <t>A1957438960</t>
  </si>
  <si>
    <t>A8076816981</t>
  </si>
  <si>
    <t>A8365148373</t>
  </si>
  <si>
    <t>A418985808</t>
  </si>
  <si>
    <t>A2860820424</t>
  </si>
  <si>
    <t>A7319427356</t>
  </si>
  <si>
    <t>A9711380487</t>
  </si>
  <si>
    <t>A2623049827</t>
  </si>
  <si>
    <t>A3123257181</t>
  </si>
  <si>
    <t>A6903314422</t>
  </si>
  <si>
    <t>A9847352286</t>
  </si>
  <si>
    <t>A9309334404</t>
  </si>
  <si>
    <t>A5794580938</t>
  </si>
  <si>
    <t>A5388249636</t>
  </si>
  <si>
    <t>A2036145802</t>
  </si>
  <si>
    <t>A8778403969</t>
  </si>
  <si>
    <t>A7833293524</t>
  </si>
  <si>
    <t>A6737332110</t>
  </si>
  <si>
    <t>A5673166305</t>
  </si>
  <si>
    <t>A2203897942</t>
  </si>
  <si>
    <t>A1671480773</t>
  </si>
  <si>
    <t>A8967804169</t>
  </si>
  <si>
    <t>A6709152351</t>
  </si>
  <si>
    <t>A9464787782</t>
  </si>
  <si>
    <t>A6275320412</t>
  </si>
  <si>
    <t>A4082613593</t>
  </si>
  <si>
    <t>A6026239120</t>
  </si>
  <si>
    <t>A9526654417</t>
  </si>
  <si>
    <t>A2295600246</t>
  </si>
  <si>
    <t>A7557959892</t>
  </si>
  <si>
    <t>A7920577820</t>
  </si>
  <si>
    <t>A6976242606</t>
  </si>
  <si>
    <t>A9297512419</t>
  </si>
  <si>
    <t>A8593963392</t>
  </si>
  <si>
    <t>A7487312576</t>
  </si>
  <si>
    <t>A352189859</t>
  </si>
  <si>
    <t>A9517951970</t>
  </si>
  <si>
    <t>A2423103708</t>
  </si>
  <si>
    <t>A2930316001</t>
  </si>
  <si>
    <t>A7812563678</t>
  </si>
  <si>
    <t>A7909050132</t>
  </si>
  <si>
    <t>A5655677964</t>
  </si>
  <si>
    <t>A5981011112</t>
  </si>
  <si>
    <t>A4380839952</t>
  </si>
  <si>
    <t>A8766948698</t>
  </si>
  <si>
    <t>A8089427089</t>
  </si>
  <si>
    <t>A8341244695</t>
  </si>
  <si>
    <t>A7372622776</t>
  </si>
  <si>
    <t>A997583478</t>
  </si>
  <si>
    <t>A4916419767</t>
  </si>
  <si>
    <t>A4973696446</t>
  </si>
  <si>
    <t>A7333572749</t>
  </si>
  <si>
    <t>A1963784891</t>
  </si>
  <si>
    <t>A7311320379</t>
  </si>
  <si>
    <t>A1512524012</t>
  </si>
  <si>
    <t>A7740366505</t>
  </si>
  <si>
    <t>A2469502151</t>
  </si>
  <si>
    <t>A855096537</t>
  </si>
  <si>
    <t>A9495389984</t>
  </si>
  <si>
    <t>A6945030960</t>
  </si>
  <si>
    <t>A6828900400</t>
  </si>
  <si>
    <t>A1312842697</t>
  </si>
  <si>
    <t>A7145132107</t>
  </si>
  <si>
    <t>A3769748303</t>
  </si>
  <si>
    <t>A1538618317</t>
  </si>
  <si>
    <t>A2895635101</t>
  </si>
  <si>
    <t>A8637655013</t>
  </si>
  <si>
    <t>A6879289157</t>
  </si>
  <si>
    <t>A3866597980</t>
  </si>
  <si>
    <t>A8912248123</t>
  </si>
  <si>
    <t>A2289643461</t>
  </si>
  <si>
    <t>A8723716118</t>
  </si>
  <si>
    <t>A1895134052</t>
  </si>
  <si>
    <t>A7489342973</t>
  </si>
  <si>
    <t>A267079229</t>
  </si>
  <si>
    <t>A8855012996</t>
  </si>
  <si>
    <t>A7863012570</t>
  </si>
  <si>
    <t>A1127912570</t>
  </si>
  <si>
    <t>A9165332489</t>
  </si>
  <si>
    <t>A8961395422</t>
  </si>
  <si>
    <t>A9227522929</t>
  </si>
  <si>
    <t>A8850338169</t>
  </si>
  <si>
    <t>A2462816064</t>
  </si>
  <si>
    <t>A201381347</t>
  </si>
  <si>
    <t>A7582944407</t>
  </si>
  <si>
    <t>A2046383807</t>
  </si>
  <si>
    <t>A9215392587</t>
  </si>
  <si>
    <t>A5708138214</t>
  </si>
  <si>
    <t>A7597818690</t>
  </si>
  <si>
    <t>A5961076752</t>
  </si>
  <si>
    <t>A3199038896</t>
  </si>
  <si>
    <t>A3695029579</t>
  </si>
  <si>
    <t>A7708859985</t>
  </si>
  <si>
    <t>A8160139445</t>
  </si>
  <si>
    <t>A2785141247</t>
  </si>
  <si>
    <t>A4821607800</t>
  </si>
  <si>
    <t>A9419286396</t>
  </si>
  <si>
    <t>A5261021630</t>
  </si>
  <si>
    <t>A9161695084</t>
  </si>
  <si>
    <t>A9298792786</t>
  </si>
  <si>
    <t>A3449241805</t>
  </si>
  <si>
    <t>A5777427459</t>
  </si>
  <si>
    <t>A6395404593</t>
  </si>
  <si>
    <t>A9256235347</t>
  </si>
  <si>
    <t>A1557539181</t>
  </si>
  <si>
    <t>A6799322324</t>
  </si>
  <si>
    <t>A3084854261</t>
  </si>
  <si>
    <t>A111234220</t>
  </si>
  <si>
    <t>A7993518462</t>
  </si>
  <si>
    <t>A9985892476</t>
  </si>
  <si>
    <t>A4110889059</t>
  </si>
  <si>
    <t>A4112771824</t>
  </si>
  <si>
    <t>A4332712381</t>
  </si>
  <si>
    <t>A5353957545</t>
  </si>
  <si>
    <t>A1502877209</t>
  </si>
  <si>
    <t>A3153846126</t>
  </si>
  <si>
    <t>A6817440791</t>
  </si>
  <si>
    <t>A2306324317</t>
  </si>
  <si>
    <t>A7594320050</t>
  </si>
  <si>
    <t>A4600674387</t>
  </si>
  <si>
    <t>A7738520093</t>
  </si>
  <si>
    <t>A1904576616</t>
  </si>
  <si>
    <t>A4908102602</t>
  </si>
  <si>
    <t>A8059663368</t>
  </si>
  <si>
    <t>A8308380193</t>
  </si>
  <si>
    <t>A7306427104</t>
  </si>
  <si>
    <t>A195594284</t>
  </si>
  <si>
    <t>A1323092471</t>
  </si>
  <si>
    <t>A8802099535</t>
  </si>
  <si>
    <t>A457501885</t>
  </si>
  <si>
    <t>A4135495481</t>
  </si>
  <si>
    <t>A9024544602</t>
  </si>
  <si>
    <t>A9351732676</t>
  </si>
  <si>
    <t>A6954174214</t>
  </si>
  <si>
    <t>A9242434650</t>
  </si>
  <si>
    <t>A4666145802</t>
  </si>
  <si>
    <t>A6970021742</t>
  </si>
  <si>
    <t>A6005375667</t>
  </si>
  <si>
    <t>A7077955112</t>
  </si>
  <si>
    <t>A7882240023</t>
  </si>
  <si>
    <t>A2363471685</t>
  </si>
  <si>
    <t>A143166506</t>
  </si>
  <si>
    <t>A4736446139</t>
  </si>
  <si>
    <t>A4545894321</t>
  </si>
  <si>
    <t>A4622660681</t>
  </si>
  <si>
    <t>A5354431308</t>
  </si>
  <si>
    <t>A7790625153</t>
  </si>
  <si>
    <t>A8159821390</t>
  </si>
  <si>
    <t>A1676836640</t>
  </si>
  <si>
    <t>A3001122368</t>
  </si>
  <si>
    <t>A2243131658</t>
  </si>
  <si>
    <t>A9465918442</t>
  </si>
  <si>
    <t>A7709777224</t>
  </si>
  <si>
    <t>A8860948018</t>
  </si>
  <si>
    <t>A3226561364</t>
  </si>
  <si>
    <t>A4352503689</t>
  </si>
  <si>
    <t>A4831594843</t>
  </si>
  <si>
    <t>A3427417572</t>
  </si>
  <si>
    <t>A2796743238</t>
  </si>
  <si>
    <t>A9459699104</t>
  </si>
  <si>
    <t>A8444815454</t>
  </si>
  <si>
    <t>A2123802177</t>
  </si>
  <si>
    <t>A8425511607</t>
  </si>
  <si>
    <t>A6231707090</t>
  </si>
  <si>
    <t>A7485888471</t>
  </si>
  <si>
    <t>A7372573766</t>
  </si>
  <si>
    <t>A5618431729</t>
  </si>
  <si>
    <t>A3347756415</t>
  </si>
  <si>
    <t>A8457009724</t>
  </si>
  <si>
    <t>A8945378275</t>
  </si>
  <si>
    <t>A4634042238</t>
  </si>
  <si>
    <t>A2671051859</t>
  </si>
  <si>
    <t>A4717812924</t>
  </si>
  <si>
    <t>A9508409469</t>
  </si>
  <si>
    <t>A9100539235</t>
  </si>
  <si>
    <t>A3019715138</t>
  </si>
  <si>
    <t>A2987726560</t>
  </si>
  <si>
    <t>A2247373427</t>
  </si>
  <si>
    <t>A476089913</t>
  </si>
  <si>
    <t>A3562564650</t>
  </si>
  <si>
    <t>A5298693449</t>
  </si>
  <si>
    <t>A7776120939</t>
  </si>
  <si>
    <t>A2971631707</t>
  </si>
  <si>
    <t>A1394298295</t>
  </si>
  <si>
    <t>A1709865070</t>
  </si>
  <si>
    <t>A8769218285</t>
  </si>
  <si>
    <t>A6913303155</t>
  </si>
  <si>
    <t>A5659612655</t>
  </si>
  <si>
    <t>A2047190465</t>
  </si>
  <si>
    <t>A4831414662</t>
  </si>
  <si>
    <t>A2415503129</t>
  </si>
  <si>
    <t>A9991066465</t>
  </si>
  <si>
    <t>A9532589577</t>
  </si>
  <si>
    <t>A5932845246</t>
  </si>
  <si>
    <t>A733806781</t>
  </si>
  <si>
    <t>A4822843381</t>
  </si>
  <si>
    <t>A4898253280</t>
  </si>
  <si>
    <t>A8688308483</t>
  </si>
  <si>
    <t>A8916436075</t>
  </si>
  <si>
    <t>A396627525</t>
  </si>
  <si>
    <t>A7605649752</t>
  </si>
  <si>
    <t>A5690020579</t>
  </si>
  <si>
    <t>A771218804</t>
  </si>
  <si>
    <t>A7407372991</t>
  </si>
  <si>
    <t>A5321455555</t>
  </si>
  <si>
    <t>A5105168663</t>
  </si>
  <si>
    <t>A1370948584</t>
  </si>
  <si>
    <t>A6427998978</t>
  </si>
  <si>
    <t>A379476664</t>
  </si>
  <si>
    <t>A6353198158</t>
  </si>
  <si>
    <t>A8665952897</t>
  </si>
  <si>
    <t>A4318174924</t>
  </si>
  <si>
    <t>A3516290486</t>
  </si>
  <si>
    <t>A8441034578</t>
  </si>
  <si>
    <t>A3534203297</t>
  </si>
  <si>
    <t>A7393611020</t>
  </si>
  <si>
    <t>A3386757607</t>
  </si>
  <si>
    <t>A7094212637</t>
  </si>
  <si>
    <t>A4598138033</t>
  </si>
  <si>
    <t>A3181384474</t>
  </si>
  <si>
    <t>A4160845647</t>
  </si>
  <si>
    <t>A8502679088</t>
  </si>
  <si>
    <t>A2662049678</t>
  </si>
  <si>
    <t>A8252633841</t>
  </si>
  <si>
    <t>A2450448442</t>
  </si>
  <si>
    <t>A4895707428</t>
  </si>
  <si>
    <t>A7126106817</t>
  </si>
  <si>
    <t>A1395945881</t>
  </si>
  <si>
    <t>A8932639711</t>
  </si>
  <si>
    <t>A9066207467</t>
  </si>
  <si>
    <t>A5642043813</t>
  </si>
  <si>
    <t>A4113471191</t>
  </si>
  <si>
    <t>A9958364388</t>
  </si>
  <si>
    <t>A2118170703</t>
  </si>
  <si>
    <t>A6609469220</t>
  </si>
  <si>
    <t>A2810614084</t>
  </si>
  <si>
    <t>A3818156013</t>
  </si>
  <si>
    <t>A4378696787</t>
  </si>
  <si>
    <t>A6283514706</t>
  </si>
  <si>
    <t>A4103100247</t>
  </si>
  <si>
    <t>A382708629</t>
  </si>
  <si>
    <t>A5931990749</t>
  </si>
  <si>
    <t>A3007159595</t>
  </si>
  <si>
    <t>A7702761818</t>
  </si>
  <si>
    <t>A7309529715</t>
  </si>
  <si>
    <t>A4490632258</t>
  </si>
  <si>
    <t>A9749320199</t>
  </si>
  <si>
    <t>A8537983665</t>
  </si>
  <si>
    <t>A1739104187</t>
  </si>
  <si>
    <t>A1307663216</t>
  </si>
  <si>
    <t>A9183990955</t>
  </si>
  <si>
    <t>A2722469271</t>
  </si>
  <si>
    <t>A9136374173</t>
  </si>
  <si>
    <t>A4510772846</t>
  </si>
  <si>
    <t>A8490669278</t>
  </si>
  <si>
    <t>A2129327989</t>
  </si>
  <si>
    <t>A5692429158</t>
  </si>
  <si>
    <t>A5584255433</t>
  </si>
  <si>
    <t>A2703534187</t>
  </si>
  <si>
    <t>A8209430499</t>
  </si>
  <si>
    <t>A1456859956</t>
  </si>
  <si>
    <t>A5040353231</t>
  </si>
  <si>
    <t>A6421487285</t>
  </si>
  <si>
    <t>A6884230080</t>
  </si>
  <si>
    <t>A2841856087</t>
  </si>
  <si>
    <t>A3545412920</t>
  </si>
  <si>
    <t>A934577710</t>
  </si>
  <si>
    <t>A6260226342</t>
  </si>
  <si>
    <t>A8870447047</t>
  </si>
  <si>
    <t>A2669114922</t>
  </si>
  <si>
    <t>A9972470787</t>
  </si>
  <si>
    <t>A6498720404</t>
  </si>
  <si>
    <t>A803906845</t>
  </si>
  <si>
    <t>A1648940354</t>
  </si>
  <si>
    <t>A5757419901</t>
  </si>
  <si>
    <t>A3629248278</t>
  </si>
  <si>
    <t>A8669740409</t>
  </si>
  <si>
    <t>A5491175027</t>
  </si>
  <si>
    <t>A1300443638</t>
  </si>
  <si>
    <t>A7761353012</t>
  </si>
  <si>
    <t>A3638476506</t>
  </si>
  <si>
    <t>A5195642234</t>
  </si>
  <si>
    <t>A362691079</t>
  </si>
  <si>
    <t>A8342137854</t>
  </si>
  <si>
    <t>A4236359246</t>
  </si>
  <si>
    <t>A3106970928</t>
  </si>
  <si>
    <t>A3742583716</t>
  </si>
  <si>
    <t>A9303612650</t>
  </si>
  <si>
    <t>A6788796398</t>
  </si>
  <si>
    <t>A6884893731</t>
  </si>
  <si>
    <t>A1762241349</t>
  </si>
  <si>
    <t>A2388416770</t>
  </si>
  <si>
    <t>A8691375678</t>
  </si>
  <si>
    <t>A1763903590</t>
  </si>
  <si>
    <t>A7855868522</t>
  </si>
  <si>
    <t>A9693896444</t>
  </si>
  <si>
    <t>A7704671160</t>
  </si>
  <si>
    <t>A7348974799</t>
  </si>
  <si>
    <t>A4744493827</t>
  </si>
  <si>
    <t>A4972238168</t>
  </si>
  <si>
    <t>A7213415600</t>
  </si>
  <si>
    <t>A4706509793</t>
  </si>
  <si>
    <t>A6960828808</t>
  </si>
  <si>
    <t>A7969363103</t>
  </si>
  <si>
    <t>A209498800</t>
  </si>
  <si>
    <t>A8688173531</t>
  </si>
  <si>
    <t>A5802414213</t>
  </si>
  <si>
    <t>A6942327806</t>
  </si>
  <si>
    <t>A6682563514</t>
  </si>
  <si>
    <t>A9364667357</t>
  </si>
  <si>
    <t>A3531345551</t>
  </si>
  <si>
    <t>A6059785600</t>
  </si>
  <si>
    <t>A9855026423</t>
  </si>
  <si>
    <t>A7143193166</t>
  </si>
  <si>
    <t>A1671965960</t>
  </si>
  <si>
    <t>A7153630978</t>
  </si>
  <si>
    <t>A6579227292</t>
  </si>
  <si>
    <t>A5238065050</t>
  </si>
  <si>
    <t>A7738940857</t>
  </si>
  <si>
    <t>A4889093834</t>
  </si>
  <si>
    <t>A6381474348</t>
  </si>
  <si>
    <t>A5612421664</t>
  </si>
  <si>
    <t>A2950895768</t>
  </si>
  <si>
    <t>A2766561623</t>
  </si>
  <si>
    <t>A3808263802</t>
  </si>
  <si>
    <t>A8275576989</t>
  </si>
  <si>
    <t>A4676794847</t>
  </si>
  <si>
    <t>A4504767019</t>
  </si>
  <si>
    <t>A2362765634</t>
  </si>
  <si>
    <t>A3690509531</t>
  </si>
  <si>
    <t>A4828643953</t>
  </si>
  <si>
    <t>A4999699939</t>
  </si>
  <si>
    <t>A1121706226</t>
  </si>
  <si>
    <t>A560827965</t>
  </si>
  <si>
    <t>A3137481633</t>
  </si>
  <si>
    <t>A6754252031</t>
  </si>
  <si>
    <t>A9137458785</t>
  </si>
  <si>
    <t>A5058545268</t>
  </si>
  <si>
    <t>A4389288978</t>
  </si>
  <si>
    <t>A7206413323</t>
  </si>
  <si>
    <t>A3191698758</t>
  </si>
  <si>
    <t>A9312786084</t>
  </si>
  <si>
    <t>A6180496579</t>
  </si>
  <si>
    <t>A1226210454</t>
  </si>
  <si>
    <t>A2289033526</t>
  </si>
  <si>
    <t>A845362530</t>
  </si>
  <si>
    <t>A6056145604</t>
  </si>
  <si>
    <t>A8388551919</t>
  </si>
  <si>
    <t>A3379644743</t>
  </si>
  <si>
    <t>A6674937039</t>
  </si>
  <si>
    <t>A3743789150</t>
  </si>
  <si>
    <t>A4410377429</t>
  </si>
  <si>
    <t>A4224053417</t>
  </si>
  <si>
    <t>A3442881416</t>
  </si>
  <si>
    <t>A2041255963</t>
  </si>
  <si>
    <t>A7864687313</t>
  </si>
  <si>
    <t>A3546193892</t>
  </si>
  <si>
    <t>A8275242158</t>
  </si>
  <si>
    <t>A1726467700</t>
  </si>
  <si>
    <t>A6859687087</t>
  </si>
  <si>
    <t>A760709464</t>
  </si>
  <si>
    <t>A6015403172</t>
  </si>
  <si>
    <t>A5410505027</t>
  </si>
  <si>
    <t>A4188445169</t>
  </si>
  <si>
    <t>A261499947</t>
  </si>
  <si>
    <t>A3164649303</t>
  </si>
  <si>
    <t>A9092382818</t>
  </si>
  <si>
    <t>A5140117945</t>
  </si>
  <si>
    <t>A5031516830</t>
  </si>
  <si>
    <t>A9560884812</t>
  </si>
  <si>
    <t>A6081536244</t>
  </si>
  <si>
    <t>A2626640795</t>
  </si>
  <si>
    <t>A1624438755</t>
  </si>
  <si>
    <t>A7889128223</t>
  </si>
  <si>
    <t>A9864995992</t>
  </si>
  <si>
    <t>A1437071187</t>
  </si>
  <si>
    <t>A1918614637</t>
  </si>
  <si>
    <t>A8498082865</t>
  </si>
  <si>
    <t>A8099692340</t>
  </si>
  <si>
    <t>A7254601376</t>
  </si>
  <si>
    <t>A4655434713</t>
  </si>
  <si>
    <t>A6068325590</t>
  </si>
  <si>
    <t>A6944555592</t>
  </si>
  <si>
    <t>A5890961856</t>
  </si>
  <si>
    <t>A1935316611</t>
  </si>
  <si>
    <t>A2736962612</t>
  </si>
  <si>
    <t>A5650137519</t>
  </si>
  <si>
    <t>A8194493737</t>
  </si>
  <si>
    <t>A6584127055</t>
  </si>
  <si>
    <t>A2372198408</t>
  </si>
  <si>
    <t>A6886249775</t>
  </si>
  <si>
    <t>A3429384746</t>
  </si>
  <si>
    <t>A6250185506</t>
  </si>
  <si>
    <t>A8205784457</t>
  </si>
  <si>
    <t>A6883038104</t>
  </si>
  <si>
    <t>A8463168455</t>
  </si>
  <si>
    <t>A1643147259</t>
  </si>
  <si>
    <t>A4545440903</t>
  </si>
  <si>
    <t>A2724701233</t>
  </si>
  <si>
    <t>A7184722184</t>
  </si>
  <si>
    <t>A758180090</t>
  </si>
  <si>
    <t>A8090612105</t>
  </si>
  <si>
    <t>A5589505658</t>
  </si>
  <si>
    <t>A3413428166</t>
  </si>
  <si>
    <t>A7990289923</t>
  </si>
  <si>
    <t>A8119855619</t>
  </si>
  <si>
    <t>A9864776064</t>
  </si>
  <si>
    <t>A6619850566</t>
  </si>
  <si>
    <t>A3647832492</t>
  </si>
  <si>
    <t>A6420682508</t>
  </si>
  <si>
    <t>A4237952523</t>
  </si>
  <si>
    <t>A5389827764</t>
  </si>
  <si>
    <t>A6799181415</t>
  </si>
  <si>
    <t>A3223737047</t>
  </si>
  <si>
    <t>A1737563280</t>
  </si>
  <si>
    <t>A3929171073</t>
  </si>
  <si>
    <t>A7212640654</t>
  </si>
  <si>
    <t>A7323097967</t>
  </si>
  <si>
    <t>A3907879975</t>
  </si>
  <si>
    <t>A3641937557</t>
  </si>
  <si>
    <t>A3423828316</t>
  </si>
  <si>
    <t>A7389316586</t>
  </si>
  <si>
    <t>A7814284164</t>
  </si>
  <si>
    <t>A2916616419</t>
  </si>
  <si>
    <t>A9578060191</t>
  </si>
  <si>
    <t>A4314527528</t>
  </si>
  <si>
    <t>A7582324628</t>
  </si>
  <si>
    <t>A1369660574</t>
  </si>
  <si>
    <t>A1375168407</t>
  </si>
  <si>
    <t>A6306163400</t>
  </si>
  <si>
    <t>A4028276719</t>
  </si>
  <si>
    <t>A8257350199</t>
  </si>
  <si>
    <t>A2988481599</t>
  </si>
  <si>
    <t>A3529321839</t>
  </si>
  <si>
    <t>A6650975683</t>
  </si>
  <si>
    <t>A1439488715</t>
  </si>
  <si>
    <t>A7675967733</t>
  </si>
  <si>
    <t>A6849679945</t>
  </si>
  <si>
    <t>A2749274353</t>
  </si>
  <si>
    <t>A9828481380</t>
  </si>
  <si>
    <t>A3279369777</t>
  </si>
  <si>
    <t>A5470315974</t>
  </si>
  <si>
    <t>A6168313367</t>
  </si>
  <si>
    <t>A9956360154</t>
  </si>
  <si>
    <t>A2394293944</t>
  </si>
  <si>
    <t>A7216824231</t>
  </si>
  <si>
    <t>A5097196090</t>
  </si>
  <si>
    <t>A8037574965</t>
  </si>
  <si>
    <t>A5305449449</t>
  </si>
  <si>
    <t>A3163534461</t>
  </si>
  <si>
    <t>A579543379</t>
  </si>
  <si>
    <t>A5380068149</t>
  </si>
  <si>
    <t>A4519686111</t>
  </si>
  <si>
    <t>A9797341651</t>
  </si>
  <si>
    <t>A8414298466</t>
  </si>
  <si>
    <t>A9022289291</t>
  </si>
  <si>
    <t>A8251841501</t>
  </si>
  <si>
    <t>A1340233620</t>
  </si>
  <si>
    <t>A5948223030</t>
  </si>
  <si>
    <t>A8945053041</t>
  </si>
  <si>
    <t>A7674628685</t>
  </si>
  <si>
    <t>A9575600801</t>
  </si>
  <si>
    <t>A1880787416</t>
  </si>
  <si>
    <t>A2777644546</t>
  </si>
  <si>
    <t>A1762035912</t>
  </si>
  <si>
    <t>A8900688628</t>
  </si>
  <si>
    <t>A3793511910</t>
  </si>
  <si>
    <t>A4586328795</t>
  </si>
  <si>
    <t>A3897080827</t>
  </si>
  <si>
    <t>A1299825207</t>
  </si>
  <si>
    <t>A6364096847</t>
  </si>
  <si>
    <t>A8673308009</t>
  </si>
  <si>
    <t>A3280527264</t>
  </si>
  <si>
    <t>A7186092927</t>
  </si>
  <si>
    <t>A9409611930</t>
  </si>
  <si>
    <t>A9919405060</t>
  </si>
  <si>
    <t>A5457396890</t>
  </si>
  <si>
    <t>A5575093855</t>
  </si>
  <si>
    <t>A7399003616</t>
  </si>
  <si>
    <t>A2995124387</t>
  </si>
  <si>
    <t>A2585033056</t>
  </si>
  <si>
    <t>A1681302378</t>
  </si>
  <si>
    <t>A6200188188</t>
  </si>
  <si>
    <t>A4181892211</t>
  </si>
  <si>
    <t>A749396378</t>
  </si>
  <si>
    <t>A7001952983</t>
  </si>
  <si>
    <t>A8329475380</t>
  </si>
  <si>
    <t>A967091199</t>
  </si>
  <si>
    <t>A1664500596</t>
  </si>
  <si>
    <t>A6472807498</t>
  </si>
  <si>
    <t>A2068823295</t>
  </si>
  <si>
    <t>A7600571387</t>
  </si>
  <si>
    <t>A5598619936</t>
  </si>
  <si>
    <t>A3078454028</t>
  </si>
  <si>
    <t>A7861461317</t>
  </si>
  <si>
    <t>A5286375736</t>
  </si>
  <si>
    <t>A8896192651</t>
  </si>
  <si>
    <t>A8814215871</t>
  </si>
  <si>
    <t>A8036060125</t>
  </si>
  <si>
    <t>A865949522</t>
  </si>
  <si>
    <t>A2664026215</t>
  </si>
  <si>
    <t>A4187956130</t>
  </si>
  <si>
    <t>A3685333527</t>
  </si>
  <si>
    <t>A6491409171</t>
  </si>
  <si>
    <t>A2889661924</t>
  </si>
  <si>
    <t>A7046609205</t>
  </si>
  <si>
    <t>A9174762562</t>
  </si>
  <si>
    <t>A3352177203</t>
  </si>
  <si>
    <t>A5541460522</t>
  </si>
  <si>
    <t>A7647572480</t>
  </si>
  <si>
    <t>A2861397713</t>
  </si>
  <si>
    <t>A4864111075</t>
  </si>
  <si>
    <t>A2965870449</t>
  </si>
  <si>
    <t>A9023054179</t>
  </si>
  <si>
    <t>A6883835507</t>
  </si>
  <si>
    <t>A3213865174</t>
  </si>
  <si>
    <t>A3274192683</t>
  </si>
  <si>
    <t>A1901618114</t>
  </si>
  <si>
    <t>A5413879726</t>
  </si>
  <si>
    <t>A6197351053</t>
  </si>
  <si>
    <t>A6308505383</t>
  </si>
  <si>
    <t>A9107396070</t>
  </si>
  <si>
    <t>A3134054883</t>
  </si>
  <si>
    <t>A967090022</t>
  </si>
  <si>
    <t>A4394010614</t>
  </si>
  <si>
    <t>A2024043871</t>
  </si>
  <si>
    <t>A559193517</t>
  </si>
  <si>
    <t>A7919658222</t>
  </si>
  <si>
    <t>A4303763586</t>
  </si>
  <si>
    <t>A150775076</t>
  </si>
  <si>
    <t>A1339512198</t>
  </si>
  <si>
    <t>A9032662421</t>
  </si>
  <si>
    <t>A233085700</t>
  </si>
  <si>
    <t>A4560843717</t>
  </si>
  <si>
    <t>A9298331322</t>
  </si>
  <si>
    <t>A8436280781</t>
  </si>
  <si>
    <t>A7031786459</t>
  </si>
  <si>
    <t>A9269554809</t>
  </si>
  <si>
    <t>A5060350978</t>
  </si>
  <si>
    <t>A2160631846</t>
  </si>
  <si>
    <t>A8345578987</t>
  </si>
  <si>
    <t>A9348493480</t>
  </si>
  <si>
    <t>A7222274294</t>
  </si>
  <si>
    <t>A9984361370</t>
  </si>
  <si>
    <t>A5395047937</t>
  </si>
  <si>
    <t>A9927985181</t>
  </si>
  <si>
    <t>A4642180377</t>
  </si>
  <si>
    <t>A2261232850</t>
  </si>
  <si>
    <t>A8921807315</t>
  </si>
  <si>
    <t>A5339008843</t>
  </si>
  <si>
    <t>A8163678775</t>
  </si>
  <si>
    <t>A5192627900</t>
  </si>
  <si>
    <t>A1717150795</t>
  </si>
  <si>
    <t>A7328178697</t>
  </si>
  <si>
    <t>A6488894520</t>
  </si>
  <si>
    <t>A7422780906</t>
  </si>
  <si>
    <t>A6905287198</t>
  </si>
  <si>
    <t>A6623375639</t>
  </si>
  <si>
    <t>A7695565248</t>
  </si>
  <si>
    <t>A4585854780</t>
  </si>
  <si>
    <t>A2084005962</t>
  </si>
  <si>
    <t>A5290832951</t>
  </si>
  <si>
    <t>A2447702209</t>
  </si>
  <si>
    <t>A3073587303</t>
  </si>
  <si>
    <t>A9638599995</t>
  </si>
  <si>
    <t>A4142911645</t>
  </si>
  <si>
    <t>A8223318129</t>
  </si>
  <si>
    <t>A7740337775</t>
  </si>
  <si>
    <t>A1268311109</t>
  </si>
  <si>
    <t>A8061122344</t>
  </si>
  <si>
    <t>A101698505</t>
  </si>
  <si>
    <t>A5504556118</t>
  </si>
  <si>
    <t>A7137074068</t>
  </si>
  <si>
    <t>A5114978054</t>
  </si>
  <si>
    <t>A726416420</t>
  </si>
  <si>
    <t>A6470571939</t>
  </si>
  <si>
    <t>A5747012605</t>
  </si>
  <si>
    <t>A8362644673</t>
  </si>
  <si>
    <t>A5585366745</t>
  </si>
  <si>
    <t>A7093824083</t>
  </si>
  <si>
    <t>A9147314253</t>
  </si>
  <si>
    <t>A9794059848</t>
  </si>
  <si>
    <t>A7199836672</t>
  </si>
  <si>
    <t>A9840448413</t>
  </si>
  <si>
    <t>A1753280975</t>
  </si>
  <si>
    <t>A3245853338</t>
  </si>
  <si>
    <t>A4408928068</t>
  </si>
  <si>
    <t>A7339421119</t>
  </si>
  <si>
    <t>A352242144</t>
  </si>
  <si>
    <t>A7561968721</t>
  </si>
  <si>
    <t>A9344445051</t>
  </si>
  <si>
    <t>A3378524776</t>
  </si>
  <si>
    <t>A6263619949</t>
  </si>
  <si>
    <t>A6075284761</t>
  </si>
  <si>
    <t>A4850643999</t>
  </si>
  <si>
    <t>A2979316037</t>
  </si>
  <si>
    <t>A6945384022</t>
  </si>
  <si>
    <t>A1439309632</t>
  </si>
  <si>
    <t>A2593768393</t>
  </si>
  <si>
    <t>A8346089206</t>
  </si>
  <si>
    <t>A3757986472</t>
  </si>
  <si>
    <t>A2343882005</t>
  </si>
  <si>
    <t>A3050495963</t>
  </si>
  <si>
    <t>A1385368473</t>
  </si>
  <si>
    <t>A1570889138</t>
  </si>
  <si>
    <t>A8517594234</t>
  </si>
  <si>
    <t>A7224995202</t>
  </si>
  <si>
    <t>A1946295989</t>
  </si>
  <si>
    <t>A1599926300</t>
  </si>
  <si>
    <t>A4594713937</t>
  </si>
  <si>
    <t>A6865473282</t>
  </si>
  <si>
    <t>A4717426060</t>
  </si>
  <si>
    <t>A520588993</t>
  </si>
  <si>
    <t>A9055622357</t>
  </si>
  <si>
    <t>A8019298587</t>
  </si>
  <si>
    <t>A6753029312</t>
  </si>
  <si>
    <t>A2065264208</t>
  </si>
  <si>
    <t>A7876164067</t>
  </si>
  <si>
    <t>A9823149080</t>
  </si>
  <si>
    <t>A3704559280</t>
  </si>
  <si>
    <t>A4932577796</t>
  </si>
  <si>
    <t>A2632071996</t>
  </si>
  <si>
    <t>A5156954080</t>
  </si>
  <si>
    <t>A3887909227</t>
  </si>
  <si>
    <t>A5209547112</t>
  </si>
  <si>
    <t>A6356619289</t>
  </si>
  <si>
    <t>A7695813709</t>
  </si>
  <si>
    <t>A3860905208</t>
  </si>
  <si>
    <t>A5468379121</t>
  </si>
  <si>
    <t>A3075352102</t>
  </si>
  <si>
    <t>A9623385404</t>
  </si>
  <si>
    <t>A729827440</t>
  </si>
  <si>
    <t>A3210052067</t>
  </si>
  <si>
    <t>A8929029772</t>
  </si>
  <si>
    <t>A2657341980</t>
  </si>
  <si>
    <t>A3291678070</t>
  </si>
  <si>
    <t>A2295791060</t>
  </si>
  <si>
    <t>A1143776014</t>
  </si>
  <si>
    <t>A3083446894</t>
  </si>
  <si>
    <t>A3387273528</t>
  </si>
  <si>
    <t>A5255313801</t>
  </si>
  <si>
    <t>A1708082766</t>
  </si>
  <si>
    <t>A1807530796</t>
  </si>
  <si>
    <t>A3473848993</t>
  </si>
  <si>
    <t>A8731374345</t>
  </si>
  <si>
    <t>A6808319214</t>
  </si>
  <si>
    <t>A3040477288</t>
  </si>
  <si>
    <t>A4901011177</t>
  </si>
  <si>
    <t>A9354735863</t>
  </si>
  <si>
    <t>A5887055237</t>
  </si>
  <si>
    <t>A5564066198</t>
  </si>
  <si>
    <t>A2685505972</t>
  </si>
  <si>
    <t>A3756127939</t>
  </si>
  <si>
    <t>A6921495558</t>
  </si>
  <si>
    <t>A4844548503</t>
  </si>
  <si>
    <t>A9865198152</t>
  </si>
  <si>
    <t>A7043831665</t>
  </si>
  <si>
    <t>A8058366615</t>
  </si>
  <si>
    <t>A3573078584</t>
  </si>
  <si>
    <t>A1601490956</t>
  </si>
  <si>
    <t>A9301552504</t>
  </si>
  <si>
    <t>A2845112737</t>
  </si>
  <si>
    <t>A4352309521</t>
  </si>
  <si>
    <t>A1415674979</t>
  </si>
  <si>
    <t>A3700154742</t>
  </si>
  <si>
    <t>A8047152990</t>
  </si>
  <si>
    <t>A7881300065</t>
  </si>
  <si>
    <t>A3585077183</t>
  </si>
  <si>
    <t>A5621847670</t>
  </si>
  <si>
    <t>A2409365982</t>
  </si>
  <si>
    <t>A6801014127</t>
  </si>
  <si>
    <t>A7834726793</t>
  </si>
  <si>
    <t>A9418228040</t>
  </si>
  <si>
    <t>A3906783440</t>
  </si>
  <si>
    <t>A5328689884</t>
  </si>
  <si>
    <t>A9438677265</t>
  </si>
  <si>
    <t>A2923301216</t>
  </si>
  <si>
    <t>A2870677777</t>
  </si>
  <si>
    <t>A4190599374</t>
  </si>
  <si>
    <t>A8707661264</t>
  </si>
  <si>
    <t>A4867350730</t>
  </si>
  <si>
    <t>A2856824792</t>
  </si>
  <si>
    <t>A5436247975</t>
  </si>
  <si>
    <t>A4363204647</t>
  </si>
  <si>
    <t>A8890309013</t>
  </si>
  <si>
    <t>A3625755411</t>
  </si>
  <si>
    <t>A7080414359</t>
  </si>
  <si>
    <t>A6934335127</t>
  </si>
  <si>
    <t>A4130999247</t>
  </si>
  <si>
    <t>A6846336725</t>
  </si>
  <si>
    <t>A1163705614</t>
  </si>
  <si>
    <t>A5388479983</t>
  </si>
  <si>
    <t>A1862658234</t>
  </si>
  <si>
    <t>A1135949840</t>
  </si>
  <si>
    <t>A4449710916</t>
  </si>
  <si>
    <t>A5556923420</t>
  </si>
  <si>
    <t>A6587303087</t>
  </si>
  <si>
    <t>A8464698791</t>
  </si>
  <si>
    <t>A3445882046</t>
  </si>
  <si>
    <t>A3014626223</t>
  </si>
  <si>
    <t>A811056565</t>
  </si>
  <si>
    <t>A9052527301</t>
  </si>
  <si>
    <t>A5386242719</t>
  </si>
  <si>
    <t>A6780915074</t>
  </si>
  <si>
    <t>A4875159452</t>
  </si>
  <si>
    <t>A9185264676</t>
  </si>
  <si>
    <t>A9815451379</t>
  </si>
  <si>
    <t>A1730719726</t>
  </si>
  <si>
    <t>A5733352623</t>
  </si>
  <si>
    <t>A6625405439</t>
  </si>
  <si>
    <t>A9854700664</t>
  </si>
  <si>
    <t>A4717937136</t>
  </si>
  <si>
    <t>A6310380901</t>
  </si>
  <si>
    <t>A1969213923</t>
  </si>
  <si>
    <t>A4161591644</t>
  </si>
  <si>
    <t>A4291662863</t>
  </si>
  <si>
    <t>A1830198036</t>
  </si>
  <si>
    <t>A9969064499</t>
  </si>
  <si>
    <t>A1988384748</t>
  </si>
  <si>
    <t>A9434761469</t>
  </si>
  <si>
    <t>A1699845873</t>
  </si>
  <si>
    <t>A3091003552</t>
  </si>
  <si>
    <t>A4226359014</t>
  </si>
  <si>
    <t>A4818698777</t>
  </si>
  <si>
    <t>A8631046819</t>
  </si>
  <si>
    <t>A266278606</t>
  </si>
  <si>
    <t>A3291163823</t>
  </si>
  <si>
    <t>A6074497246</t>
  </si>
  <si>
    <t>A4587402952</t>
  </si>
  <si>
    <t>A8006230500</t>
  </si>
  <si>
    <t>A6382336596</t>
  </si>
  <si>
    <t>A6616275362</t>
  </si>
  <si>
    <t>A8579134908</t>
  </si>
  <si>
    <t>A6160447691</t>
  </si>
  <si>
    <t>A3404112164</t>
  </si>
  <si>
    <t>A2801920203</t>
  </si>
  <si>
    <t>A7663464590</t>
  </si>
  <si>
    <t>A7780475603</t>
  </si>
  <si>
    <t>A6111903052</t>
  </si>
  <si>
    <t>A9952269925</t>
  </si>
  <si>
    <t>A1695839303</t>
  </si>
  <si>
    <t>A7510415658</t>
  </si>
  <si>
    <t>A9945140806</t>
  </si>
  <si>
    <t>A8729305468</t>
  </si>
  <si>
    <t>A9469324053</t>
  </si>
  <si>
    <t>A4359159865</t>
  </si>
  <si>
    <t>A5377522048</t>
  </si>
  <si>
    <t>A940858349</t>
  </si>
  <si>
    <t>A3726901538</t>
  </si>
  <si>
    <t>A8507689925</t>
  </si>
  <si>
    <t>A1141660265</t>
  </si>
  <si>
    <t>A8907036757</t>
  </si>
  <si>
    <t>A3701861630</t>
  </si>
  <si>
    <t>A5759190284</t>
  </si>
  <si>
    <t>A4018069678</t>
  </si>
  <si>
    <t>A2411455620</t>
  </si>
  <si>
    <t>A3362365958</t>
  </si>
  <si>
    <t>A3106562163</t>
  </si>
  <si>
    <t>A3166388328</t>
  </si>
  <si>
    <t>A2270132958</t>
  </si>
  <si>
    <t>A5692657142</t>
  </si>
  <si>
    <t>A6199270034</t>
  </si>
  <si>
    <t>A1483669952</t>
  </si>
  <si>
    <t>A2042061754</t>
  </si>
  <si>
    <t>A4969798171</t>
  </si>
  <si>
    <t>A9354834427</t>
  </si>
  <si>
    <t>A5622740760</t>
  </si>
  <si>
    <t>A6527233895</t>
  </si>
  <si>
    <t>A1194637891</t>
  </si>
  <si>
    <t>A886229037</t>
  </si>
  <si>
    <t>A2591245525</t>
  </si>
  <si>
    <t>A5111242685</t>
  </si>
  <si>
    <t>A5109407339</t>
  </si>
  <si>
    <t>A9117073522</t>
  </si>
  <si>
    <t>A7761101062</t>
  </si>
  <si>
    <t>A7977227010</t>
  </si>
  <si>
    <t>A8258640414</t>
  </si>
  <si>
    <t>A5587550526</t>
  </si>
  <si>
    <t>A3064834476</t>
  </si>
  <si>
    <t>A8428131108</t>
  </si>
  <si>
    <t>A5357766873</t>
  </si>
  <si>
    <t>A2674960898</t>
  </si>
  <si>
    <t>A5151489481</t>
  </si>
  <si>
    <t>A6308176789</t>
  </si>
  <si>
    <t>A7669415390</t>
  </si>
  <si>
    <t>A8957521326</t>
  </si>
  <si>
    <t>A2145521526</t>
  </si>
  <si>
    <t>A6834642888</t>
  </si>
  <si>
    <t>A7561178979</t>
  </si>
  <si>
    <t>A8206784138</t>
  </si>
  <si>
    <t>A4293444687</t>
  </si>
  <si>
    <t>A7544339696</t>
  </si>
  <si>
    <t>A8422689261</t>
  </si>
  <si>
    <t>A2291269262</t>
  </si>
  <si>
    <t>A7056995072</t>
  </si>
  <si>
    <t>A4213855112</t>
  </si>
  <si>
    <t>A2348788203</t>
  </si>
  <si>
    <t>A209563188</t>
  </si>
  <si>
    <t>A4807839204</t>
  </si>
  <si>
    <t>A710374276</t>
  </si>
  <si>
    <t>A2693787291</t>
  </si>
  <si>
    <t>A2033690106</t>
  </si>
  <si>
    <t>A1143145318</t>
  </si>
  <si>
    <t>A5909502553</t>
  </si>
  <si>
    <t>A6046242580</t>
  </si>
  <si>
    <t>A4288858876</t>
  </si>
  <si>
    <t>A2748023308</t>
  </si>
  <si>
    <t>A6494743448</t>
  </si>
  <si>
    <t>A6123050674</t>
  </si>
  <si>
    <t>A9731717329</t>
  </si>
  <si>
    <t>A4963331908</t>
  </si>
  <si>
    <t>A6942072476</t>
  </si>
  <si>
    <t>A7055062356</t>
  </si>
  <si>
    <t>A8855313779</t>
  </si>
  <si>
    <t>A1708309461</t>
  </si>
  <si>
    <t>A5445083712</t>
  </si>
  <si>
    <t>A1971894980</t>
  </si>
  <si>
    <t>A7629645896</t>
  </si>
  <si>
    <t>A5161484366</t>
  </si>
  <si>
    <t>A5249463691</t>
  </si>
  <si>
    <t>A8190186102</t>
  </si>
  <si>
    <t>A1704010299</t>
  </si>
  <si>
    <t>A4098705696</t>
  </si>
  <si>
    <t>A5297387269</t>
  </si>
  <si>
    <t>A7481705847</t>
  </si>
  <si>
    <t>A1596945825</t>
  </si>
  <si>
    <t>A9462196506</t>
  </si>
  <si>
    <t>A3256649489</t>
  </si>
  <si>
    <t>A247970866</t>
  </si>
  <si>
    <t>A2743628617</t>
  </si>
  <si>
    <t>A3814049113</t>
  </si>
  <si>
    <t>A2349782992</t>
  </si>
  <si>
    <t>A230861536</t>
  </si>
  <si>
    <t>A6871264906</t>
  </si>
  <si>
    <t>A5410477120</t>
  </si>
  <si>
    <t>A6090350179</t>
  </si>
  <si>
    <t>A4471348705</t>
  </si>
  <si>
    <t>A417243768</t>
  </si>
  <si>
    <t>A7320018342</t>
  </si>
  <si>
    <t>A2850722014</t>
  </si>
  <si>
    <t>A8566384468</t>
  </si>
  <si>
    <t>A8639140781</t>
  </si>
  <si>
    <t>A6917700696</t>
  </si>
  <si>
    <t>A8998318546</t>
  </si>
  <si>
    <t>A6541523636</t>
  </si>
  <si>
    <t>A6805906844</t>
  </si>
  <si>
    <t>A5262830315</t>
  </si>
  <si>
    <t>A5254692563</t>
  </si>
  <si>
    <t>A3324855187</t>
  </si>
  <si>
    <t>A4262088568</t>
  </si>
  <si>
    <t>A7140652690</t>
  </si>
  <si>
    <t>A9773837212</t>
  </si>
  <si>
    <t>A8111063373</t>
  </si>
  <si>
    <t>A2783385579</t>
  </si>
  <si>
    <t>A2606158681</t>
  </si>
  <si>
    <t>A6781821686</t>
  </si>
  <si>
    <t>A9848342315</t>
  </si>
  <si>
    <t>A7636759594</t>
  </si>
  <si>
    <t>A3316334135</t>
  </si>
  <si>
    <t>A3682743847</t>
  </si>
  <si>
    <t>A2955732241</t>
  </si>
  <si>
    <t>A406295249</t>
  </si>
  <si>
    <t>A9772162568</t>
  </si>
  <si>
    <t>A7364562104</t>
  </si>
  <si>
    <t>A1711248096</t>
  </si>
  <si>
    <t>A8990852319</t>
  </si>
  <si>
    <t>A6207018215</t>
  </si>
  <si>
    <t>A3668145762</t>
  </si>
  <si>
    <t>A4940749221</t>
  </si>
  <si>
    <t>A9192386324</t>
  </si>
  <si>
    <t>A108773321</t>
  </si>
  <si>
    <t>A7949514384</t>
  </si>
  <si>
    <t>A835289281</t>
  </si>
  <si>
    <t>A6371029226</t>
  </si>
  <si>
    <t>A6365315432</t>
  </si>
  <si>
    <t>A7797909242</t>
  </si>
  <si>
    <t>A7209031591</t>
  </si>
  <si>
    <t>A7346794418</t>
  </si>
  <si>
    <t>A8637324747</t>
  </si>
  <si>
    <t>A8885255094</t>
  </si>
  <si>
    <t>A3815596528</t>
  </si>
  <si>
    <t>A7514219819</t>
  </si>
  <si>
    <t>A4373700130</t>
  </si>
  <si>
    <t>A4982882325</t>
  </si>
  <si>
    <t>A438199076</t>
  </si>
  <si>
    <t>A4516969742</t>
  </si>
  <si>
    <t>A2588084101</t>
  </si>
  <si>
    <t>A729827420</t>
  </si>
  <si>
    <t>A5902428902</t>
  </si>
  <si>
    <t>A4512645467</t>
  </si>
  <si>
    <t>A5755285858</t>
  </si>
  <si>
    <t>A5347863965</t>
  </si>
  <si>
    <t>A8931488012</t>
  </si>
  <si>
    <t>A6240990953</t>
  </si>
  <si>
    <t>A370807798</t>
  </si>
  <si>
    <t>A9290635626</t>
  </si>
  <si>
    <t>A2265596133</t>
  </si>
  <si>
    <t>A4655935870</t>
  </si>
  <si>
    <t>A678885134</t>
  </si>
  <si>
    <t>A5762561831</t>
  </si>
  <si>
    <t>A6635363236</t>
  </si>
  <si>
    <t>A5509440399</t>
  </si>
  <si>
    <t>A3291445863</t>
  </si>
  <si>
    <t>A6268101365</t>
  </si>
  <si>
    <t>A3367327320</t>
  </si>
  <si>
    <t>A438199089</t>
  </si>
  <si>
    <t>A1177646753</t>
  </si>
  <si>
    <t>A1248666504</t>
  </si>
  <si>
    <t>A8992135227</t>
  </si>
  <si>
    <t>A6791090013</t>
  </si>
  <si>
    <t>A4347933989</t>
  </si>
  <si>
    <t>A9579806926</t>
  </si>
  <si>
    <t>A3286521709</t>
  </si>
  <si>
    <t>A4570020604</t>
  </si>
  <si>
    <t>A2467091703</t>
  </si>
  <si>
    <t>A6620627075</t>
  </si>
  <si>
    <t>A9188361889</t>
  </si>
  <si>
    <t>A1626650015</t>
  </si>
  <si>
    <t>A7587203888</t>
  </si>
  <si>
    <t>A2348000214</t>
  </si>
  <si>
    <t>A6319614572</t>
  </si>
  <si>
    <t>A9780950069</t>
  </si>
  <si>
    <t>A2884303993</t>
  </si>
  <si>
    <t>A2205241087</t>
  </si>
  <si>
    <t>A3986856486</t>
  </si>
  <si>
    <t>A7436013388</t>
  </si>
  <si>
    <t>A4629919531</t>
  </si>
  <si>
    <t>A8507277581</t>
  </si>
  <si>
    <t>A8496079654</t>
  </si>
  <si>
    <t>A7418032177</t>
  </si>
  <si>
    <t>A4738302223</t>
  </si>
  <si>
    <t>A5798767183</t>
  </si>
  <si>
    <t>A3212970603</t>
  </si>
  <si>
    <t>A9683169647</t>
  </si>
  <si>
    <t>A3411760913</t>
  </si>
  <si>
    <t>A9196725629</t>
  </si>
  <si>
    <t>A9147719552</t>
  </si>
  <si>
    <t>A5164704064</t>
  </si>
  <si>
    <t>A9062437171</t>
  </si>
  <si>
    <t>A2769524110</t>
  </si>
  <si>
    <t>A5185846978</t>
  </si>
  <si>
    <t>A431576315</t>
  </si>
  <si>
    <t>A6351693209</t>
  </si>
  <si>
    <t>A4820558095</t>
  </si>
  <si>
    <t>A6713384422</t>
  </si>
  <si>
    <t>A6651371219</t>
  </si>
  <si>
    <t>A7934677694</t>
  </si>
  <si>
    <t>A2860794634</t>
  </si>
  <si>
    <t>A2502666942</t>
  </si>
  <si>
    <t>A9725805567</t>
  </si>
  <si>
    <t>A8998608945</t>
  </si>
  <si>
    <t>A7586284131</t>
  </si>
  <si>
    <t>A9102034083</t>
  </si>
  <si>
    <t>A1715226742</t>
  </si>
  <si>
    <t>A6048504081</t>
  </si>
  <si>
    <t>A3476500363</t>
  </si>
  <si>
    <t>A668036322</t>
  </si>
  <si>
    <t>A332644654</t>
  </si>
  <si>
    <t>A5113174397</t>
  </si>
  <si>
    <t>A5067451703</t>
  </si>
  <si>
    <t>A7050546186</t>
  </si>
  <si>
    <t>A6713732114</t>
  </si>
  <si>
    <t>A8736919732</t>
  </si>
  <si>
    <t>A1148631755</t>
  </si>
  <si>
    <t>A2666798366</t>
  </si>
  <si>
    <t>A3525295367</t>
  </si>
  <si>
    <t>A5766019241</t>
  </si>
  <si>
    <t>A5870888806</t>
  </si>
  <si>
    <t>A8330472054</t>
  </si>
  <si>
    <t>A4000539514</t>
  </si>
  <si>
    <t>A3363815503</t>
  </si>
  <si>
    <t>A8733328813</t>
  </si>
  <si>
    <t>A6932280467</t>
  </si>
  <si>
    <t>A3679203765</t>
  </si>
  <si>
    <t>A3920817510</t>
  </si>
  <si>
    <t>A7206737665</t>
  </si>
  <si>
    <t>A2583775654</t>
  </si>
  <si>
    <t>A4011112277</t>
  </si>
  <si>
    <t>A6316369260</t>
  </si>
  <si>
    <t>A874331495</t>
  </si>
  <si>
    <t>A2117780784</t>
  </si>
  <si>
    <t>A5131052656</t>
  </si>
  <si>
    <t>A5554689945</t>
  </si>
  <si>
    <t>A1493309057</t>
  </si>
  <si>
    <t>A3091815251</t>
  </si>
  <si>
    <t>A8487168536</t>
  </si>
  <si>
    <t>A386577680</t>
  </si>
  <si>
    <t>A3541566261</t>
  </si>
  <si>
    <t>A2233205080</t>
  </si>
  <si>
    <t>A4824330049</t>
  </si>
  <si>
    <t>A7635715547</t>
  </si>
  <si>
    <t>A6597630086</t>
  </si>
  <si>
    <t>A5675056656</t>
  </si>
  <si>
    <t>A2374888700</t>
  </si>
  <si>
    <t>A8787116716</t>
  </si>
  <si>
    <t>A1120286536</t>
  </si>
  <si>
    <t>A2421067829</t>
  </si>
  <si>
    <t>A5200017386</t>
  </si>
  <si>
    <t>A961639488</t>
  </si>
  <si>
    <t>A8879918155</t>
  </si>
  <si>
    <t>A6926164164</t>
  </si>
  <si>
    <t>A8691031821</t>
  </si>
  <si>
    <t>A2224716847</t>
  </si>
  <si>
    <t>A6992729631</t>
  </si>
  <si>
    <t>A4424727862</t>
  </si>
  <si>
    <t>A9368338361</t>
  </si>
  <si>
    <t>A9718130956</t>
  </si>
  <si>
    <t>A5833030272</t>
  </si>
  <si>
    <t>A8033356818</t>
  </si>
  <si>
    <t>A7885549946</t>
  </si>
  <si>
    <t>A3903276859</t>
  </si>
  <si>
    <t>A8233216587</t>
  </si>
  <si>
    <t>A8699378451</t>
  </si>
  <si>
    <t>A2941728194</t>
  </si>
  <si>
    <t>A5907963309</t>
  </si>
  <si>
    <t>A7621354787</t>
  </si>
  <si>
    <t>A9780231440</t>
  </si>
  <si>
    <t>A388643349</t>
  </si>
  <si>
    <t>A3760999078</t>
  </si>
  <si>
    <t>A3248358524</t>
  </si>
  <si>
    <t>A8491342944</t>
  </si>
  <si>
    <t>A7818775732</t>
  </si>
  <si>
    <t>A3100467728</t>
  </si>
  <si>
    <t>A157866798</t>
  </si>
  <si>
    <t>A4687959911</t>
  </si>
  <si>
    <t>A1199608965</t>
  </si>
  <si>
    <t>A2661488047</t>
  </si>
  <si>
    <t>A438199071</t>
  </si>
  <si>
    <t>A5537771619</t>
  </si>
  <si>
    <t>A4488622812</t>
  </si>
  <si>
    <t>A2202353657</t>
  </si>
  <si>
    <t>A4334751279</t>
  </si>
  <si>
    <t>A2881449916</t>
  </si>
  <si>
    <t>A7364775622</t>
  </si>
  <si>
    <t>A4842696210</t>
  </si>
  <si>
    <t>A8041494376</t>
  </si>
  <si>
    <t>A9232770260</t>
  </si>
  <si>
    <t>A1550666525</t>
  </si>
  <si>
    <t>A1433479460</t>
  </si>
  <si>
    <t>A9272273494</t>
  </si>
  <si>
    <t>A8664655651</t>
  </si>
  <si>
    <t>A623110573</t>
  </si>
  <si>
    <t>A2444503568</t>
  </si>
  <si>
    <t>A6767970711</t>
  </si>
  <si>
    <t>A7907194481</t>
  </si>
  <si>
    <t>A4028564380</t>
  </si>
  <si>
    <t>A5372757340</t>
  </si>
  <si>
    <t>A7569671192</t>
  </si>
  <si>
    <t>A4171785779</t>
  </si>
  <si>
    <t>A1911547198</t>
  </si>
  <si>
    <t>A8444610016</t>
  </si>
  <si>
    <t>A9824110153</t>
  </si>
  <si>
    <t>A4321450175</t>
  </si>
  <si>
    <t>A6355073795</t>
  </si>
  <si>
    <t>A8257729732</t>
  </si>
  <si>
    <t>A4634705463</t>
  </si>
  <si>
    <t>A8125245164</t>
  </si>
  <si>
    <t>A9196886418</t>
  </si>
  <si>
    <t>A5882468782</t>
  </si>
  <si>
    <t>A3504875214</t>
  </si>
  <si>
    <t>A851648546</t>
  </si>
  <si>
    <t>A3865434749</t>
  </si>
  <si>
    <t>A7817744907</t>
  </si>
  <si>
    <t>A2816056315</t>
  </si>
  <si>
    <t>A4757814491</t>
  </si>
  <si>
    <t>A8668733169</t>
  </si>
  <si>
    <t>A2036869581</t>
  </si>
  <si>
    <t>A4025770070</t>
  </si>
  <si>
    <t>A6216203191</t>
  </si>
  <si>
    <t>A7840700517</t>
  </si>
  <si>
    <t>A266321356</t>
  </si>
  <si>
    <t>A3425919959</t>
  </si>
  <si>
    <t>A5696710459</t>
  </si>
  <si>
    <t>A4690539051</t>
  </si>
  <si>
    <t>A9197788480</t>
  </si>
  <si>
    <t>A2590128917</t>
  </si>
  <si>
    <t>A3315198354</t>
  </si>
  <si>
    <t>A6408184470</t>
  </si>
  <si>
    <t>A2194450454</t>
  </si>
  <si>
    <t>A8025763501</t>
  </si>
  <si>
    <t>A8028894252</t>
  </si>
  <si>
    <t>A3451341235</t>
  </si>
  <si>
    <t>A1524445230</t>
  </si>
  <si>
    <t>A9422975157</t>
  </si>
  <si>
    <t>A9905885934</t>
  </si>
  <si>
    <t>A2087627971</t>
  </si>
  <si>
    <t>A3439196718</t>
  </si>
  <si>
    <t>A4268745632</t>
  </si>
  <si>
    <t>A6333099996</t>
  </si>
  <si>
    <t>A7107807796</t>
  </si>
  <si>
    <t>A6154175331</t>
  </si>
  <si>
    <t>A2731857360</t>
  </si>
  <si>
    <t>A4039011639</t>
  </si>
  <si>
    <t>A246824604</t>
  </si>
  <si>
    <t>A4488392840</t>
  </si>
  <si>
    <t>A3752671327</t>
  </si>
  <si>
    <t>A3809074583</t>
  </si>
  <si>
    <t>A2441446490</t>
  </si>
  <si>
    <t>A9915164979</t>
  </si>
  <si>
    <t>A1536336884</t>
  </si>
  <si>
    <t>A3017685921</t>
  </si>
  <si>
    <t>A1650032727</t>
  </si>
  <si>
    <t>A9354436206</t>
  </si>
  <si>
    <t>A8258128383</t>
  </si>
  <si>
    <t>A6817117230</t>
  </si>
  <si>
    <t>A2812061966</t>
  </si>
  <si>
    <t>A4125338727</t>
  </si>
  <si>
    <t>A3727366942</t>
  </si>
  <si>
    <t>A3463877642</t>
  </si>
  <si>
    <t>A8469669821</t>
  </si>
  <si>
    <t>A226161362</t>
  </si>
  <si>
    <t>A5679402970</t>
  </si>
  <si>
    <t>A4728718034</t>
  </si>
  <si>
    <t>A8052976375</t>
  </si>
  <si>
    <t>A3330114585</t>
  </si>
  <si>
    <t>A3394803375</t>
  </si>
  <si>
    <t>A9825227342</t>
  </si>
  <si>
    <t>A6572292951</t>
  </si>
  <si>
    <t>A741278164</t>
  </si>
  <si>
    <t>A7626385291</t>
  </si>
  <si>
    <t>A4918928711</t>
  </si>
  <si>
    <t>A3614810253</t>
  </si>
  <si>
    <t>A8964030039</t>
  </si>
  <si>
    <t>A827658759</t>
  </si>
  <si>
    <t>A1424503964</t>
  </si>
  <si>
    <t>A2095750327</t>
  </si>
  <si>
    <t>A6080299023</t>
  </si>
  <si>
    <t>A5278922692</t>
  </si>
  <si>
    <t>A2538077040</t>
  </si>
  <si>
    <t>A6622966544</t>
  </si>
  <si>
    <t>A2356264646</t>
  </si>
  <si>
    <t>A9983282742</t>
  </si>
  <si>
    <t>A7809283540</t>
  </si>
  <si>
    <t>A1120642346</t>
  </si>
  <si>
    <t>A7156000260</t>
  </si>
  <si>
    <t>A7575046760</t>
  </si>
  <si>
    <t>A7015135065</t>
  </si>
  <si>
    <t>A1314828563</t>
  </si>
  <si>
    <t>A5852254318</t>
  </si>
  <si>
    <t>A9419018474</t>
  </si>
  <si>
    <t>A9920866010</t>
  </si>
  <si>
    <t>A4223003108</t>
  </si>
  <si>
    <t>A7875339451</t>
  </si>
  <si>
    <t>A6460222295</t>
  </si>
  <si>
    <t>A7815144709</t>
  </si>
  <si>
    <t>A5000657721</t>
  </si>
  <si>
    <t>A6949901153</t>
  </si>
  <si>
    <t>A4070188293</t>
  </si>
  <si>
    <t>A774722757</t>
  </si>
  <si>
    <t>A2490367315</t>
  </si>
  <si>
    <t>A1433913643</t>
  </si>
  <si>
    <t>A7622689210</t>
  </si>
  <si>
    <t>A7684017732</t>
  </si>
  <si>
    <t>A7328044150</t>
  </si>
  <si>
    <t>A1581495156</t>
  </si>
  <si>
    <t>A8565578071</t>
  </si>
  <si>
    <t>A7773665398</t>
  </si>
  <si>
    <t>A7744941106</t>
  </si>
  <si>
    <t>A1747025490</t>
  </si>
  <si>
    <t>A8580551309</t>
  </si>
  <si>
    <t>A1857021879</t>
  </si>
  <si>
    <t>A7431414460</t>
  </si>
  <si>
    <t>A3151388626</t>
  </si>
  <si>
    <t>A6239203249</t>
  </si>
  <si>
    <t>A3373122500</t>
  </si>
  <si>
    <t>A8954934786</t>
  </si>
  <si>
    <t>A9057161220</t>
  </si>
  <si>
    <t>A1858493061</t>
  </si>
  <si>
    <t>A6440007968</t>
  </si>
  <si>
    <t>A2480844280</t>
  </si>
  <si>
    <t>A9833884306</t>
  </si>
  <si>
    <t>A6397453279</t>
  </si>
  <si>
    <t>A8679937289</t>
  </si>
  <si>
    <t>A7525093672</t>
  </si>
  <si>
    <t>A7245755651</t>
  </si>
  <si>
    <t>A9242132575</t>
  </si>
  <si>
    <t>A589106965</t>
  </si>
  <si>
    <t>A9638267271</t>
  </si>
  <si>
    <t>A9307137683</t>
  </si>
  <si>
    <t>A3669479901</t>
  </si>
  <si>
    <t>A2749493275</t>
  </si>
  <si>
    <t>A1249224017</t>
  </si>
  <si>
    <t>A4068275104</t>
  </si>
  <si>
    <t>A8361215583</t>
  </si>
  <si>
    <t>A8508685423</t>
  </si>
  <si>
    <t>A2800024083</t>
  </si>
  <si>
    <t>A2997081884</t>
  </si>
  <si>
    <t>A1606046080</t>
  </si>
  <si>
    <t>A5355699279</t>
  </si>
  <si>
    <t>A8418911882</t>
  </si>
  <si>
    <t>A875085982</t>
  </si>
  <si>
    <t>A3093064543</t>
  </si>
  <si>
    <t>A2855425659</t>
  </si>
  <si>
    <t>A9368606789</t>
  </si>
  <si>
    <t>A1590852646</t>
  </si>
  <si>
    <t>A5593367030</t>
  </si>
  <si>
    <t>A1897941022</t>
  </si>
  <si>
    <t>A3706872013</t>
  </si>
  <si>
    <t>A8785797849</t>
  </si>
  <si>
    <t>A2496384382</t>
  </si>
  <si>
    <t>A2329616439</t>
  </si>
  <si>
    <t>A8908895804</t>
  </si>
  <si>
    <t>A4978595071</t>
  </si>
  <si>
    <t>A389080542</t>
  </si>
  <si>
    <t>A3152657074</t>
  </si>
  <si>
    <t>A6586792034</t>
  </si>
  <si>
    <t>A7301458165</t>
  </si>
  <si>
    <t>A3242530064</t>
  </si>
  <si>
    <t>A3372415594</t>
  </si>
  <si>
    <t>A1413250467</t>
  </si>
  <si>
    <t>A9027358068</t>
  </si>
  <si>
    <t>A1762526882</t>
  </si>
  <si>
    <t>A1909123784</t>
  </si>
  <si>
    <t>A6210371583</t>
  </si>
  <si>
    <t>A8748455379</t>
  </si>
  <si>
    <t>A3480212366</t>
  </si>
  <si>
    <t>A8845370215</t>
  </si>
  <si>
    <t>A6334480125</t>
  </si>
  <si>
    <t>A3700299478</t>
  </si>
  <si>
    <t>A3761402291</t>
  </si>
  <si>
    <t>A3230814547</t>
  </si>
  <si>
    <t>A9091643441</t>
  </si>
  <si>
    <t>A7076663792</t>
  </si>
  <si>
    <t>A6174400461</t>
  </si>
  <si>
    <t>A9020895791</t>
  </si>
  <si>
    <t>A1303184151</t>
  </si>
  <si>
    <t>A2003792902</t>
  </si>
  <si>
    <t>A3644773325</t>
  </si>
  <si>
    <t>A2244062552</t>
  </si>
  <si>
    <t>A4105132380</t>
  </si>
  <si>
    <t>A2817297627</t>
  </si>
  <si>
    <t>A4286054689</t>
  </si>
  <si>
    <t>A3978246099</t>
  </si>
  <si>
    <t>A4292134987</t>
  </si>
  <si>
    <t>A6843394636</t>
  </si>
  <si>
    <t>A4344530578</t>
  </si>
  <si>
    <t>A9411641207</t>
  </si>
  <si>
    <t>A6842248448</t>
  </si>
  <si>
    <t>A9140040357</t>
  </si>
  <si>
    <t>A868914146</t>
  </si>
  <si>
    <t>A1882712417</t>
  </si>
  <si>
    <t>A7726526193</t>
  </si>
  <si>
    <t>A9488139828</t>
  </si>
  <si>
    <t>A5090482304</t>
  </si>
  <si>
    <t>A2760586625</t>
  </si>
  <si>
    <t>A4247911507</t>
  </si>
  <si>
    <t>A3655466121</t>
  </si>
  <si>
    <t>A4584999765</t>
  </si>
  <si>
    <t>A8007857759</t>
  </si>
  <si>
    <t>A5503927061</t>
  </si>
  <si>
    <t>A9607576021</t>
  </si>
  <si>
    <t>A1430560075</t>
  </si>
  <si>
    <t>A438199084</t>
  </si>
  <si>
    <t>A4751232126</t>
  </si>
  <si>
    <t>A4444173699</t>
  </si>
  <si>
    <t>A6238519085</t>
  </si>
  <si>
    <t>A8739678584</t>
  </si>
  <si>
    <t>A2788997168</t>
  </si>
  <si>
    <t>A9723135157</t>
  </si>
  <si>
    <t>A2950660290</t>
  </si>
  <si>
    <t>A5570563675</t>
  </si>
  <si>
    <t>A8842468269</t>
  </si>
  <si>
    <t>A2049778029</t>
  </si>
  <si>
    <t>A4747946315</t>
  </si>
  <si>
    <t>A5785330999</t>
  </si>
  <si>
    <t>A9794913178</t>
  </si>
  <si>
    <t>A785178688</t>
  </si>
  <si>
    <t>A9332214727</t>
  </si>
  <si>
    <t>A7455280408</t>
  </si>
  <si>
    <t>A3595223625</t>
  </si>
  <si>
    <t>A6857406762</t>
  </si>
  <si>
    <t>A2141788068</t>
  </si>
  <si>
    <t>A4400233767</t>
  </si>
  <si>
    <t>A4964780654</t>
  </si>
  <si>
    <t>A2372391620</t>
  </si>
  <si>
    <t>A5203707384</t>
  </si>
  <si>
    <t>A2252418063</t>
  </si>
  <si>
    <t>A4543984904</t>
  </si>
  <si>
    <t>A9290623192</t>
  </si>
  <si>
    <t>A2715234150</t>
  </si>
  <si>
    <t>A9320890998</t>
  </si>
  <si>
    <t>A4189104275</t>
  </si>
  <si>
    <t>A8244414275</t>
  </si>
  <si>
    <t>A6558749765</t>
  </si>
  <si>
    <t>A2697466896</t>
  </si>
  <si>
    <t>A6164224433</t>
  </si>
  <si>
    <t>A9816053200</t>
  </si>
  <si>
    <t>A4424008303</t>
  </si>
  <si>
    <t>A4818265536</t>
  </si>
  <si>
    <t>A3328806536</t>
  </si>
  <si>
    <t>A9220938014</t>
  </si>
  <si>
    <t>A822795216</t>
  </si>
  <si>
    <t>A6602903463</t>
  </si>
  <si>
    <t>A7928353443</t>
  </si>
  <si>
    <t>A2867835811</t>
  </si>
  <si>
    <t>A9961379122</t>
  </si>
  <si>
    <t>A1157015867</t>
  </si>
  <si>
    <t>A3207771123</t>
  </si>
  <si>
    <t>A5853133948</t>
  </si>
  <si>
    <t>A9652431626</t>
  </si>
  <si>
    <t>A1741949125</t>
  </si>
  <si>
    <t>A511149576</t>
  </si>
  <si>
    <t>A3136074513</t>
  </si>
  <si>
    <t>A9298274787</t>
  </si>
  <si>
    <t>A7443466093</t>
  </si>
  <si>
    <t>A3903174325</t>
  </si>
  <si>
    <t>A9967721432</t>
  </si>
  <si>
    <t>A4489241675</t>
  </si>
  <si>
    <t>A8063797188</t>
  </si>
  <si>
    <t>A3264921893</t>
  </si>
  <si>
    <t>A8716110736</t>
  </si>
  <si>
    <t>A3787643871</t>
  </si>
  <si>
    <t>A5727261211</t>
  </si>
  <si>
    <t>A3166891442</t>
  </si>
  <si>
    <t>A4596569759</t>
  </si>
  <si>
    <t>A2092553519</t>
  </si>
  <si>
    <t>A3265044201</t>
  </si>
  <si>
    <t>A9748596703</t>
  </si>
  <si>
    <t>A1797159832</t>
  </si>
  <si>
    <t>A8912289196</t>
  </si>
  <si>
    <t>A9764195714</t>
  </si>
  <si>
    <t>A408215337</t>
  </si>
  <si>
    <t>A169900782</t>
  </si>
  <si>
    <t>A483136233</t>
  </si>
  <si>
    <t>A8245720627</t>
  </si>
  <si>
    <t>A8346346368</t>
  </si>
  <si>
    <t>A7966522670</t>
  </si>
  <si>
    <t>A4189744933</t>
  </si>
  <si>
    <t>A4614151761</t>
  </si>
  <si>
    <t>A4460239743</t>
  </si>
  <si>
    <t>A9508083867</t>
  </si>
  <si>
    <t>A1807733323</t>
  </si>
  <si>
    <t>A2916171778</t>
  </si>
  <si>
    <t>A7287059272</t>
  </si>
  <si>
    <t>A6133074935</t>
  </si>
  <si>
    <t>A4336237275</t>
  </si>
  <si>
    <t>A6598404916</t>
  </si>
  <si>
    <t>A2107005822</t>
  </si>
  <si>
    <t>A2019368260</t>
  </si>
  <si>
    <t>A7377788212</t>
  </si>
  <si>
    <t>A6896476027</t>
  </si>
  <si>
    <t>A6445756023</t>
  </si>
  <si>
    <t>A4292502801</t>
  </si>
  <si>
    <t>A1294229752</t>
  </si>
  <si>
    <t>A2818384204</t>
  </si>
  <si>
    <t>A4308109038</t>
  </si>
  <si>
    <t>A1645158678</t>
  </si>
  <si>
    <t>A4635648520</t>
  </si>
  <si>
    <t>A9866480073</t>
  </si>
  <si>
    <t>A5838034188</t>
  </si>
  <si>
    <t>A7958016710</t>
  </si>
  <si>
    <t>A9997047353</t>
  </si>
  <si>
    <t>A3113294934</t>
  </si>
  <si>
    <t>A7012024903</t>
  </si>
  <si>
    <t>A6175102619</t>
  </si>
  <si>
    <t>A2937835555</t>
  </si>
  <si>
    <t>A1896476996</t>
  </si>
  <si>
    <t>A1158239526</t>
  </si>
  <si>
    <t>A4858318468</t>
  </si>
  <si>
    <t>A3784335154</t>
  </si>
  <si>
    <t>A444481242</t>
  </si>
  <si>
    <t>A6459472553</t>
  </si>
  <si>
    <t>A8066351397</t>
  </si>
  <si>
    <t>A7654686994</t>
  </si>
  <si>
    <t>A7106283046</t>
  </si>
  <si>
    <t>A6134188548</t>
  </si>
  <si>
    <t>A2604366604</t>
  </si>
  <si>
    <t>A2738657862</t>
  </si>
  <si>
    <t>A4102365175</t>
  </si>
  <si>
    <t>A7989048939</t>
  </si>
  <si>
    <t>A1939727541</t>
  </si>
  <si>
    <t>A4568162519</t>
  </si>
  <si>
    <t>A5608669385</t>
  </si>
  <si>
    <t>A3415860777</t>
  </si>
  <si>
    <t>A5482035253</t>
  </si>
  <si>
    <t>A6796272706</t>
  </si>
  <si>
    <t>A1218004677</t>
  </si>
  <si>
    <t>A4280644388</t>
  </si>
  <si>
    <t>A1942826661</t>
  </si>
  <si>
    <t>A6335549942</t>
  </si>
  <si>
    <t>A2729201842</t>
  </si>
  <si>
    <t>A3010005774</t>
  </si>
  <si>
    <t>A1566202774</t>
  </si>
  <si>
    <t>A7815825448</t>
  </si>
  <si>
    <t>A302988801</t>
  </si>
  <si>
    <t>A6185290855</t>
  </si>
  <si>
    <t>A5906159146</t>
  </si>
  <si>
    <t>A5893828507</t>
  </si>
  <si>
    <t>A7344167361</t>
  </si>
  <si>
    <t>A6902879729</t>
  </si>
  <si>
    <t>A6031720638</t>
  </si>
  <si>
    <t>A5635376299</t>
  </si>
  <si>
    <t>A3537571517</t>
  </si>
  <si>
    <t>A4318368808</t>
  </si>
  <si>
    <t>A5569311975</t>
  </si>
  <si>
    <t>A9398652744</t>
  </si>
  <si>
    <t>A8923040500</t>
  </si>
  <si>
    <t>A9831662791</t>
  </si>
  <si>
    <t>A8106588648</t>
  </si>
  <si>
    <t>A9575458925</t>
  </si>
  <si>
    <t>A7606951888</t>
  </si>
  <si>
    <t>A5711793449</t>
  </si>
  <si>
    <t>A8866617713</t>
  </si>
  <si>
    <t>A3141676057</t>
  </si>
  <si>
    <t>A3061874009</t>
  </si>
  <si>
    <t>A9857566409</t>
  </si>
  <si>
    <t>A5002344096</t>
  </si>
  <si>
    <t>A7513706866</t>
  </si>
  <si>
    <t>A9635911590</t>
  </si>
  <si>
    <t>A6122577029</t>
  </si>
  <si>
    <t>A6556853010</t>
  </si>
  <si>
    <t>A5826496460</t>
  </si>
  <si>
    <t>A3920006768</t>
  </si>
  <si>
    <t>A5669243517</t>
  </si>
  <si>
    <t>A1146165995</t>
  </si>
  <si>
    <t>A9793644291</t>
  </si>
  <si>
    <t>A2242676885</t>
  </si>
  <si>
    <t>A2951844403</t>
  </si>
  <si>
    <t>A8031257326</t>
  </si>
  <si>
    <t>A1542305627</t>
  </si>
  <si>
    <t>A6524458179</t>
  </si>
  <si>
    <t>A9690951274</t>
  </si>
  <si>
    <t>A4824929489</t>
  </si>
  <si>
    <t>A2583188845</t>
  </si>
  <si>
    <t>A7060504093</t>
  </si>
  <si>
    <t>A8624322071</t>
  </si>
  <si>
    <t>A5560484361</t>
  </si>
  <si>
    <t>A4440069261</t>
  </si>
  <si>
    <t>A5478348285</t>
  </si>
  <si>
    <t>A2300884391</t>
  </si>
  <si>
    <t>A8595309346</t>
  </si>
  <si>
    <t>A4459967583</t>
  </si>
  <si>
    <t>A912607228</t>
  </si>
  <si>
    <t>A8871893994</t>
  </si>
  <si>
    <t>A8492579806</t>
  </si>
  <si>
    <t>A2581501510</t>
  </si>
  <si>
    <t>A7199425723</t>
  </si>
  <si>
    <t>A8272861882</t>
  </si>
  <si>
    <t>A2022672305</t>
  </si>
  <si>
    <t>A626046957</t>
  </si>
  <si>
    <t>A1988491193</t>
  </si>
  <si>
    <t>A4545609062</t>
  </si>
  <si>
    <t>A799115789</t>
  </si>
  <si>
    <t>A4304604224</t>
  </si>
  <si>
    <t>A3352954197</t>
  </si>
  <si>
    <t>A6824689139</t>
  </si>
  <si>
    <t>A7212064933</t>
  </si>
  <si>
    <t>A9896881408</t>
  </si>
  <si>
    <t>A4463978947</t>
  </si>
  <si>
    <t>A6412154099</t>
  </si>
  <si>
    <t>A4811235744</t>
  </si>
  <si>
    <t>A7211767509</t>
  </si>
  <si>
    <t>A7738298295</t>
  </si>
  <si>
    <t>A3446133194</t>
  </si>
  <si>
    <t>A5325484749</t>
  </si>
  <si>
    <t>A3458229502</t>
  </si>
  <si>
    <t>A2128664404</t>
  </si>
  <si>
    <t>A7237937088</t>
  </si>
  <si>
    <t>A251338858</t>
  </si>
  <si>
    <t>A6665821544</t>
  </si>
  <si>
    <t>A3931378869</t>
  </si>
  <si>
    <t>A7104055250</t>
  </si>
  <si>
    <t>A3565390053</t>
  </si>
  <si>
    <t>A8328330126</t>
  </si>
  <si>
    <t>A7840369080</t>
  </si>
  <si>
    <t>A4345497468</t>
  </si>
  <si>
    <t>A7981758249</t>
  </si>
  <si>
    <t>A5493377759</t>
  </si>
  <si>
    <t>A9308628071</t>
  </si>
  <si>
    <t>A9168032788</t>
  </si>
  <si>
    <t>A8535128188</t>
  </si>
  <si>
    <t>A7580971400</t>
  </si>
  <si>
    <t>A3906205053</t>
  </si>
  <si>
    <t>A8538094107</t>
  </si>
  <si>
    <t>A9015263152</t>
  </si>
  <si>
    <t>A6153100734</t>
  </si>
  <si>
    <t>A5392572211</t>
  </si>
  <si>
    <t>A213604747</t>
  </si>
  <si>
    <t>A4424617299</t>
  </si>
  <si>
    <t>A8435152642</t>
  </si>
  <si>
    <t>A9923709771</t>
  </si>
  <si>
    <t>A738109958</t>
  </si>
  <si>
    <t>A5234256485</t>
  </si>
  <si>
    <t>A6468471847</t>
  </si>
  <si>
    <t>A6427475837</t>
  </si>
  <si>
    <t>A5220112449</t>
  </si>
  <si>
    <t>A6190444941</t>
  </si>
  <si>
    <t>A2962549017</t>
  </si>
  <si>
    <t>A8715981015</t>
  </si>
  <si>
    <t>A1236581478</t>
  </si>
  <si>
    <t>A5832940576</t>
  </si>
  <si>
    <t>A3598628606</t>
  </si>
  <si>
    <t>A3695286182</t>
  </si>
  <si>
    <t>A8017935328</t>
  </si>
  <si>
    <t>A2354255472</t>
  </si>
  <si>
    <t>A3427772550</t>
  </si>
  <si>
    <t>A3683743455</t>
  </si>
  <si>
    <t>A6199652560</t>
  </si>
  <si>
    <t>A5702745607</t>
  </si>
  <si>
    <t>A8857901900</t>
  </si>
  <si>
    <t>A5377252902</t>
  </si>
  <si>
    <t>A3341570573</t>
  </si>
  <si>
    <t>A4172460576</t>
  </si>
  <si>
    <t>A1355337678</t>
  </si>
  <si>
    <t>A9632764237</t>
  </si>
  <si>
    <t>A6722879774</t>
  </si>
  <si>
    <t>A2959940179</t>
  </si>
  <si>
    <t>A5877548915</t>
  </si>
  <si>
    <t>A6640146337</t>
  </si>
  <si>
    <t>A7338878054</t>
  </si>
  <si>
    <t>A6747805178</t>
  </si>
  <si>
    <t>A9465970024</t>
  </si>
  <si>
    <t>A717358608</t>
  </si>
  <si>
    <t>A1752162791</t>
  </si>
  <si>
    <t>A1917010265</t>
  </si>
  <si>
    <t>A2694622810</t>
  </si>
  <si>
    <t>A9228099396</t>
  </si>
  <si>
    <t>A9037665914</t>
  </si>
  <si>
    <t>A1440741700</t>
  </si>
  <si>
    <t>A6245036933</t>
  </si>
  <si>
    <t>A5864422676</t>
  </si>
  <si>
    <t>A9002301108</t>
  </si>
  <si>
    <t>A1337951578</t>
  </si>
  <si>
    <t>A9940957244</t>
  </si>
  <si>
    <t>A9453880938</t>
  </si>
  <si>
    <t>A3046784583</t>
  </si>
  <si>
    <t>A106482576</t>
  </si>
  <si>
    <t>A6947449714</t>
  </si>
  <si>
    <t>A3391676229</t>
  </si>
  <si>
    <t>A3526482614</t>
  </si>
  <si>
    <t>A7867570118</t>
  </si>
  <si>
    <t>A2727366488</t>
  </si>
  <si>
    <t>A8302764942</t>
  </si>
  <si>
    <t>A2413272023</t>
  </si>
  <si>
    <t>A8007613630</t>
  </si>
  <si>
    <t>A4882306213</t>
  </si>
  <si>
    <t>A8434198745</t>
  </si>
  <si>
    <t>A457501886</t>
  </si>
  <si>
    <t>A2985793935</t>
  </si>
  <si>
    <t>A7654581335</t>
  </si>
  <si>
    <t>A5474326433</t>
  </si>
  <si>
    <t>A2253782609</t>
  </si>
  <si>
    <t>A9455561589</t>
  </si>
  <si>
    <t>A8279626248</t>
  </si>
  <si>
    <t>A6277440437</t>
  </si>
  <si>
    <t>A2891040779</t>
  </si>
  <si>
    <t>A6207225582</t>
  </si>
  <si>
    <t>A7921414982</t>
  </si>
  <si>
    <t>A9072138002</t>
  </si>
  <si>
    <t>A2834594447</t>
  </si>
  <si>
    <t>A2693152803</t>
  </si>
  <si>
    <t>A8706965530</t>
  </si>
  <si>
    <t>A1376782330</t>
  </si>
  <si>
    <t>A5098641002</t>
  </si>
  <si>
    <t>A3082513896</t>
  </si>
  <si>
    <t>A1111749393</t>
  </si>
  <si>
    <t>A6236171521</t>
  </si>
  <si>
    <t>A9155939590</t>
  </si>
  <si>
    <t>A2120929707</t>
  </si>
  <si>
    <t>A1859643040</t>
  </si>
  <si>
    <t>A5396851636</t>
  </si>
  <si>
    <t>A3952434529</t>
  </si>
  <si>
    <t>A8645385700</t>
  </si>
  <si>
    <t>A6576605455</t>
  </si>
  <si>
    <t>A9102082326</t>
  </si>
  <si>
    <t>A4144177754</t>
  </si>
  <si>
    <t>A9823378972</t>
  </si>
  <si>
    <t>A9313480868</t>
  </si>
  <si>
    <t>A1501348302</t>
  </si>
  <si>
    <t>A3712276580</t>
  </si>
  <si>
    <t>A3973690231</t>
  </si>
  <si>
    <t>A1322281029</t>
  </si>
  <si>
    <t>A1509828471</t>
  </si>
  <si>
    <t>A5211514757</t>
  </si>
  <si>
    <t>A9679023774</t>
  </si>
  <si>
    <t>A7464603797</t>
  </si>
  <si>
    <t>A465165938</t>
  </si>
  <si>
    <t>A8859070742</t>
  </si>
  <si>
    <t>A9339388897</t>
  </si>
  <si>
    <t>A3983352149</t>
  </si>
  <si>
    <t>A9622798753</t>
  </si>
  <si>
    <t>A4523572228</t>
  </si>
  <si>
    <t>A6127848258</t>
  </si>
  <si>
    <t>A3862398555</t>
  </si>
  <si>
    <t>A2929681450</t>
  </si>
  <si>
    <t>A3604198793</t>
  </si>
  <si>
    <t>A236834692</t>
  </si>
  <si>
    <t>A769268485</t>
  </si>
  <si>
    <t>A6737649152</t>
  </si>
  <si>
    <t>A4178611222</t>
  </si>
  <si>
    <t>A7979087201</t>
  </si>
  <si>
    <t>A4139425699</t>
  </si>
  <si>
    <t>A3730887583</t>
  </si>
  <si>
    <t>A8418712833</t>
  </si>
  <si>
    <t>A2801304321</t>
  </si>
  <si>
    <t>A447881786</t>
  </si>
  <si>
    <t>A5124925885</t>
  </si>
  <si>
    <t>A9004229181</t>
  </si>
  <si>
    <t>A1470023267</t>
  </si>
  <si>
    <t>A6030738338</t>
  </si>
  <si>
    <t>A7490359424</t>
  </si>
  <si>
    <t>A3527641267</t>
  </si>
  <si>
    <t>A8582623535</t>
  </si>
  <si>
    <t>A6199823764</t>
  </si>
  <si>
    <t>A6471308841</t>
  </si>
  <si>
    <t>A4555558269</t>
  </si>
  <si>
    <t>A6716884309</t>
  </si>
  <si>
    <t>A667848695</t>
  </si>
  <si>
    <t>A2775257809</t>
  </si>
  <si>
    <t>A4512245832</t>
  </si>
  <si>
    <t>A6964934440</t>
  </si>
  <si>
    <t>A2823816917</t>
  </si>
  <si>
    <t>A9235823755</t>
  </si>
  <si>
    <t>A6807868516</t>
  </si>
  <si>
    <t>A1224687782</t>
  </si>
  <si>
    <t>A124864905</t>
  </si>
  <si>
    <t>A5880427098</t>
  </si>
  <si>
    <t>A6229356752</t>
  </si>
  <si>
    <t>A1537700902</t>
  </si>
  <si>
    <t>A5271752217</t>
  </si>
  <si>
    <t>A3697544911</t>
  </si>
  <si>
    <t>A5663100764</t>
  </si>
  <si>
    <t>A9444826351</t>
  </si>
  <si>
    <t>A3911628516</t>
  </si>
  <si>
    <t>A5948738422</t>
  </si>
  <si>
    <t>A6824460113</t>
  </si>
  <si>
    <t>A4266946682</t>
  </si>
  <si>
    <t>A8986696356</t>
  </si>
  <si>
    <t>A8808699086</t>
  </si>
  <si>
    <t>A829995371</t>
  </si>
  <si>
    <t>A8552024632</t>
  </si>
  <si>
    <t>A8746432664</t>
  </si>
  <si>
    <t>A5668004249</t>
  </si>
  <si>
    <t>A7661590050</t>
  </si>
  <si>
    <t>A6670208822</t>
  </si>
  <si>
    <t>A4070110557</t>
  </si>
  <si>
    <t>A1438730904</t>
  </si>
  <si>
    <t>A3194228538</t>
  </si>
  <si>
    <t>A474365343</t>
  </si>
  <si>
    <t>A6716716881</t>
  </si>
  <si>
    <t>A6651582416</t>
  </si>
  <si>
    <t>A3191133636</t>
  </si>
  <si>
    <t>A2794271961</t>
  </si>
  <si>
    <t>A1149175896</t>
  </si>
  <si>
    <t>A4353310307</t>
  </si>
  <si>
    <t>A4061737987</t>
  </si>
  <si>
    <t>A2679141927</t>
  </si>
  <si>
    <t>A3539899574</t>
  </si>
  <si>
    <t>A5011989758</t>
  </si>
  <si>
    <t>A8791882898</t>
  </si>
  <si>
    <t>A9505571514</t>
  </si>
  <si>
    <t>A2638765180</t>
  </si>
  <si>
    <t>A7758538567</t>
  </si>
  <si>
    <t>A9307106288</t>
  </si>
  <si>
    <t>A388274977</t>
  </si>
  <si>
    <t>A6136829815</t>
  </si>
  <si>
    <t>A5042230484</t>
  </si>
  <si>
    <t>A5833405024</t>
  </si>
  <si>
    <t>A3466038451</t>
  </si>
  <si>
    <t>A1415298399</t>
  </si>
  <si>
    <t>A6038125470</t>
  </si>
  <si>
    <t>A6818955903</t>
  </si>
  <si>
    <t>A2520419294</t>
  </si>
  <si>
    <t>A7285632767</t>
  </si>
  <si>
    <t>A4694692563</t>
  </si>
  <si>
    <t>A2953718681</t>
  </si>
  <si>
    <t>A4124450429</t>
  </si>
  <si>
    <t>A2361844955</t>
  </si>
  <si>
    <t>A8667785169</t>
  </si>
  <si>
    <t>A6332328539</t>
  </si>
  <si>
    <t>A1967679571</t>
  </si>
  <si>
    <t>A4882375855</t>
  </si>
  <si>
    <t>A8572572111</t>
  </si>
  <si>
    <t>A5642904563</t>
  </si>
  <si>
    <t>A3616881890</t>
  </si>
  <si>
    <t>A2676170014</t>
  </si>
  <si>
    <t>A1127685808</t>
  </si>
  <si>
    <t>A8753176215</t>
  </si>
  <si>
    <t>A479492058</t>
  </si>
  <si>
    <t>A5985635453</t>
  </si>
  <si>
    <t>A150305513</t>
  </si>
  <si>
    <t>A4403824428</t>
  </si>
  <si>
    <t>A2119366853</t>
  </si>
  <si>
    <t>A7452819494</t>
  </si>
  <si>
    <t>A5251607244</t>
  </si>
  <si>
    <t>A4679367807</t>
  </si>
  <si>
    <t>A5791980984</t>
  </si>
  <si>
    <t>A6188266605</t>
  </si>
  <si>
    <t>A4070358151</t>
  </si>
  <si>
    <t>A6393180173</t>
  </si>
  <si>
    <t>A4632271865</t>
  </si>
  <si>
    <t>A7146743016</t>
  </si>
  <si>
    <t>A3600843960</t>
  </si>
  <si>
    <t>A7464662942</t>
  </si>
  <si>
    <t>A4491650690</t>
  </si>
  <si>
    <t>A4744898157</t>
  </si>
  <si>
    <t>A236026883</t>
  </si>
  <si>
    <t>A6840893858</t>
  </si>
  <si>
    <t>A8229177296</t>
  </si>
  <si>
    <t>A4005817939</t>
  </si>
  <si>
    <t>A5449574966</t>
  </si>
  <si>
    <t>A6866131151</t>
  </si>
  <si>
    <t>A8134957299</t>
  </si>
  <si>
    <t>A5918255449</t>
  </si>
  <si>
    <t>A3583461262</t>
  </si>
  <si>
    <t>A413976466</t>
  </si>
  <si>
    <t>A8180711998</t>
  </si>
  <si>
    <t>A8457364352</t>
  </si>
  <si>
    <t>A8880183510</t>
  </si>
  <si>
    <t>A3098519526</t>
  </si>
  <si>
    <t>A5474287709</t>
  </si>
  <si>
    <t>A7266302519</t>
  </si>
  <si>
    <t>A9909913578</t>
  </si>
  <si>
    <t>A4932665585</t>
  </si>
  <si>
    <t>A4397294819</t>
  </si>
  <si>
    <t>A3854941845</t>
  </si>
  <si>
    <t>A6675816934</t>
  </si>
  <si>
    <t>A5572445658</t>
  </si>
  <si>
    <t>A7662467252</t>
  </si>
  <si>
    <t>A2312268270</t>
  </si>
  <si>
    <t>A677637118</t>
  </si>
  <si>
    <t>A1907470736</t>
  </si>
  <si>
    <t>A6646986286</t>
  </si>
  <si>
    <t>A7529960948</t>
  </si>
  <si>
    <t>A5248869562</t>
  </si>
  <si>
    <t>A5338691799</t>
  </si>
  <si>
    <t>A6384253443</t>
  </si>
  <si>
    <t>A863571583</t>
  </si>
  <si>
    <t>A6870291764</t>
  </si>
  <si>
    <t>A7308714307</t>
  </si>
  <si>
    <t>A7921721182</t>
  </si>
  <si>
    <t>A352727494</t>
  </si>
  <si>
    <t>A2357499789</t>
  </si>
  <si>
    <t>A3886542341</t>
  </si>
  <si>
    <t>A5235900103</t>
  </si>
  <si>
    <t>A5261265188</t>
  </si>
  <si>
    <t>A6114983946</t>
  </si>
  <si>
    <t>A9885919932</t>
  </si>
  <si>
    <t>A6362332779</t>
  </si>
  <si>
    <t>A4195068545</t>
  </si>
  <si>
    <t>A3085230112</t>
  </si>
  <si>
    <t>A5245929266</t>
  </si>
  <si>
    <t>A3517304979</t>
  </si>
  <si>
    <t>A6028567321</t>
  </si>
  <si>
    <t>A1484656345</t>
  </si>
  <si>
    <t>A5009359758</t>
  </si>
  <si>
    <t>A6913131760</t>
  </si>
  <si>
    <t>A5733551907</t>
  </si>
  <si>
    <t>A3599553264</t>
  </si>
  <si>
    <t>A9189210909</t>
  </si>
  <si>
    <t>A9763445563</t>
  </si>
  <si>
    <t>A7033777770</t>
  </si>
  <si>
    <t>A4884964128</t>
  </si>
  <si>
    <t>A7052234947</t>
  </si>
  <si>
    <t>A253261131</t>
  </si>
  <si>
    <t>A2424265540</t>
  </si>
  <si>
    <t>A8149384374</t>
  </si>
  <si>
    <t>A8652866848</t>
  </si>
  <si>
    <t>A7311637452</t>
  </si>
  <si>
    <t>A6945558821</t>
  </si>
  <si>
    <t>A3835733105</t>
  </si>
  <si>
    <t>A1581551755</t>
  </si>
  <si>
    <t>A4346735094</t>
  </si>
  <si>
    <t>A2456958883</t>
  </si>
  <si>
    <t>A4103706050</t>
  </si>
  <si>
    <t>A2413886810</t>
  </si>
  <si>
    <t>A3239441629</t>
  </si>
  <si>
    <t>A9270828415</t>
  </si>
  <si>
    <t>A7417064338</t>
  </si>
  <si>
    <t>A5629457657</t>
  </si>
  <si>
    <t>A4633476070</t>
  </si>
  <si>
    <t>A5651669960</t>
  </si>
  <si>
    <t>A4313439781</t>
  </si>
  <si>
    <t>A2983754356</t>
  </si>
  <si>
    <t>A9062697187</t>
  </si>
  <si>
    <t>A9241245943</t>
  </si>
  <si>
    <t>A1631507786</t>
  </si>
  <si>
    <t>A7747328813</t>
  </si>
  <si>
    <t>A1591111105</t>
  </si>
  <si>
    <t>A5500060729</t>
  </si>
  <si>
    <t>A2608257677</t>
  </si>
  <si>
    <t>A9055368342</t>
  </si>
  <si>
    <t>A1727700495</t>
  </si>
  <si>
    <t>A7829381047</t>
  </si>
  <si>
    <t>A9409564345</t>
  </si>
  <si>
    <t>A1623504660</t>
  </si>
  <si>
    <t>A729827499</t>
  </si>
  <si>
    <t>A1197170243</t>
  </si>
  <si>
    <t>A2385308003</t>
  </si>
  <si>
    <t>A206095506</t>
  </si>
  <si>
    <t>A4996057713</t>
  </si>
  <si>
    <t>A7198135004</t>
  </si>
  <si>
    <t>A3469408706</t>
  </si>
  <si>
    <t>A7400616325</t>
  </si>
  <si>
    <t>A5071788601</t>
  </si>
  <si>
    <t>A2746873031</t>
  </si>
  <si>
    <t>A8715581874</t>
  </si>
  <si>
    <t>A7395720511</t>
  </si>
  <si>
    <t>A1247782474</t>
  </si>
  <si>
    <t>A6806473952</t>
  </si>
  <si>
    <t>A2696083820</t>
  </si>
  <si>
    <t>A2961708167</t>
  </si>
  <si>
    <t>A9008638310</t>
  </si>
  <si>
    <t>A9947927766</t>
  </si>
  <si>
    <t>A7920590049</t>
  </si>
  <si>
    <t>A4110823277</t>
  </si>
  <si>
    <t>A4874046072</t>
  </si>
  <si>
    <t>A6231051957</t>
  </si>
  <si>
    <t>A8864898424</t>
  </si>
  <si>
    <t>A2538988070</t>
  </si>
  <si>
    <t>A3968972018</t>
  </si>
  <si>
    <t>A5222813851</t>
  </si>
  <si>
    <t>A1648526413</t>
  </si>
  <si>
    <t>A1327058875</t>
  </si>
  <si>
    <t>A3687675043</t>
  </si>
  <si>
    <t>A1830588462</t>
  </si>
  <si>
    <t>A1479396130</t>
  </si>
  <si>
    <t>A8946636331</t>
  </si>
  <si>
    <t>A2642932672</t>
  </si>
  <si>
    <t>A2861422299</t>
  </si>
  <si>
    <t>A3433286598</t>
  </si>
  <si>
    <t>A4644232777</t>
  </si>
  <si>
    <t>A7910788615</t>
  </si>
  <si>
    <t>A5814031121</t>
  </si>
  <si>
    <t>A4999960673</t>
  </si>
  <si>
    <t>A6699834927</t>
  </si>
  <si>
    <t>A6032817281</t>
  </si>
  <si>
    <t>A7491529966</t>
  </si>
  <si>
    <t>A7109804456</t>
  </si>
  <si>
    <t>A9019574594</t>
  </si>
  <si>
    <t>A4283332022</t>
  </si>
  <si>
    <t>A1953576210</t>
  </si>
  <si>
    <t>A6314849279</t>
  </si>
  <si>
    <t>A3186684718</t>
  </si>
  <si>
    <t>A7834929410</t>
  </si>
  <si>
    <t>A3205265499</t>
  </si>
  <si>
    <t>A8095034656</t>
  </si>
  <si>
    <t>A4104297351</t>
  </si>
  <si>
    <t>A3673024335</t>
  </si>
  <si>
    <t>A783958251</t>
  </si>
  <si>
    <t>A9613852640</t>
  </si>
  <si>
    <t>A7466825201</t>
  </si>
  <si>
    <t>A6343325125</t>
  </si>
  <si>
    <t>A4093758773</t>
  </si>
  <si>
    <t>A2804897399</t>
  </si>
  <si>
    <t>A3942249467</t>
  </si>
  <si>
    <t>A9412571188</t>
  </si>
  <si>
    <t>A5409919039</t>
  </si>
  <si>
    <t>A417777166</t>
  </si>
  <si>
    <t>A9080482351</t>
  </si>
  <si>
    <t>A4577391470</t>
  </si>
  <si>
    <t>A3577389640</t>
  </si>
  <si>
    <t>A9058362353</t>
  </si>
  <si>
    <t>A6651876033</t>
  </si>
  <si>
    <t>A9995923841</t>
  </si>
  <si>
    <t>A430605332</t>
  </si>
  <si>
    <t>A1205303537</t>
  </si>
  <si>
    <t>A9713861743</t>
  </si>
  <si>
    <t>A4829478090</t>
  </si>
  <si>
    <t>A4156115774</t>
  </si>
  <si>
    <t>A5621520683</t>
  </si>
  <si>
    <t>A3866985043</t>
  </si>
  <si>
    <t>A3077093794</t>
  </si>
  <si>
    <t>A3077398593</t>
  </si>
  <si>
    <t>A5383759803</t>
  </si>
  <si>
    <t>A7461429993</t>
  </si>
  <si>
    <t>A6106117918</t>
  </si>
  <si>
    <t>A5919471482</t>
  </si>
  <si>
    <t>A4683305317</t>
  </si>
  <si>
    <t>A5528212079</t>
  </si>
  <si>
    <t>A9012502388</t>
  </si>
  <si>
    <t>A185456552</t>
  </si>
  <si>
    <t>A4978628684</t>
  </si>
  <si>
    <t>A922063676</t>
  </si>
  <si>
    <t>A5081562137</t>
  </si>
  <si>
    <t>A3795664144</t>
  </si>
  <si>
    <t>A4498409235</t>
  </si>
  <si>
    <t>A6265182572</t>
  </si>
  <si>
    <t>A3444511346</t>
  </si>
  <si>
    <t>A8724647364</t>
  </si>
  <si>
    <t>A7787319835</t>
  </si>
  <si>
    <t>A2722608342</t>
  </si>
  <si>
    <t>A5616563092</t>
  </si>
  <si>
    <t>A9963078616</t>
  </si>
  <si>
    <t>A5824920410</t>
  </si>
  <si>
    <t>A8657111993</t>
  </si>
  <si>
    <t>A7504106177</t>
  </si>
  <si>
    <t>A6479135391</t>
  </si>
  <si>
    <t>A7391783041</t>
  </si>
  <si>
    <t>A1808937720</t>
  </si>
  <si>
    <t>A9968918064</t>
  </si>
  <si>
    <t>A1258042366</t>
  </si>
  <si>
    <t>A683188256</t>
  </si>
  <si>
    <t>A9953219256</t>
  </si>
  <si>
    <t>A3996286255</t>
  </si>
  <si>
    <t>A7310986411</t>
  </si>
  <si>
    <t>A1282600878</t>
  </si>
  <si>
    <t>A1256924895</t>
  </si>
  <si>
    <t>A9635584666</t>
  </si>
  <si>
    <t>A7798034638</t>
  </si>
  <si>
    <t>A9663718462</t>
  </si>
  <si>
    <t>A3818538472</t>
  </si>
  <si>
    <t>A9371646496</t>
  </si>
  <si>
    <t>A9310923563</t>
  </si>
  <si>
    <t>A6379908409</t>
  </si>
  <si>
    <t>A8150694847</t>
  </si>
  <si>
    <t>A2660447286</t>
  </si>
  <si>
    <t>A9783611502</t>
  </si>
  <si>
    <t>A5444089579</t>
  </si>
  <si>
    <t>A4295644788</t>
  </si>
  <si>
    <t>A9807535485</t>
  </si>
  <si>
    <t>A9962870371</t>
  </si>
  <si>
    <t>A7154725530</t>
  </si>
  <si>
    <t>A3821548321</t>
  </si>
  <si>
    <t>A1525725783</t>
  </si>
  <si>
    <t>A9353642091</t>
  </si>
  <si>
    <t>A6641672892</t>
  </si>
  <si>
    <t>A6593469354</t>
  </si>
  <si>
    <t>A2848700755</t>
  </si>
  <si>
    <t>A3661442900</t>
  </si>
  <si>
    <t>A5799035594</t>
  </si>
  <si>
    <t>A4178075766</t>
  </si>
  <si>
    <t>A2700738285</t>
  </si>
  <si>
    <t>A1719323648</t>
  </si>
  <si>
    <t>A6851305872</t>
  </si>
  <si>
    <t>A5044827987</t>
  </si>
  <si>
    <t>A7869616266</t>
  </si>
  <si>
    <t>A910179047</t>
  </si>
  <si>
    <t>A7273170693</t>
  </si>
  <si>
    <t>A6649263304</t>
  </si>
  <si>
    <t>A6658359033</t>
  </si>
  <si>
    <t>A8281837148</t>
  </si>
  <si>
    <t>A6304784042</t>
  </si>
  <si>
    <t>A822104271</t>
  </si>
  <si>
    <t>A6541529814</t>
  </si>
  <si>
    <t>A6293522894</t>
  </si>
  <si>
    <t>A9292633942</t>
  </si>
  <si>
    <t>A7513267938</t>
  </si>
  <si>
    <t>A7734313407</t>
  </si>
  <si>
    <t>A4921037407</t>
  </si>
  <si>
    <t>A6564044758</t>
  </si>
  <si>
    <t>A9953881639</t>
  </si>
  <si>
    <t>A6968829126</t>
  </si>
  <si>
    <t>A7943651058</t>
  </si>
  <si>
    <t>A8700208536</t>
  </si>
  <si>
    <t>A9047817967</t>
  </si>
  <si>
    <t>A1875511299</t>
  </si>
  <si>
    <t>A5593208099</t>
  </si>
  <si>
    <t>A6386315090</t>
  </si>
  <si>
    <t>A2956799748</t>
  </si>
  <si>
    <t>A5791453772</t>
  </si>
  <si>
    <t>A8699573962</t>
  </si>
  <si>
    <t>A5297034895</t>
  </si>
  <si>
    <t>A9025501789</t>
  </si>
  <si>
    <t>A7028276094</t>
  </si>
  <si>
    <t>A3785601841</t>
  </si>
  <si>
    <t>A2318260779</t>
  </si>
  <si>
    <t>A5805819942</t>
  </si>
  <si>
    <t>A4064566692</t>
  </si>
  <si>
    <t>A9455375763</t>
  </si>
  <si>
    <t>A6234670912</t>
  </si>
  <si>
    <t>A5975852558</t>
  </si>
  <si>
    <t>A2474086751</t>
  </si>
  <si>
    <t>A8913872550</t>
  </si>
  <si>
    <t>A3134107654</t>
  </si>
  <si>
    <t>A3051613398</t>
  </si>
  <si>
    <t>A6669827112</t>
  </si>
  <si>
    <t>A8107458894</t>
  </si>
  <si>
    <t>A2738910279</t>
  </si>
  <si>
    <t>A6502373970</t>
  </si>
  <si>
    <t>A1831251871</t>
  </si>
  <si>
    <t>A6502288628</t>
  </si>
  <si>
    <t>A1944698994</t>
  </si>
  <si>
    <t>A1565489622</t>
  </si>
  <si>
    <t>A426300894</t>
  </si>
  <si>
    <t>A5860116495</t>
  </si>
  <si>
    <t>A8062525013</t>
  </si>
  <si>
    <t>A3863773401</t>
  </si>
  <si>
    <t>A9345851553</t>
  </si>
  <si>
    <t>A1462922020</t>
  </si>
  <si>
    <t>A9254152514</t>
  </si>
  <si>
    <t>A4079945241</t>
  </si>
  <si>
    <t>A4734679094</t>
  </si>
  <si>
    <t>A6197892666</t>
  </si>
  <si>
    <t>A1475952992</t>
  </si>
  <si>
    <t>A6334633363</t>
  </si>
  <si>
    <t>A3274943584</t>
  </si>
  <si>
    <t>A3495381771</t>
  </si>
  <si>
    <t>A7331369193</t>
  </si>
  <si>
    <t>A3419863876</t>
  </si>
  <si>
    <t>A2017587529</t>
  </si>
  <si>
    <t>A5084524674</t>
  </si>
  <si>
    <t>A733268417</t>
  </si>
  <si>
    <t>A6584207570</t>
  </si>
  <si>
    <t>A4493440064</t>
  </si>
  <si>
    <t>A2005720493</t>
  </si>
  <si>
    <t>A3201348786</t>
  </si>
  <si>
    <t>A3941057086</t>
  </si>
  <si>
    <t>A626398510</t>
  </si>
  <si>
    <t>A8821574389</t>
  </si>
  <si>
    <t>A6923350345</t>
  </si>
  <si>
    <t>A8955198440</t>
  </si>
  <si>
    <t>A6349635638</t>
  </si>
  <si>
    <t>A8607982191</t>
  </si>
  <si>
    <t>A2876684991</t>
  </si>
  <si>
    <t>A6291402736</t>
  </si>
  <si>
    <t>A4709177352</t>
  </si>
  <si>
    <t>A2112801734</t>
  </si>
  <si>
    <t>A1457416580</t>
  </si>
  <si>
    <t>A5171511428</t>
  </si>
  <si>
    <t>A5458694317</t>
  </si>
  <si>
    <t>A7481648970</t>
  </si>
  <si>
    <t>A9761156992</t>
  </si>
  <si>
    <t>A7928376181</t>
  </si>
  <si>
    <t>A8780386196</t>
  </si>
  <si>
    <t>A4795066460</t>
  </si>
  <si>
    <t>A9479215719</t>
  </si>
  <si>
    <t>A9400767479</t>
  </si>
  <si>
    <t>A8179856521</t>
  </si>
  <si>
    <t>A2515464119</t>
  </si>
  <si>
    <t>A4930380171</t>
  </si>
  <si>
    <t>A7589663130</t>
  </si>
  <si>
    <t>A9404375318</t>
  </si>
  <si>
    <t>A2234856270</t>
  </si>
  <si>
    <t>A9751151826</t>
  </si>
  <si>
    <t>A6807106601</t>
  </si>
  <si>
    <t>A7187595029</t>
  </si>
  <si>
    <t>A9312024614</t>
  </si>
  <si>
    <t>A2592873204</t>
  </si>
  <si>
    <t>A9215947377</t>
  </si>
  <si>
    <t>A5392127761</t>
  </si>
  <si>
    <t>A5693598874</t>
  </si>
  <si>
    <t>A6769317308</t>
  </si>
  <si>
    <t>A1646272047</t>
  </si>
  <si>
    <t>A1386459659</t>
  </si>
  <si>
    <t>A3887866189</t>
  </si>
  <si>
    <t>A8111753327</t>
  </si>
  <si>
    <t>A683110543</t>
  </si>
  <si>
    <t>A5291893558</t>
  </si>
  <si>
    <t>A3500529209</t>
  </si>
  <si>
    <t>A3210428723</t>
  </si>
  <si>
    <t>A4994380531</t>
  </si>
  <si>
    <t>A9763204310</t>
  </si>
  <si>
    <t>A7833103606</t>
  </si>
  <si>
    <t>A1591573418</t>
  </si>
  <si>
    <t>A1311985661</t>
  </si>
  <si>
    <t>A6324036271</t>
  </si>
  <si>
    <t>A3098942995</t>
  </si>
  <si>
    <t>A912829598</t>
  </si>
  <si>
    <t>A8150722846</t>
  </si>
  <si>
    <t>A9728213128</t>
  </si>
  <si>
    <t>A5984396477</t>
  </si>
  <si>
    <t>A4236803245</t>
  </si>
  <si>
    <t>A9147371338</t>
  </si>
  <si>
    <t>A4360009744</t>
  </si>
  <si>
    <t>A1355243299</t>
  </si>
  <si>
    <t>A5821199494</t>
  </si>
  <si>
    <t>A9369977777</t>
  </si>
  <si>
    <t>A6785066628</t>
  </si>
  <si>
    <t>A3316165656</t>
  </si>
  <si>
    <t>A2814832910</t>
  </si>
  <si>
    <t>A2528259665</t>
  </si>
  <si>
    <t>A1440620422</t>
  </si>
  <si>
    <t>A9237384719</t>
  </si>
  <si>
    <t>A3520433411</t>
  </si>
  <si>
    <t>A8698181339</t>
  </si>
  <si>
    <t>A6085000737</t>
  </si>
  <si>
    <t>A6382220051</t>
  </si>
  <si>
    <t>A6503307786</t>
  </si>
  <si>
    <t>A437956950</t>
  </si>
  <si>
    <t>A9040973528</t>
  </si>
  <si>
    <t>A2617643634</t>
  </si>
  <si>
    <t>A7600234838</t>
  </si>
  <si>
    <t>A1930442782</t>
  </si>
  <si>
    <t>A2734840359</t>
  </si>
  <si>
    <t>A4049097802</t>
  </si>
  <si>
    <t>A4314748268</t>
  </si>
  <si>
    <t>A8936356266</t>
  </si>
  <si>
    <t>A8990122475</t>
  </si>
  <si>
    <t>A5730772326</t>
  </si>
  <si>
    <t>A2914037604</t>
  </si>
  <si>
    <t>A4869454402</t>
  </si>
  <si>
    <t>A4924612429</t>
  </si>
  <si>
    <t>A7571971711</t>
  </si>
  <si>
    <t>A4146733855</t>
  </si>
  <si>
    <t>A9357160812</t>
  </si>
  <si>
    <t>A9013874838</t>
  </si>
  <si>
    <t>A1811682304</t>
  </si>
  <si>
    <t>A1344790049</t>
  </si>
  <si>
    <t>A8639103164</t>
  </si>
  <si>
    <t>A3058785515</t>
  </si>
  <si>
    <t>A7696707943</t>
  </si>
  <si>
    <t>A560642111</t>
  </si>
  <si>
    <t>A5289891000</t>
  </si>
  <si>
    <t>A8089587549</t>
  </si>
  <si>
    <t>A9176765257</t>
  </si>
  <si>
    <t>A6200957174</t>
  </si>
  <si>
    <t>A4439757402</t>
  </si>
  <si>
    <t>A8756577028</t>
  </si>
  <si>
    <t>A1974793356</t>
  </si>
  <si>
    <t>A3353939037</t>
  </si>
  <si>
    <t>A9285512625</t>
  </si>
  <si>
    <t>A8388840728</t>
  </si>
  <si>
    <t>A3367636753</t>
  </si>
  <si>
    <t>A9808877186</t>
  </si>
  <si>
    <t>A4712410324</t>
  </si>
  <si>
    <t>A6664411975</t>
  </si>
  <si>
    <t>A5823920918</t>
  </si>
  <si>
    <t>A3153573930</t>
  </si>
  <si>
    <t>A4134127086</t>
  </si>
  <si>
    <t>A276929857</t>
  </si>
  <si>
    <t>A4724628950</t>
  </si>
  <si>
    <t>A318927888</t>
  </si>
  <si>
    <t>A8629524818</t>
  </si>
  <si>
    <t>A9068195853</t>
  </si>
  <si>
    <t>A8794836767</t>
  </si>
  <si>
    <t>A8334517110</t>
  </si>
  <si>
    <t>A3765526272</t>
  </si>
  <si>
    <t>A5128875425</t>
  </si>
  <si>
    <t>A6004275132</t>
  </si>
  <si>
    <t>A1617288051</t>
  </si>
  <si>
    <t>A5645744398</t>
  </si>
  <si>
    <t>A8686561477</t>
  </si>
  <si>
    <t>A476372356</t>
  </si>
  <si>
    <t>A3637658832</t>
  </si>
  <si>
    <t>A8482323884</t>
  </si>
  <si>
    <t>A6164384452</t>
  </si>
  <si>
    <t>A8283338618</t>
  </si>
  <si>
    <t>A6970203196</t>
  </si>
  <si>
    <t>A3966851988</t>
  </si>
  <si>
    <t>A6689930630</t>
  </si>
  <si>
    <t>A6445261589</t>
  </si>
  <si>
    <t>A6271206799</t>
  </si>
  <si>
    <t>A6993482492</t>
  </si>
  <si>
    <t>A9413500788</t>
  </si>
  <si>
    <t>A5800573709</t>
  </si>
  <si>
    <t>A923927666</t>
  </si>
  <si>
    <t>A8167677276</t>
  </si>
  <si>
    <t>A6996190118</t>
  </si>
  <si>
    <t>A9354582067</t>
  </si>
  <si>
    <t>A5942168908</t>
  </si>
  <si>
    <t>A7100337554</t>
  </si>
  <si>
    <t>A438199075</t>
  </si>
  <si>
    <t>A4583838455</t>
  </si>
  <si>
    <t>A3591712261</t>
  </si>
  <si>
    <t>A8049893306</t>
  </si>
  <si>
    <t>A1814482557</t>
  </si>
  <si>
    <t>A3806717611</t>
  </si>
  <si>
    <t>A5724335402</t>
  </si>
  <si>
    <t>A2191818417</t>
  </si>
  <si>
    <t>A8195229875</t>
  </si>
  <si>
    <t>A1265427612</t>
  </si>
  <si>
    <t>A3189336298</t>
  </si>
  <si>
    <t>A3764648650</t>
  </si>
  <si>
    <t>A6486895700</t>
  </si>
  <si>
    <t>A3282202122</t>
  </si>
  <si>
    <t>A4434829043</t>
  </si>
  <si>
    <t>A7400158166</t>
  </si>
  <si>
    <t>A6295976875</t>
  </si>
  <si>
    <t>A4099498633</t>
  </si>
  <si>
    <t>A438199063</t>
  </si>
  <si>
    <t>A2316401139</t>
  </si>
  <si>
    <t>A525890032</t>
  </si>
  <si>
    <t>A1187150633</t>
  </si>
  <si>
    <t>A2747686824</t>
  </si>
  <si>
    <t>A4211986460</t>
  </si>
  <si>
    <t>A2209497226</t>
  </si>
  <si>
    <t>A4557346902</t>
  </si>
  <si>
    <t>A8507422524</t>
  </si>
  <si>
    <t>A2127835123</t>
  </si>
  <si>
    <t>A1776383429</t>
  </si>
  <si>
    <t>A5742955140</t>
  </si>
  <si>
    <t>A2256342890</t>
  </si>
  <si>
    <t>A6088485760</t>
  </si>
  <si>
    <t>A7066493095</t>
  </si>
  <si>
    <t>A6648364778</t>
  </si>
  <si>
    <t>A1281306556</t>
  </si>
  <si>
    <t>A8392044563</t>
  </si>
  <si>
    <t>A9112917167</t>
  </si>
  <si>
    <t>A6487617061</t>
  </si>
  <si>
    <t>A5486308230</t>
  </si>
  <si>
    <t>A5141806162</t>
  </si>
  <si>
    <t>A1222764747</t>
  </si>
  <si>
    <t>A8770805449</t>
  </si>
  <si>
    <t>A5587151473</t>
  </si>
  <si>
    <t>A3894168057</t>
  </si>
  <si>
    <t>A5861272934</t>
  </si>
  <si>
    <t>A2191526503</t>
  </si>
  <si>
    <t>A4421889076</t>
  </si>
  <si>
    <t>A6971361270</t>
  </si>
  <si>
    <t>A7508394758</t>
  </si>
  <si>
    <t>A3352716834</t>
  </si>
  <si>
    <t>A8973449956</t>
  </si>
  <si>
    <t>A2373703120</t>
  </si>
  <si>
    <t>A7275824822</t>
  </si>
  <si>
    <t>A7155991689</t>
  </si>
  <si>
    <t>A8629289037</t>
  </si>
  <si>
    <t>A9047505988</t>
  </si>
  <si>
    <t>A6485591091</t>
  </si>
  <si>
    <t>A1702072072</t>
  </si>
  <si>
    <t>A1558306174</t>
  </si>
  <si>
    <t>A6809131795</t>
  </si>
  <si>
    <t>A8680886862</t>
  </si>
  <si>
    <t>A3195453053</t>
  </si>
  <si>
    <t>A3645831694</t>
  </si>
  <si>
    <t>A3846676012</t>
  </si>
  <si>
    <t>A9316722274</t>
  </si>
  <si>
    <t>A7071038868</t>
  </si>
  <si>
    <t>A3649086556</t>
  </si>
  <si>
    <t>A3421918178</t>
  </si>
  <si>
    <t>A4216850402</t>
  </si>
  <si>
    <t>A4852587490</t>
  </si>
  <si>
    <t>A7772990403</t>
  </si>
  <si>
    <t>A9961756175</t>
  </si>
  <si>
    <t>A5986438534</t>
  </si>
  <si>
    <t>A5993755488</t>
  </si>
  <si>
    <t>A9918288123</t>
  </si>
  <si>
    <t>A6149330674</t>
  </si>
  <si>
    <t>A3095673140</t>
  </si>
  <si>
    <t>A2786804681</t>
  </si>
  <si>
    <t>A4949165825</t>
  </si>
  <si>
    <t>A3840492393</t>
  </si>
  <si>
    <t>A5115894824</t>
  </si>
  <si>
    <t>A2913395650</t>
  </si>
  <si>
    <t>A8867566219</t>
  </si>
  <si>
    <t>A5893868475</t>
  </si>
  <si>
    <t>A6306101553</t>
  </si>
  <si>
    <t>A3589130575</t>
  </si>
  <si>
    <t>A8350077332</t>
  </si>
  <si>
    <t>A4466362059</t>
  </si>
  <si>
    <t>A8841768205</t>
  </si>
  <si>
    <t>A6588274219</t>
  </si>
  <si>
    <t>A1445250007</t>
  </si>
  <si>
    <t>A1179463865</t>
  </si>
  <si>
    <t>A234230433</t>
  </si>
  <si>
    <t>A8505744707</t>
  </si>
  <si>
    <t>A5803837252</t>
  </si>
  <si>
    <t>A1136145087</t>
  </si>
  <si>
    <t>A8788149570</t>
  </si>
  <si>
    <t>A2464323908</t>
  </si>
  <si>
    <t>A8653801563</t>
  </si>
  <si>
    <t>A3828309721</t>
  </si>
  <si>
    <t>A6847990568</t>
  </si>
  <si>
    <t>A4631241537</t>
  </si>
  <si>
    <t>A2361085678</t>
  </si>
  <si>
    <t>A9325674462</t>
  </si>
  <si>
    <t>A2815483563</t>
  </si>
  <si>
    <t>A8151388925</t>
  </si>
  <si>
    <t>A3458358160</t>
  </si>
  <si>
    <t>A8172193790</t>
  </si>
  <si>
    <t>A8350431373</t>
  </si>
  <si>
    <t>A9514310425</t>
  </si>
  <si>
    <t>A9563969127</t>
  </si>
  <si>
    <t>A8483261059</t>
  </si>
  <si>
    <t>A8501956029</t>
  </si>
  <si>
    <t>A3949374784</t>
  </si>
  <si>
    <t>A4479828507</t>
  </si>
  <si>
    <t>A8275575505</t>
  </si>
  <si>
    <t>A1778438249</t>
  </si>
  <si>
    <t>A1702074094</t>
  </si>
  <si>
    <t>A8270841469</t>
  </si>
  <si>
    <t>A1903088586</t>
  </si>
  <si>
    <t>A8525840777</t>
  </si>
  <si>
    <t>A702766921</t>
  </si>
  <si>
    <t>A7910875414</t>
  </si>
  <si>
    <t>A3447189869</t>
  </si>
  <si>
    <t>A5669780533</t>
  </si>
  <si>
    <t>A8127323366</t>
  </si>
  <si>
    <t>A5154297126</t>
  </si>
  <si>
    <t>A7837487014</t>
  </si>
  <si>
    <t>A999711328</t>
  </si>
  <si>
    <t>A6852298783</t>
  </si>
  <si>
    <t>A6669785759</t>
  </si>
  <si>
    <t>A6541447356</t>
  </si>
  <si>
    <t>A6444007520</t>
  </si>
  <si>
    <t>A9964442226</t>
  </si>
  <si>
    <t>A1751845435</t>
  </si>
  <si>
    <t>A4093415349</t>
  </si>
  <si>
    <t>A7159279624</t>
  </si>
  <si>
    <t>A3660417093</t>
  </si>
  <si>
    <t>A7943702797</t>
  </si>
  <si>
    <t>A8177334851</t>
  </si>
  <si>
    <t>A8830910913</t>
  </si>
  <si>
    <t>A5154066395</t>
  </si>
  <si>
    <t>A6156899959</t>
  </si>
  <si>
    <t>A1796954805</t>
  </si>
  <si>
    <t>A1423727436</t>
  </si>
  <si>
    <t>A9177887158</t>
  </si>
  <si>
    <t>A438199068</t>
  </si>
  <si>
    <t>A5122248700</t>
  </si>
  <si>
    <t>A4056455524</t>
  </si>
  <si>
    <t>A6189402515</t>
  </si>
  <si>
    <t>A3853430254</t>
  </si>
  <si>
    <t>A612158587</t>
  </si>
  <si>
    <t>A7042347823</t>
  </si>
  <si>
    <t>A5542036042</t>
  </si>
  <si>
    <t>A6487451812</t>
  </si>
  <si>
    <t>A1909395777</t>
  </si>
  <si>
    <t>A5028064630</t>
  </si>
  <si>
    <t>A6779564044</t>
  </si>
  <si>
    <t>A7767048829</t>
  </si>
  <si>
    <t>A4842978312</t>
  </si>
  <si>
    <t>A3221887478</t>
  </si>
  <si>
    <t>A1760030119</t>
  </si>
  <si>
    <t>A8939973403</t>
  </si>
  <si>
    <t>A8202394761</t>
  </si>
  <si>
    <t>A500780647</t>
  </si>
  <si>
    <t>A6418865494</t>
  </si>
  <si>
    <t>A8253393546</t>
  </si>
  <si>
    <t>A4871298152</t>
  </si>
  <si>
    <t>A6658837051</t>
  </si>
  <si>
    <t>A4576653977</t>
  </si>
  <si>
    <t>A3885179730</t>
  </si>
  <si>
    <t>A8583635663</t>
  </si>
  <si>
    <t>A9348490120</t>
  </si>
  <si>
    <t>A9965564216</t>
  </si>
  <si>
    <t>A7182398162</t>
  </si>
  <si>
    <t>A2135524050</t>
  </si>
  <si>
    <t>A1516505437</t>
  </si>
  <si>
    <t>A4902151102</t>
  </si>
  <si>
    <t>A6392497261</t>
  </si>
  <si>
    <t>A4342271349</t>
  </si>
  <si>
    <t>A374691382</t>
  </si>
  <si>
    <t>A5778664889</t>
  </si>
  <si>
    <t>A2484320539</t>
  </si>
  <si>
    <t>A4638941858</t>
  </si>
  <si>
    <t>A2994194595</t>
  </si>
  <si>
    <t>A1123515278</t>
  </si>
  <si>
    <t>A5193326057</t>
  </si>
  <si>
    <t>A6030331899</t>
  </si>
  <si>
    <t>A5082490808</t>
  </si>
  <si>
    <t>A2561789520</t>
  </si>
  <si>
    <t>A4033302256</t>
  </si>
  <si>
    <t>A2757705739</t>
  </si>
  <si>
    <t>A4433304884</t>
  </si>
  <si>
    <t>A2782634328</t>
  </si>
  <si>
    <t>A8503507200</t>
  </si>
  <si>
    <t>A7533385831</t>
  </si>
  <si>
    <t>A8010262276</t>
  </si>
  <si>
    <t>A2865849180</t>
  </si>
  <si>
    <t>A9839382816</t>
  </si>
  <si>
    <t>A4031828398</t>
  </si>
  <si>
    <t>A7294566547</t>
  </si>
  <si>
    <t>A5199113580</t>
  </si>
  <si>
    <t>A6396827199</t>
  </si>
  <si>
    <t>A7478506894</t>
  </si>
  <si>
    <t>A6358352187</t>
  </si>
  <si>
    <t>A8785230863</t>
  </si>
  <si>
    <t>A3321321065</t>
  </si>
  <si>
    <t>A8280500041</t>
  </si>
  <si>
    <t>A9626455793</t>
  </si>
  <si>
    <t>A6262433199</t>
  </si>
  <si>
    <t>A4779643082</t>
  </si>
  <si>
    <t>A6413328087</t>
  </si>
  <si>
    <t>A8598170030</t>
  </si>
  <si>
    <t>A6324179415</t>
  </si>
  <si>
    <t>A7101429782</t>
  </si>
  <si>
    <t>A9846444954</t>
  </si>
  <si>
    <t>A651002294</t>
  </si>
  <si>
    <t>A2726101451</t>
  </si>
  <si>
    <t>A5215193963</t>
  </si>
  <si>
    <t>A9736959728</t>
  </si>
  <si>
    <t>A5980312424</t>
  </si>
  <si>
    <t>A3961248538</t>
  </si>
  <si>
    <t>A8006176851</t>
  </si>
  <si>
    <t>A9150546593</t>
  </si>
  <si>
    <t>A469114717</t>
  </si>
  <si>
    <t>A5326301425</t>
  </si>
  <si>
    <t>A8682924869</t>
  </si>
  <si>
    <t>A2815594827</t>
  </si>
  <si>
    <t>A3566111670</t>
  </si>
  <si>
    <t>A2048493294</t>
  </si>
  <si>
    <t>A3682804064</t>
  </si>
  <si>
    <t>A9499868948</t>
  </si>
  <si>
    <t>A9355695193</t>
  </si>
  <si>
    <t>A7709915865</t>
  </si>
  <si>
    <t>A5498813251</t>
  </si>
  <si>
    <t>A6551573483</t>
  </si>
  <si>
    <t>A6211459697</t>
  </si>
  <si>
    <t>A3097221877</t>
  </si>
  <si>
    <t>A7257276617</t>
  </si>
  <si>
    <t>A741843387</t>
  </si>
  <si>
    <t>A8355800203</t>
  </si>
  <si>
    <t>A4340320498</t>
  </si>
  <si>
    <t>A896842667</t>
  </si>
  <si>
    <t>A7651595488</t>
  </si>
  <si>
    <t>A6171382603</t>
  </si>
  <si>
    <t>A9569218034</t>
  </si>
  <si>
    <t>A6062581987</t>
  </si>
  <si>
    <t>A5468343558</t>
  </si>
  <si>
    <t>A9231109314</t>
  </si>
  <si>
    <t>A7681586589</t>
  </si>
  <si>
    <t>A4958746877</t>
  </si>
  <si>
    <t>A3046938475</t>
  </si>
  <si>
    <t>A9665320369</t>
  </si>
  <si>
    <t>A4117090918</t>
  </si>
  <si>
    <t>A971465877</t>
  </si>
  <si>
    <t>A9643401412</t>
  </si>
  <si>
    <t>A5728015609</t>
  </si>
  <si>
    <t>A4749705448</t>
  </si>
  <si>
    <t>A3524465626</t>
  </si>
  <si>
    <t>A5142357735</t>
  </si>
  <si>
    <t>A4409787047</t>
  </si>
  <si>
    <t>A2955436047</t>
  </si>
  <si>
    <t>A7682861954</t>
  </si>
  <si>
    <t>A2777745671</t>
  </si>
  <si>
    <t>A5498124052</t>
  </si>
  <si>
    <t>A5095690858</t>
  </si>
  <si>
    <t>A4203127789</t>
  </si>
  <si>
    <t>A1229349806</t>
  </si>
  <si>
    <t>A438199073</t>
  </si>
  <si>
    <t>A5723447625</t>
  </si>
  <si>
    <t>A1999233051</t>
  </si>
  <si>
    <t>A4692526428</t>
  </si>
  <si>
    <t>A4717704835</t>
  </si>
  <si>
    <t>A5699505514</t>
  </si>
  <si>
    <t>A2190029616</t>
  </si>
  <si>
    <t>A9829736646</t>
  </si>
  <si>
    <t>A9621489328</t>
  </si>
  <si>
    <t>A3925046659</t>
  </si>
  <si>
    <t>A8496804756</t>
  </si>
  <si>
    <t>A1993492394</t>
  </si>
  <si>
    <t>A2343527749</t>
  </si>
  <si>
    <t>A235504569</t>
  </si>
  <si>
    <t>A2695880161</t>
  </si>
  <si>
    <t>A2147621128</t>
  </si>
  <si>
    <t>A7906870594</t>
  </si>
  <si>
    <t>A9570183659</t>
  </si>
  <si>
    <t>A4183671812</t>
  </si>
  <si>
    <t>A2334716172</t>
  </si>
  <si>
    <t>A7002416752</t>
  </si>
  <si>
    <t>A2881461920</t>
  </si>
  <si>
    <t>A4203406192</t>
  </si>
  <si>
    <t>A8784186012</t>
  </si>
  <si>
    <t>A8106321407</t>
  </si>
  <si>
    <t>A5903727611</t>
  </si>
  <si>
    <t>A7208471682</t>
  </si>
  <si>
    <t>A2855286812</t>
  </si>
  <si>
    <t>A5706908608</t>
  </si>
  <si>
    <t>A5581721163</t>
  </si>
  <si>
    <t>A9897641594</t>
  </si>
  <si>
    <t>A5344613570</t>
  </si>
  <si>
    <t>A5058049654</t>
  </si>
  <si>
    <t>A1505447736</t>
  </si>
  <si>
    <t>A5374809433</t>
  </si>
  <si>
    <t>A1732885922</t>
  </si>
  <si>
    <t>A7035793350</t>
  </si>
  <si>
    <t>A7365331805</t>
  </si>
  <si>
    <t>A7895515671</t>
  </si>
  <si>
    <t>A5017699148</t>
  </si>
  <si>
    <t>A1129208607</t>
  </si>
  <si>
    <t>A9805059411</t>
  </si>
  <si>
    <t>A5520505935</t>
  </si>
  <si>
    <t>A3420014951</t>
  </si>
  <si>
    <t>A4034439194</t>
  </si>
  <si>
    <t>A5245047120</t>
  </si>
  <si>
    <t>A9862070883</t>
  </si>
  <si>
    <t>A2825766393</t>
  </si>
  <si>
    <t>A6496086556</t>
  </si>
  <si>
    <t>A6211450675</t>
  </si>
  <si>
    <t>A3047888831</t>
  </si>
  <si>
    <t>A3555103030</t>
  </si>
  <si>
    <t>A5526029485</t>
  </si>
  <si>
    <t>A9577923985</t>
  </si>
  <si>
    <t>A4694006395</t>
  </si>
  <si>
    <t>A5789759977</t>
  </si>
  <si>
    <t>A6218580659</t>
  </si>
  <si>
    <t>A1754111878</t>
  </si>
  <si>
    <t>A3864280259</t>
  </si>
  <si>
    <t>A1256041222</t>
  </si>
  <si>
    <t>A7324350284</t>
  </si>
  <si>
    <t>A1529506169</t>
  </si>
  <si>
    <t>A7702434466</t>
  </si>
  <si>
    <t>A2984593803</t>
  </si>
  <si>
    <t>A9401842255</t>
  </si>
  <si>
    <t>A1707560367</t>
  </si>
  <si>
    <t>A3065332213</t>
  </si>
  <si>
    <t>A2555414416</t>
  </si>
  <si>
    <t>A4087227061</t>
  </si>
  <si>
    <t>A9485272551</t>
  </si>
  <si>
    <t>A6438980235</t>
  </si>
  <si>
    <t>A3288173453</t>
  </si>
  <si>
    <t>A698197428</t>
  </si>
  <si>
    <t>A3849123983</t>
  </si>
  <si>
    <t>A7447877858</t>
  </si>
  <si>
    <t>A3471106538</t>
  </si>
  <si>
    <t>A5251814545</t>
  </si>
  <si>
    <t>A6886313315</t>
  </si>
  <si>
    <t>A6853660702</t>
  </si>
  <si>
    <t>A3492047913</t>
  </si>
  <si>
    <t>A2080930576</t>
  </si>
  <si>
    <t>A2167703374</t>
  </si>
  <si>
    <t>A7759269137</t>
  </si>
  <si>
    <t>A9325870248</t>
  </si>
  <si>
    <t>A9006257512</t>
  </si>
  <si>
    <t>A3820962551</t>
  </si>
  <si>
    <t>A8734487026</t>
  </si>
  <si>
    <t>A8876315299</t>
  </si>
  <si>
    <t>A9717885847</t>
  </si>
  <si>
    <t>A1425101662</t>
  </si>
  <si>
    <t>A6798903855</t>
  </si>
  <si>
    <t>A648551475</t>
  </si>
  <si>
    <t>A3198716525</t>
  </si>
  <si>
    <t>A8817996936</t>
  </si>
  <si>
    <t>A4223196875</t>
  </si>
  <si>
    <t>A4885287934</t>
  </si>
  <si>
    <t>A9180002478</t>
  </si>
  <si>
    <t>A8158595049</t>
  </si>
  <si>
    <t>A3246699754</t>
  </si>
  <si>
    <t>A5323563847</t>
  </si>
  <si>
    <t>A4960573202</t>
  </si>
  <si>
    <t>A3898403497</t>
  </si>
  <si>
    <t>A3058937892</t>
  </si>
  <si>
    <t>A5127099728</t>
  </si>
  <si>
    <t>A9180762263</t>
  </si>
  <si>
    <t>A6750780878</t>
  </si>
  <si>
    <t>A7550313642</t>
  </si>
  <si>
    <t>A3316358728</t>
  </si>
  <si>
    <t>A2551525412</t>
  </si>
  <si>
    <t>A9700524300</t>
  </si>
  <si>
    <t>A8273330103</t>
  </si>
  <si>
    <t>A7243938100</t>
  </si>
  <si>
    <t>A6951541303</t>
  </si>
  <si>
    <t>A9159565349</t>
  </si>
  <si>
    <t>A7510474405</t>
  </si>
  <si>
    <t>A4680216687</t>
  </si>
  <si>
    <t>A8071012581</t>
  </si>
  <si>
    <t>A3085666297</t>
  </si>
  <si>
    <t>A8393447850</t>
  </si>
  <si>
    <t>A2495194629</t>
  </si>
  <si>
    <t>A6676864836</t>
  </si>
  <si>
    <t>A2473680584</t>
  </si>
  <si>
    <t>A9964467615</t>
  </si>
  <si>
    <t>A6458674446</t>
  </si>
  <si>
    <t>A9722885587</t>
  </si>
  <si>
    <t>A8936388137</t>
  </si>
  <si>
    <t>A9385878639</t>
  </si>
  <si>
    <t>A5678030949</t>
  </si>
  <si>
    <t>A4091956084</t>
  </si>
  <si>
    <t>A451189156</t>
  </si>
  <si>
    <t>A3843635788</t>
  </si>
  <si>
    <t>A6122388084</t>
  </si>
  <si>
    <t>A3996410175</t>
  </si>
  <si>
    <t>A6757724623</t>
  </si>
  <si>
    <t>A9677999206</t>
  </si>
  <si>
    <t>A8465349535</t>
  </si>
  <si>
    <t>A6744795359</t>
  </si>
  <si>
    <t>A1756637959</t>
  </si>
  <si>
    <t>A4977417882</t>
  </si>
  <si>
    <t>A3788364352</t>
  </si>
  <si>
    <t>A5016674092</t>
  </si>
  <si>
    <t>A7547597146</t>
  </si>
  <si>
    <t>A8006503346</t>
  </si>
  <si>
    <t>A5575644184</t>
  </si>
  <si>
    <t>A5994575380</t>
  </si>
  <si>
    <t>A9481947294</t>
  </si>
  <si>
    <t>A1192947975</t>
  </si>
  <si>
    <t>A1372386405</t>
  </si>
  <si>
    <t>A3677714321</t>
  </si>
  <si>
    <t>A5789537285</t>
  </si>
  <si>
    <t>A4389518615</t>
  </si>
  <si>
    <t>A4321738442</t>
  </si>
  <si>
    <t>A7097608628</t>
  </si>
  <si>
    <t>A5181386597</t>
  </si>
  <si>
    <t>A4293677597</t>
  </si>
  <si>
    <t>A4250687429</t>
  </si>
  <si>
    <t>A3357617823</t>
  </si>
  <si>
    <t>A4645707726</t>
  </si>
  <si>
    <t>A5994465337</t>
  </si>
  <si>
    <t>A3390634843</t>
  </si>
  <si>
    <t>A6763403897</t>
  </si>
  <si>
    <t>A7295564634</t>
  </si>
  <si>
    <t>A8623694765</t>
  </si>
  <si>
    <t>A5848216818</t>
  </si>
  <si>
    <t>A2293066243</t>
  </si>
  <si>
    <t>A8807469289</t>
  </si>
  <si>
    <t>A4179014442</t>
  </si>
  <si>
    <t>A8035306767</t>
  </si>
  <si>
    <t>A1240031510</t>
  </si>
  <si>
    <t>A9086769152</t>
  </si>
  <si>
    <t>A6353537254</t>
  </si>
  <si>
    <t>A9164626363</t>
  </si>
  <si>
    <t>A6110273130</t>
  </si>
  <si>
    <t>A9526480184</t>
  </si>
  <si>
    <t>A4670772874</t>
  </si>
  <si>
    <t>A362929345</t>
  </si>
  <si>
    <t>A712564719</t>
  </si>
  <si>
    <t>A6133382421</t>
  </si>
  <si>
    <t>A7674725055</t>
  </si>
  <si>
    <t>A7065838941</t>
  </si>
  <si>
    <t>A8584648033</t>
  </si>
  <si>
    <t>A9147914775</t>
  </si>
  <si>
    <t>A4630240633</t>
  </si>
  <si>
    <t>A6487692270</t>
  </si>
  <si>
    <t>A9234256305</t>
  </si>
  <si>
    <t>A9449226099</t>
  </si>
  <si>
    <t>A7626115564</t>
  </si>
  <si>
    <t>A3885004028</t>
  </si>
  <si>
    <t>A6066842993</t>
  </si>
  <si>
    <t>A5051893069</t>
  </si>
  <si>
    <t>A7681150263</t>
  </si>
  <si>
    <t>A8148150375</t>
  </si>
  <si>
    <t>A2293486221</t>
  </si>
  <si>
    <t>A8515499001</t>
  </si>
  <si>
    <t>A3301247452</t>
  </si>
  <si>
    <t>A4262670066</t>
  </si>
  <si>
    <t>A9695180277</t>
  </si>
  <si>
    <t>A3767763118</t>
  </si>
  <si>
    <t>A3334696012</t>
  </si>
  <si>
    <t>A1179439721</t>
  </si>
  <si>
    <t>A2404496212</t>
  </si>
  <si>
    <t>A9386964807</t>
  </si>
  <si>
    <t>A5806047644</t>
  </si>
  <si>
    <t>A6920913619</t>
  </si>
  <si>
    <t>A9879315156</t>
  </si>
  <si>
    <t>A3978420854</t>
  </si>
  <si>
    <t>A5189111686</t>
  </si>
  <si>
    <t>A8243531385</t>
  </si>
  <si>
    <t>A6518284598</t>
  </si>
  <si>
    <t>A4712850904</t>
  </si>
  <si>
    <t>A7742722553</t>
  </si>
  <si>
    <t>A2995139075</t>
  </si>
  <si>
    <t>A6750297299</t>
  </si>
  <si>
    <t>A9772319356</t>
  </si>
  <si>
    <t>A2325035916</t>
  </si>
  <si>
    <t>A3516463116</t>
  </si>
  <si>
    <t>A1493344844</t>
  </si>
  <si>
    <t>A3493620146</t>
  </si>
  <si>
    <t>A9677876663</t>
  </si>
  <si>
    <t>A1675183136</t>
  </si>
  <si>
    <t>A1627743611</t>
  </si>
  <si>
    <t>A1649310510</t>
  </si>
  <si>
    <t>A3921585981</t>
  </si>
  <si>
    <t>A124004987</t>
  </si>
  <si>
    <t>A7526519185</t>
  </si>
  <si>
    <t>A4519287757</t>
  </si>
  <si>
    <t>A4367619135</t>
  </si>
  <si>
    <t>A6143999978</t>
  </si>
  <si>
    <t>A4244230816</t>
  </si>
  <si>
    <t>A2211925654</t>
  </si>
  <si>
    <t>A2792571161</t>
  </si>
  <si>
    <t>A6999369235</t>
  </si>
  <si>
    <t>A616329743</t>
  </si>
  <si>
    <t>A5991303273</t>
  </si>
  <si>
    <t>A5714317174</t>
  </si>
  <si>
    <t>A8405884358</t>
  </si>
  <si>
    <t>A5549135663</t>
  </si>
  <si>
    <t>A5335959867</t>
  </si>
  <si>
    <t>A9166439809</t>
  </si>
  <si>
    <t>A6664762745</t>
  </si>
  <si>
    <t>A2577538747</t>
  </si>
  <si>
    <t>A6616853027</t>
  </si>
  <si>
    <t>A7652974343</t>
  </si>
  <si>
    <t>A9014615554</t>
  </si>
  <si>
    <t>A5654385393</t>
  </si>
  <si>
    <t>A3145508004</t>
  </si>
  <si>
    <t>A1235542104</t>
  </si>
  <si>
    <t>A9724901647</t>
  </si>
  <si>
    <t>A5419192497</t>
  </si>
  <si>
    <t>A1318436150</t>
  </si>
  <si>
    <t>A4441381008</t>
  </si>
  <si>
    <t>A5817955791</t>
  </si>
  <si>
    <t>A7387345233</t>
  </si>
  <si>
    <t>A7501896526</t>
  </si>
  <si>
    <t>A9848358533</t>
  </si>
  <si>
    <t>A2062956229</t>
  </si>
  <si>
    <t>A7815201688</t>
  </si>
  <si>
    <t>A5042012723</t>
  </si>
  <si>
    <t>A6929884854</t>
  </si>
  <si>
    <t>A7064156878</t>
  </si>
  <si>
    <t>A3570621992</t>
  </si>
  <si>
    <t>A5140854110</t>
  </si>
  <si>
    <t>A4579441414</t>
  </si>
  <si>
    <t>A4526941849</t>
  </si>
  <si>
    <t>A5381233565</t>
  </si>
  <si>
    <t>A5569454033</t>
  </si>
  <si>
    <t>A6950821607</t>
  </si>
  <si>
    <t>A7652455507</t>
  </si>
  <si>
    <t>A7861389927</t>
  </si>
  <si>
    <t>A3273339227</t>
  </si>
  <si>
    <t>A7315943212</t>
  </si>
  <si>
    <t>A2495202182</t>
  </si>
  <si>
    <t>A4980027873</t>
  </si>
  <si>
    <t>A8014060657</t>
  </si>
  <si>
    <t>A1227339561</t>
  </si>
  <si>
    <t>A5507508607</t>
  </si>
  <si>
    <t>A7795188408</t>
  </si>
  <si>
    <t>A1701775229</t>
  </si>
  <si>
    <t>A3506344155</t>
  </si>
  <si>
    <t>A5045587859</t>
  </si>
  <si>
    <t>A6978669819</t>
  </si>
  <si>
    <t>A6553550493</t>
  </si>
  <si>
    <t>A9363177331</t>
  </si>
  <si>
    <t>A4571995516</t>
  </si>
  <si>
    <t>A9827813474</t>
  </si>
  <si>
    <t>A2733020864</t>
  </si>
  <si>
    <t>A931051373</t>
  </si>
  <si>
    <t>A1473107356</t>
  </si>
  <si>
    <t>A9326892553</t>
  </si>
  <si>
    <t>A6595200399</t>
  </si>
  <si>
    <t>A9992879246</t>
  </si>
  <si>
    <t>A9417888232</t>
  </si>
  <si>
    <t>A4263262640</t>
  </si>
  <si>
    <t>A4299393505</t>
  </si>
  <si>
    <t>A1116568055</t>
  </si>
  <si>
    <t>A6949323903</t>
  </si>
  <si>
    <t>A8052987364</t>
  </si>
  <si>
    <t>A4964688272</t>
  </si>
  <si>
    <t>A4510253551</t>
  </si>
  <si>
    <t>A9406637065</t>
  </si>
  <si>
    <t>A2727366512</t>
  </si>
  <si>
    <t>A376440757</t>
  </si>
  <si>
    <t>A6838481940</t>
  </si>
  <si>
    <t>A3294016838</t>
  </si>
  <si>
    <t>A667690094</t>
  </si>
  <si>
    <t>A3018981958</t>
  </si>
  <si>
    <t>A729827429</t>
  </si>
  <si>
    <t>A2014851504</t>
  </si>
  <si>
    <t>A5803236403</t>
  </si>
  <si>
    <t>A5833347869</t>
  </si>
  <si>
    <t>A4874792757</t>
  </si>
  <si>
    <t>A4721143651</t>
  </si>
  <si>
    <t>A4961756852</t>
  </si>
  <si>
    <t>A7389379376</t>
  </si>
  <si>
    <t>A9875867744</t>
  </si>
  <si>
    <t>A5395319495</t>
  </si>
  <si>
    <t>A7714794661</t>
  </si>
  <si>
    <t>A5981634333</t>
  </si>
  <si>
    <t>A1241454920</t>
  </si>
  <si>
    <t>A8141000900</t>
  </si>
  <si>
    <t>A7859650624</t>
  </si>
  <si>
    <t>A3567607811</t>
  </si>
  <si>
    <t>A9366942737</t>
  </si>
  <si>
    <t>A1360860344</t>
  </si>
  <si>
    <t>A6348195113</t>
  </si>
  <si>
    <t>A7930789766</t>
  </si>
  <si>
    <t>A3656083434</t>
  </si>
  <si>
    <t>A8633739649</t>
  </si>
  <si>
    <t>A2305681567</t>
  </si>
  <si>
    <t>A4506712696</t>
  </si>
  <si>
    <t>A7728727589</t>
  </si>
  <si>
    <t>A5149265859</t>
  </si>
  <si>
    <t>A8976471427</t>
  </si>
  <si>
    <t>A6356951498</t>
  </si>
  <si>
    <t>A6664830392</t>
  </si>
  <si>
    <t>A4747176565</t>
  </si>
  <si>
    <t>A1839180659</t>
  </si>
  <si>
    <t>A5344109322</t>
  </si>
  <si>
    <t>A3025338010</t>
  </si>
  <si>
    <t>A2724484859</t>
  </si>
  <si>
    <t>A4237411704</t>
  </si>
  <si>
    <t>A2618646263</t>
  </si>
  <si>
    <t>A6193013039</t>
  </si>
  <si>
    <t>A3266888068</t>
  </si>
  <si>
    <t>A3471844543</t>
  </si>
  <si>
    <t>A3250998669</t>
  </si>
  <si>
    <t>A9607284404</t>
  </si>
  <si>
    <t>A7557615809</t>
  </si>
  <si>
    <t>A1678961185</t>
  </si>
  <si>
    <t>A7910648365</t>
  </si>
  <si>
    <t>A3754522049</t>
  </si>
  <si>
    <t>A6946125232</t>
  </si>
  <si>
    <t>A5635848731</t>
  </si>
  <si>
    <t>A8884496833</t>
  </si>
  <si>
    <t>A3851261043</t>
  </si>
  <si>
    <t>A7177461174</t>
  </si>
  <si>
    <t>A5478169342</t>
  </si>
  <si>
    <t>A264851595</t>
  </si>
  <si>
    <t>A7259348148</t>
  </si>
  <si>
    <t>A3489991307</t>
  </si>
  <si>
    <t>A9806474805</t>
  </si>
  <si>
    <t>A9583609190</t>
  </si>
  <si>
    <t>A8205828604</t>
  </si>
  <si>
    <t>A1549601655</t>
  </si>
  <si>
    <t>A969601292</t>
  </si>
  <si>
    <t>A1590140189</t>
  </si>
  <si>
    <t>A8679403959</t>
  </si>
  <si>
    <t>A9683900387</t>
  </si>
  <si>
    <t>A8363698414</t>
  </si>
  <si>
    <t>A8509894952</t>
  </si>
  <si>
    <t>A8438377536</t>
  </si>
  <si>
    <t>A8397005540</t>
  </si>
  <si>
    <t>A1724395907</t>
  </si>
  <si>
    <t>A3483053802</t>
  </si>
  <si>
    <t>A9133703786</t>
  </si>
  <si>
    <t>A5195868263</t>
  </si>
  <si>
    <t>A2840958836</t>
  </si>
  <si>
    <t>A1721271841</t>
  </si>
  <si>
    <t>A1301394123</t>
  </si>
  <si>
    <t>A7616224035</t>
  </si>
  <si>
    <t>A4658950892</t>
  </si>
  <si>
    <t>A4052243762</t>
  </si>
  <si>
    <t>A4145268658</t>
  </si>
  <si>
    <t>A7056761838</t>
  </si>
  <si>
    <t>A7513507071</t>
  </si>
  <si>
    <t>A842770304</t>
  </si>
  <si>
    <t>A3477595948</t>
  </si>
  <si>
    <t>A1249527072</t>
  </si>
  <si>
    <t>A9510513046</t>
  </si>
  <si>
    <t>A151803780</t>
  </si>
  <si>
    <t>A3780881697</t>
  </si>
  <si>
    <t>A1432812818</t>
  </si>
  <si>
    <t>A7159151716</t>
  </si>
  <si>
    <t>A8881427018</t>
  </si>
  <si>
    <t>A8451799484</t>
  </si>
  <si>
    <t>A4463028436</t>
  </si>
  <si>
    <t>A7562224621</t>
  </si>
  <si>
    <t>A2736533603</t>
  </si>
  <si>
    <t>A7786708160</t>
  </si>
  <si>
    <t>A5636441501</t>
  </si>
  <si>
    <t>A8076714963</t>
  </si>
  <si>
    <t>A5880510140</t>
  </si>
  <si>
    <t>A8516903353</t>
  </si>
  <si>
    <t>A3262184022</t>
  </si>
  <si>
    <t>A9785661418</t>
  </si>
  <si>
    <t>A3431129094</t>
  </si>
  <si>
    <t>A2132160712</t>
  </si>
  <si>
    <t>A7604976825</t>
  </si>
  <si>
    <t>A2577843496</t>
  </si>
  <si>
    <t>A3302811958</t>
  </si>
  <si>
    <t>A3196190463</t>
  </si>
  <si>
    <t>A9287112211</t>
  </si>
  <si>
    <t>A8194358758</t>
  </si>
  <si>
    <t>A1123919448</t>
  </si>
  <si>
    <t>A4576546978</t>
  </si>
  <si>
    <t>A6168822949</t>
  </si>
  <si>
    <t>A9005882557</t>
  </si>
  <si>
    <t>A1475897479</t>
  </si>
  <si>
    <t>A3609103118</t>
  </si>
  <si>
    <t>A8994601908</t>
  </si>
  <si>
    <t>A9581617633</t>
  </si>
  <si>
    <t>A9601075944</t>
  </si>
  <si>
    <t>A1586177735</t>
  </si>
  <si>
    <t>A2160465007</t>
  </si>
  <si>
    <t>A6860829836</t>
  </si>
  <si>
    <t>A4181372789</t>
  </si>
  <si>
    <t>A7858588505</t>
  </si>
  <si>
    <t>A5721954789</t>
  </si>
  <si>
    <t>A2654802501</t>
  </si>
  <si>
    <t>A6066935104</t>
  </si>
  <si>
    <t>A3172676676</t>
  </si>
  <si>
    <t>A514142238</t>
  </si>
  <si>
    <t>A9364524677</t>
  </si>
  <si>
    <t>A6848933359</t>
  </si>
  <si>
    <t>A8625950147</t>
  </si>
  <si>
    <t>A6670665451</t>
  </si>
  <si>
    <t>A727399630</t>
  </si>
  <si>
    <t>A6360422228</t>
  </si>
  <si>
    <t>A1630665745</t>
  </si>
  <si>
    <t>A8766267439</t>
  </si>
  <si>
    <t>A4083026301</t>
  </si>
  <si>
    <t>A9486157161</t>
  </si>
  <si>
    <t>A4967074372</t>
  </si>
  <si>
    <t>A6251218636</t>
  </si>
  <si>
    <t>A7341808179</t>
  </si>
  <si>
    <t>A5004098760</t>
  </si>
  <si>
    <t>A969367215</t>
  </si>
  <si>
    <t>A5933096954</t>
  </si>
  <si>
    <t>A268305877</t>
  </si>
  <si>
    <t>A4226374311</t>
  </si>
  <si>
    <t>A170069621</t>
  </si>
  <si>
    <t>A8848960164</t>
  </si>
  <si>
    <t>A6022526563</t>
  </si>
  <si>
    <t>A6901054959</t>
  </si>
  <si>
    <t>A1843678010</t>
  </si>
  <si>
    <t>A8257300377</t>
  </si>
  <si>
    <t>A4110096227</t>
  </si>
  <si>
    <t>A5969015316</t>
  </si>
  <si>
    <t>A5619848906</t>
  </si>
  <si>
    <t>A5501635905</t>
  </si>
  <si>
    <t>A7446699137</t>
  </si>
  <si>
    <t>A1377336403</t>
  </si>
  <si>
    <t>A9621487512</t>
  </si>
  <si>
    <t>A8204728463</t>
  </si>
  <si>
    <t>A1322129978</t>
  </si>
  <si>
    <t>A5304134136</t>
  </si>
  <si>
    <t>A7986735559</t>
  </si>
  <si>
    <t>A2071441950</t>
  </si>
  <si>
    <t>A6795933325</t>
  </si>
  <si>
    <t>A2400228970</t>
  </si>
  <si>
    <t>A2982674639</t>
  </si>
  <si>
    <t>A6284066413</t>
  </si>
  <si>
    <t>A6263744267</t>
  </si>
  <si>
    <t>A3782490103</t>
  </si>
  <si>
    <t>A1225604958</t>
  </si>
  <si>
    <t>A9137662405</t>
  </si>
  <si>
    <t>A6788720934</t>
  </si>
  <si>
    <t>A5998675071</t>
  </si>
  <si>
    <t>A2356950123</t>
  </si>
  <si>
    <t>A3791184026</t>
  </si>
  <si>
    <t>A1539973761</t>
  </si>
  <si>
    <t>A3598523425</t>
  </si>
  <si>
    <t>A8980556137</t>
  </si>
  <si>
    <t>A2044064621</t>
  </si>
  <si>
    <t>A2113917720</t>
  </si>
  <si>
    <t>A3810642843</t>
  </si>
  <si>
    <t>A1492358904</t>
  </si>
  <si>
    <t>A7366305539</t>
  </si>
  <si>
    <t>A8815354053</t>
  </si>
  <si>
    <t>A3444339554</t>
  </si>
  <si>
    <t>A2273181752</t>
  </si>
  <si>
    <t>A6579041618</t>
  </si>
  <si>
    <t>A7437753656</t>
  </si>
  <si>
    <t>A1445622983</t>
  </si>
  <si>
    <t>A5530614291</t>
  </si>
  <si>
    <t>A628867176</t>
  </si>
  <si>
    <t>A1785843671</t>
  </si>
  <si>
    <t>A5280355488</t>
  </si>
  <si>
    <t>A2630582491</t>
  </si>
  <si>
    <t>A3897759761</t>
  </si>
  <si>
    <t>A2835286509</t>
  </si>
  <si>
    <t>A3187480813</t>
  </si>
  <si>
    <t>A7115887863</t>
  </si>
  <si>
    <t>A2727373232</t>
  </si>
  <si>
    <t>A6407612190</t>
  </si>
  <si>
    <t>A8328304891</t>
  </si>
  <si>
    <t>A1265413609</t>
  </si>
  <si>
    <t>A2569739766</t>
  </si>
  <si>
    <t>A3815035490</t>
  </si>
  <si>
    <t>A6106262098</t>
  </si>
  <si>
    <t>A611371512</t>
  </si>
  <si>
    <t>A2153332304</t>
  </si>
  <si>
    <t>A6281921811</t>
  </si>
  <si>
    <t>A7848799041</t>
  </si>
  <si>
    <t>A9097854681</t>
  </si>
  <si>
    <t>A4636787129</t>
  </si>
  <si>
    <t>A908855538</t>
  </si>
  <si>
    <t>A9257418221</t>
  </si>
  <si>
    <t>A8191704729</t>
  </si>
  <si>
    <t>A5758448413</t>
  </si>
  <si>
    <t>A9311773368</t>
  </si>
  <si>
    <t>A6499897765</t>
  </si>
  <si>
    <t>A2462998043</t>
  </si>
  <si>
    <t>A3917026577</t>
  </si>
  <si>
    <t>A2751404017</t>
  </si>
  <si>
    <t>A8108836120</t>
  </si>
  <si>
    <t>A1570401575</t>
  </si>
  <si>
    <t>A4346540399</t>
  </si>
  <si>
    <t>A1956841679</t>
  </si>
  <si>
    <t>A7969583423</t>
  </si>
  <si>
    <t>A2045694107</t>
  </si>
  <si>
    <t>A8028497035</t>
  </si>
  <si>
    <t>A729827460</t>
  </si>
  <si>
    <t>A3827622893</t>
  </si>
  <si>
    <t>A7996250295</t>
  </si>
  <si>
    <t>A3641862074</t>
  </si>
  <si>
    <t>A5605310484</t>
  </si>
  <si>
    <t>A7325087142</t>
  </si>
  <si>
    <t>A6941067864</t>
  </si>
  <si>
    <t>A8040004582</t>
  </si>
  <si>
    <t>A8118878355</t>
  </si>
  <si>
    <t>A9476429855</t>
  </si>
  <si>
    <t>A230419510</t>
  </si>
  <si>
    <t>A6866281063</t>
  </si>
  <si>
    <t>A8501127599</t>
  </si>
  <si>
    <t>A5936542573</t>
  </si>
  <si>
    <t>A9299928223</t>
  </si>
  <si>
    <t>A7539289901</t>
  </si>
  <si>
    <t>A7488632330</t>
  </si>
  <si>
    <t>A1689930539</t>
  </si>
  <si>
    <t>A6959946196</t>
  </si>
  <si>
    <t>A7145984585</t>
  </si>
  <si>
    <t>A9450302110</t>
  </si>
  <si>
    <t>A4152363645</t>
  </si>
  <si>
    <t>A1601738541</t>
  </si>
  <si>
    <t>A5801654939</t>
  </si>
  <si>
    <t>A3738631012</t>
  </si>
  <si>
    <t>A8414187217</t>
  </si>
  <si>
    <t>A8550639763</t>
  </si>
  <si>
    <t>A1151969021</t>
  </si>
  <si>
    <t>A9824827437</t>
  </si>
  <si>
    <t>A8116935033</t>
  </si>
  <si>
    <t>A3778277235</t>
  </si>
  <si>
    <t>A8447433730</t>
  </si>
  <si>
    <t>A8414686791</t>
  </si>
  <si>
    <t>A6222703159</t>
  </si>
  <si>
    <t>A4709744204</t>
  </si>
  <si>
    <t>A813185565</t>
  </si>
  <si>
    <t>A7842954809</t>
  </si>
  <si>
    <t>A7600506767</t>
  </si>
  <si>
    <t>A7842206546</t>
  </si>
  <si>
    <t>A1520552832</t>
  </si>
  <si>
    <t>A4643092940</t>
  </si>
  <si>
    <t>A2667415084</t>
  </si>
  <si>
    <t>A2506914480</t>
  </si>
  <si>
    <t>A1115771710</t>
  </si>
  <si>
    <t>A9553865298</t>
  </si>
  <si>
    <t>A6933989318</t>
  </si>
  <si>
    <t>A3047342940</t>
  </si>
  <si>
    <t>A4975012101</t>
  </si>
  <si>
    <t>A7264140085</t>
  </si>
  <si>
    <t>A6657240072</t>
  </si>
  <si>
    <t>A6797867119</t>
  </si>
  <si>
    <t>A6515378885</t>
  </si>
  <si>
    <t>A556703062</t>
  </si>
  <si>
    <t>A9548377712</t>
  </si>
  <si>
    <t>A7890715847</t>
  </si>
  <si>
    <t>A2747337414</t>
  </si>
  <si>
    <t>A1281627309</t>
  </si>
  <si>
    <t>A6359160201</t>
  </si>
  <si>
    <t>A4615095119</t>
  </si>
  <si>
    <t>A3165578124</t>
  </si>
  <si>
    <t>A5327976790</t>
  </si>
  <si>
    <t>A8881069629</t>
  </si>
  <si>
    <t>A2186317784</t>
  </si>
  <si>
    <t>A4013962608</t>
  </si>
  <si>
    <t>A7085771190</t>
  </si>
  <si>
    <t>A1971315598</t>
  </si>
  <si>
    <t>A6674273333</t>
  </si>
  <si>
    <t>A8597289980</t>
  </si>
  <si>
    <t>A2266322406</t>
  </si>
  <si>
    <t>A7326648095</t>
  </si>
  <si>
    <t>A4376103571</t>
  </si>
  <si>
    <t>A2173553343</t>
  </si>
  <si>
    <t>A1273483192</t>
  </si>
  <si>
    <t>A2795482984</t>
  </si>
  <si>
    <t>A6306043833</t>
  </si>
  <si>
    <t>A7436594103</t>
  </si>
  <si>
    <t>A5435081182</t>
  </si>
  <si>
    <t>A1369910195</t>
  </si>
  <si>
    <t>A8743969182</t>
  </si>
  <si>
    <t>A9817392159</t>
  </si>
  <si>
    <t>A6247447031</t>
  </si>
  <si>
    <t>A6729787723</t>
  </si>
  <si>
    <t>A8317874136</t>
  </si>
  <si>
    <t>A1565973059</t>
  </si>
  <si>
    <t>A3682249574</t>
  </si>
  <si>
    <t>A9640610609</t>
  </si>
  <si>
    <t>A9974547492</t>
  </si>
  <si>
    <t>A6938862394</t>
  </si>
  <si>
    <t>A7887277433</t>
  </si>
  <si>
    <t>A2575565274</t>
  </si>
  <si>
    <t>A6471417272</t>
  </si>
  <si>
    <t>A518448293</t>
  </si>
  <si>
    <t>A4394142291</t>
  </si>
  <si>
    <t>A2850464434</t>
  </si>
  <si>
    <t>A5970202723</t>
  </si>
  <si>
    <t>A5164906230</t>
  </si>
  <si>
    <t>A6774718401</t>
  </si>
  <si>
    <t>A7618410906</t>
  </si>
  <si>
    <t>A2908791076</t>
  </si>
  <si>
    <t>A1857796857</t>
  </si>
  <si>
    <t>A9587840130</t>
  </si>
  <si>
    <t>A4818092290</t>
  </si>
  <si>
    <t>A7704032130</t>
  </si>
  <si>
    <t>A5505621919</t>
  </si>
  <si>
    <t>A9335601702</t>
  </si>
  <si>
    <t>A1947942910</t>
  </si>
  <si>
    <t>A8335039398</t>
  </si>
  <si>
    <t>A6443664612</t>
  </si>
  <si>
    <t>A7527186656</t>
  </si>
  <si>
    <t>A1856752490</t>
  </si>
  <si>
    <t>A5874422025</t>
  </si>
  <si>
    <t>A9357209089</t>
  </si>
  <si>
    <t>A4419792573</t>
  </si>
  <si>
    <t>A7474497379</t>
  </si>
  <si>
    <t>A5126422468</t>
  </si>
  <si>
    <t>A9870092865</t>
  </si>
  <si>
    <t>A9055778024</t>
  </si>
  <si>
    <t>A3401526978</t>
  </si>
  <si>
    <t>A7530003787</t>
  </si>
  <si>
    <t>A3991003287</t>
  </si>
  <si>
    <t>A8065791350</t>
  </si>
  <si>
    <t>A7198418135</t>
  </si>
  <si>
    <t>A9222966491</t>
  </si>
  <si>
    <t>A7116814233</t>
  </si>
  <si>
    <t>A141841730</t>
  </si>
  <si>
    <t>A1210756267</t>
  </si>
  <si>
    <t>A5932253739</t>
  </si>
  <si>
    <t>A8878746699</t>
  </si>
  <si>
    <t>A3612076397</t>
  </si>
  <si>
    <t>A6902356596</t>
  </si>
  <si>
    <t>A6906656845</t>
  </si>
  <si>
    <t>A5947012932</t>
  </si>
  <si>
    <t>A4886381380</t>
  </si>
  <si>
    <t>A6921958850</t>
  </si>
  <si>
    <t>A531442620</t>
  </si>
  <si>
    <t>A3743400897</t>
  </si>
  <si>
    <t>A7452386067</t>
  </si>
  <si>
    <t>A2973295372</t>
  </si>
  <si>
    <t>A2896469533</t>
  </si>
  <si>
    <t>A7694031965</t>
  </si>
  <si>
    <t>A1481371575</t>
  </si>
  <si>
    <t>A2695613578</t>
  </si>
  <si>
    <t>A1448285715</t>
  </si>
  <si>
    <t>A384901293</t>
  </si>
  <si>
    <t>A7260907685</t>
  </si>
  <si>
    <t>A6441820432</t>
  </si>
  <si>
    <t>A6730520851</t>
  </si>
  <si>
    <t>A2009557597</t>
  </si>
  <si>
    <t>A7172433822</t>
  </si>
  <si>
    <t>A9401981734</t>
  </si>
  <si>
    <t>A6531127551</t>
  </si>
  <si>
    <t>A3875309179</t>
  </si>
  <si>
    <t>A844985107</t>
  </si>
  <si>
    <t>A3043693723</t>
  </si>
  <si>
    <t>A7541944170</t>
  </si>
  <si>
    <t>A1370400380</t>
  </si>
  <si>
    <t>A9418004601</t>
  </si>
  <si>
    <t>A1604787739</t>
  </si>
  <si>
    <t>A649268625</t>
  </si>
  <si>
    <t>A8870230388</t>
  </si>
  <si>
    <t>A9927653329</t>
  </si>
  <si>
    <t>A2021795130</t>
  </si>
  <si>
    <t>A7291005804</t>
  </si>
  <si>
    <t>A4492373283</t>
  </si>
  <si>
    <t>A3405721811</t>
  </si>
  <si>
    <t>A8203263766</t>
  </si>
  <si>
    <t>A9582059528</t>
  </si>
  <si>
    <t>A3883384119</t>
  </si>
  <si>
    <t>A4242310339</t>
  </si>
  <si>
    <t>A935666933</t>
  </si>
  <si>
    <t>A9126651699</t>
  </si>
  <si>
    <t>A2753629620</t>
  </si>
  <si>
    <t>A6643696032</t>
  </si>
  <si>
    <t>A5311951014</t>
  </si>
  <si>
    <t>A6987725629</t>
  </si>
  <si>
    <t>A2650688666</t>
  </si>
  <si>
    <t>A5199762242</t>
  </si>
  <si>
    <t>A7438717713</t>
  </si>
  <si>
    <t>A8075017486</t>
  </si>
  <si>
    <t>A7181736806</t>
  </si>
  <si>
    <t>A8805195629</t>
  </si>
  <si>
    <t>A4620545847</t>
  </si>
  <si>
    <t>A9211786176</t>
  </si>
  <si>
    <t>A6390095538</t>
  </si>
  <si>
    <t>A1246142448</t>
  </si>
  <si>
    <t>A8076044239</t>
  </si>
  <si>
    <t>A4463270456</t>
  </si>
  <si>
    <t>A9934110401</t>
  </si>
  <si>
    <t>A1390475030</t>
  </si>
  <si>
    <t>A3581058968</t>
  </si>
  <si>
    <t>A6603315993</t>
  </si>
  <si>
    <t>A8731642358</t>
  </si>
  <si>
    <t>A3583047326</t>
  </si>
  <si>
    <t>A6150932846</t>
  </si>
  <si>
    <t>A6248501850</t>
  </si>
  <si>
    <t>A6672563507</t>
  </si>
  <si>
    <t>A8410226789</t>
  </si>
  <si>
    <t>A6992999810</t>
  </si>
  <si>
    <t>A7485197052</t>
  </si>
  <si>
    <t>A2113686904</t>
  </si>
  <si>
    <t>A6013568618</t>
  </si>
  <si>
    <t>A2365911500</t>
  </si>
  <si>
    <t>A1626429196</t>
  </si>
  <si>
    <t>A4687113717</t>
  </si>
  <si>
    <t>A9703136844</t>
  </si>
  <si>
    <t>A1367167677</t>
  </si>
  <si>
    <t>A9732618525</t>
  </si>
  <si>
    <t>A8125984964</t>
  </si>
  <si>
    <t>A5733343132</t>
  </si>
  <si>
    <t>A2883552272</t>
  </si>
  <si>
    <t>A1935935904</t>
  </si>
  <si>
    <t>A2275663901</t>
  </si>
  <si>
    <t>A458589156</t>
  </si>
  <si>
    <t>A362591208</t>
  </si>
  <si>
    <t>A8109445197</t>
  </si>
  <si>
    <t>A6604262866</t>
  </si>
  <si>
    <t>A3916511705</t>
  </si>
  <si>
    <t>A7096173604</t>
  </si>
  <si>
    <t>A7852667145</t>
  </si>
  <si>
    <t>A5416589768</t>
  </si>
  <si>
    <t>A3549964087</t>
  </si>
  <si>
    <t>A9047072819</t>
  </si>
  <si>
    <t>A6371890964</t>
  </si>
  <si>
    <t>A4521673190</t>
  </si>
  <si>
    <t>A2191901989</t>
  </si>
  <si>
    <t>A4435562797</t>
  </si>
  <si>
    <t>A9104344171</t>
  </si>
  <si>
    <t>A7219845953</t>
  </si>
  <si>
    <t>A8761458765</t>
  </si>
  <si>
    <t>A8385442488</t>
  </si>
  <si>
    <t>A9059142465</t>
  </si>
  <si>
    <t>A3534499429</t>
  </si>
  <si>
    <t>A9739857019</t>
  </si>
  <si>
    <t>A1447200246</t>
  </si>
  <si>
    <t>A6440269459</t>
  </si>
  <si>
    <t>A4299155234</t>
  </si>
  <si>
    <t>A7729493963</t>
  </si>
  <si>
    <t>A2851881741</t>
  </si>
  <si>
    <t>A6559252213</t>
  </si>
  <si>
    <t>A2780028724</t>
  </si>
  <si>
    <t>A3592701081</t>
  </si>
  <si>
    <t>A4151728836</t>
  </si>
  <si>
    <t>A9563503508</t>
  </si>
  <si>
    <t>A6804378989</t>
  </si>
  <si>
    <t>A6124359028</t>
  </si>
  <si>
    <t>A3746301278</t>
  </si>
  <si>
    <t>A4183189567</t>
  </si>
  <si>
    <t>A9824568288</t>
  </si>
  <si>
    <t>A1348981765</t>
  </si>
  <si>
    <t>A4724624028</t>
  </si>
  <si>
    <t>A9917856645</t>
  </si>
  <si>
    <t>A5666168851</t>
  </si>
  <si>
    <t>A910017587</t>
  </si>
  <si>
    <t>A6837466229</t>
  </si>
  <si>
    <t>A7548314812</t>
  </si>
  <si>
    <t>A7880199144</t>
  </si>
  <si>
    <t>A1843933189</t>
  </si>
  <si>
    <t>A4301895390</t>
  </si>
  <si>
    <t>A1959038426</t>
  </si>
  <si>
    <t>A5885519109</t>
  </si>
  <si>
    <t>A7893928370</t>
  </si>
  <si>
    <t>A7111199742</t>
  </si>
  <si>
    <t>A1355044038</t>
  </si>
  <si>
    <t>A7358401971</t>
  </si>
  <si>
    <t>A4692317342</t>
  </si>
  <si>
    <t>A6861113230</t>
  </si>
  <si>
    <t>A3820541760</t>
  </si>
  <si>
    <t>A8625260160</t>
  </si>
  <si>
    <t>A1798193870</t>
  </si>
  <si>
    <t>A2999244455</t>
  </si>
  <si>
    <t>A5731804834</t>
  </si>
  <si>
    <t>A7836357247</t>
  </si>
  <si>
    <t>A308674997</t>
  </si>
  <si>
    <t>A615005841</t>
  </si>
  <si>
    <t>A5291559184</t>
  </si>
  <si>
    <t>A1900559541</t>
  </si>
  <si>
    <t>A7787462163</t>
  </si>
  <si>
    <t>A1311716869</t>
  </si>
  <si>
    <t>A8632045789</t>
  </si>
  <si>
    <t>A1808117015</t>
  </si>
  <si>
    <t>A3119339469</t>
  </si>
  <si>
    <t>A7263217382</t>
  </si>
  <si>
    <t>A6541787242</t>
  </si>
  <si>
    <t>A1759623930</t>
  </si>
  <si>
    <t>A1820944605</t>
  </si>
  <si>
    <t>A2351630085</t>
  </si>
  <si>
    <t>A7014895985</t>
  </si>
  <si>
    <t>A4473456846</t>
  </si>
  <si>
    <t>A6807627126</t>
  </si>
  <si>
    <t>A9456864154</t>
  </si>
  <si>
    <t>A2697478472</t>
  </si>
  <si>
    <t>A1649141714</t>
  </si>
  <si>
    <t>A6241033227</t>
  </si>
  <si>
    <t>A9825971491</t>
  </si>
  <si>
    <t>A5981551093</t>
  </si>
  <si>
    <t>A6472214928</t>
  </si>
  <si>
    <t>A3932632749</t>
  </si>
  <si>
    <t>A8451712039</t>
  </si>
  <si>
    <t>A5645183980</t>
  </si>
  <si>
    <t>A438199085</t>
  </si>
  <si>
    <t>A5622768247</t>
  </si>
  <si>
    <t>A9019668242</t>
  </si>
  <si>
    <t>A5696972657</t>
  </si>
  <si>
    <t>A9689710266</t>
  </si>
  <si>
    <t>A2282572298</t>
  </si>
  <si>
    <t>A6517859790</t>
  </si>
  <si>
    <t>A8353850607</t>
  </si>
  <si>
    <t>A5190083770</t>
  </si>
  <si>
    <t>A7118724114</t>
  </si>
  <si>
    <t>A9659148023</t>
  </si>
  <si>
    <t>A1856819977</t>
  </si>
  <si>
    <t>A7219434680</t>
  </si>
  <si>
    <t>A6907359652</t>
  </si>
  <si>
    <t>A7748679209</t>
  </si>
  <si>
    <t>A3238519830</t>
  </si>
  <si>
    <t>A2733558957</t>
  </si>
  <si>
    <t>A5471243561</t>
  </si>
  <si>
    <t>A3984039485</t>
  </si>
  <si>
    <t>A3747976944</t>
  </si>
  <si>
    <t>A3116109746</t>
  </si>
  <si>
    <t>A5010630634</t>
  </si>
  <si>
    <t>A6391353108</t>
  </si>
  <si>
    <t>A5254690480</t>
  </si>
  <si>
    <t>A4092539951</t>
  </si>
  <si>
    <t>A5610309780</t>
  </si>
  <si>
    <t>A3142102511</t>
  </si>
  <si>
    <t>A5081239184</t>
  </si>
  <si>
    <t>A2002758621</t>
  </si>
  <si>
    <t>A4325247906</t>
  </si>
  <si>
    <t>A1328460458</t>
  </si>
  <si>
    <t>A9914074952</t>
  </si>
  <si>
    <t>A7691658290</t>
  </si>
  <si>
    <t>A4335844952</t>
  </si>
  <si>
    <t>A7794125417</t>
  </si>
  <si>
    <t>A7183386031</t>
  </si>
  <si>
    <t>A8356633406</t>
  </si>
  <si>
    <t>A4756770394</t>
  </si>
  <si>
    <t>A8838587086</t>
  </si>
  <si>
    <t>A6514619070</t>
  </si>
  <si>
    <t>A8831626639</t>
  </si>
  <si>
    <t>A3524777953</t>
  </si>
  <si>
    <t>A2112692143</t>
  </si>
  <si>
    <t>A5143693296</t>
  </si>
  <si>
    <t>A6863346532</t>
  </si>
  <si>
    <t>A7786274042</t>
  </si>
  <si>
    <t>A311788999</t>
  </si>
  <si>
    <t>A5422931984</t>
  </si>
  <si>
    <t>A2221812852</t>
  </si>
  <si>
    <t>A2421380044</t>
  </si>
  <si>
    <t>A9315558922</t>
  </si>
  <si>
    <t>A7635196809</t>
  </si>
  <si>
    <t>A2606825594</t>
  </si>
  <si>
    <t>A5685079235</t>
  </si>
  <si>
    <t>A8547813389</t>
  </si>
  <si>
    <t>A4050405693</t>
  </si>
  <si>
    <t>A3847911742</t>
  </si>
  <si>
    <t>A1799425897</t>
  </si>
  <si>
    <t>A5768925703</t>
  </si>
  <si>
    <t>A8693429852</t>
  </si>
  <si>
    <t>A9403649370</t>
  </si>
  <si>
    <t>A5151168075</t>
  </si>
  <si>
    <t>A4432838344</t>
  </si>
  <si>
    <t>A6562965931</t>
  </si>
  <si>
    <t>A9213927531</t>
  </si>
  <si>
    <t>A780746342</t>
  </si>
  <si>
    <t>A1205878595</t>
  </si>
  <si>
    <t>A1716011967</t>
  </si>
  <si>
    <t>A3634272882</t>
  </si>
  <si>
    <t>A617595846</t>
  </si>
  <si>
    <t>A1252500201</t>
  </si>
  <si>
    <t>A1233315252</t>
  </si>
  <si>
    <t>A5059937043</t>
  </si>
  <si>
    <t>A8332123059</t>
  </si>
  <si>
    <t>A8196282836</t>
  </si>
  <si>
    <t>A7034246088</t>
  </si>
  <si>
    <t>A6967453513</t>
  </si>
  <si>
    <t>A7026536764</t>
  </si>
  <si>
    <t>A9304946342</t>
  </si>
  <si>
    <t>A9914491014</t>
  </si>
  <si>
    <t>A7335347105</t>
  </si>
  <si>
    <t>A7206262472</t>
  </si>
  <si>
    <t>A3259664259</t>
  </si>
  <si>
    <t>A5763149854</t>
  </si>
  <si>
    <t>A7418873573</t>
  </si>
  <si>
    <t>A2130517756</t>
  </si>
  <si>
    <t>A1406431672</t>
  </si>
  <si>
    <t>A2300708416</t>
  </si>
  <si>
    <t>A1338286156</t>
  </si>
  <si>
    <t>A4379118654</t>
  </si>
  <si>
    <t>A3111517631</t>
  </si>
  <si>
    <t>A9785495203</t>
  </si>
  <si>
    <t>A2226877890</t>
  </si>
  <si>
    <t>A8887429762</t>
  </si>
  <si>
    <t>A241237229</t>
  </si>
  <si>
    <t>A6785390028</t>
  </si>
  <si>
    <t>A3894256284</t>
  </si>
  <si>
    <t>A4369511798</t>
  </si>
  <si>
    <t>A6181937938</t>
  </si>
  <si>
    <t>A4968698926</t>
  </si>
  <si>
    <t>A8985950856</t>
  </si>
  <si>
    <t>A6669051583</t>
  </si>
  <si>
    <t>A3289967067</t>
  </si>
  <si>
    <t>A1406161898</t>
  </si>
  <si>
    <t>A5526758030</t>
  </si>
  <si>
    <t>A6224852916</t>
  </si>
  <si>
    <t>A2431487435</t>
  </si>
  <si>
    <t>A4883486558</t>
  </si>
  <si>
    <t>A3854634979</t>
  </si>
  <si>
    <t>A5375211751</t>
  </si>
  <si>
    <t>A5027736869</t>
  </si>
  <si>
    <t>A9684666696</t>
  </si>
  <si>
    <t>A8081579746</t>
  </si>
  <si>
    <t>A7048109002</t>
  </si>
  <si>
    <t>A9909190823</t>
  </si>
  <si>
    <t>A5431939246</t>
  </si>
  <si>
    <t>A6557807358</t>
  </si>
  <si>
    <t>A5587784804</t>
  </si>
  <si>
    <t>A6905967470</t>
  </si>
  <si>
    <t>A4406264962</t>
  </si>
  <si>
    <t>A5100911149</t>
  </si>
  <si>
    <t>A6367270992</t>
  </si>
  <si>
    <t>A307189381</t>
  </si>
  <si>
    <t>A2210280626</t>
  </si>
  <si>
    <t>A6493083217</t>
  </si>
  <si>
    <t>A2605905040</t>
  </si>
  <si>
    <t>A1812794276</t>
  </si>
  <si>
    <t>A7360090597</t>
  </si>
  <si>
    <t>A2994225896</t>
  </si>
  <si>
    <t>A8436809436</t>
  </si>
  <si>
    <t>A9808904805</t>
  </si>
  <si>
    <t>A2262487900</t>
  </si>
  <si>
    <t>A7960162853</t>
  </si>
  <si>
    <t>A2963339463</t>
  </si>
  <si>
    <t>A1416121611</t>
  </si>
  <si>
    <t>A8349960371</t>
  </si>
  <si>
    <t>A9105205132</t>
  </si>
  <si>
    <t>A3377306600</t>
  </si>
  <si>
    <t>A8496401708</t>
  </si>
  <si>
    <t>A5156344062</t>
  </si>
  <si>
    <t>A166365216</t>
  </si>
  <si>
    <t>A1861157105</t>
  </si>
  <si>
    <t>A5744514836</t>
  </si>
  <si>
    <t>A4372522595</t>
  </si>
  <si>
    <t>A4823127325</t>
  </si>
  <si>
    <t>A5142433034</t>
  </si>
  <si>
    <t>A730271979</t>
  </si>
  <si>
    <t>A2243121972</t>
  </si>
  <si>
    <t>A419497292</t>
  </si>
  <si>
    <t>A2016263021</t>
  </si>
  <si>
    <t>A6047532478</t>
  </si>
  <si>
    <t>A8114548508</t>
  </si>
  <si>
    <t>A1582480933</t>
  </si>
  <si>
    <t>A7453099042</t>
  </si>
  <si>
    <t>A8427876757</t>
  </si>
  <si>
    <t>A1949341416</t>
  </si>
  <si>
    <t>A4261828796</t>
  </si>
  <si>
    <t>A6211251532</t>
  </si>
  <si>
    <t>A7688988776</t>
  </si>
  <si>
    <t>A2256287209</t>
  </si>
  <si>
    <t>A5908369444</t>
  </si>
  <si>
    <t>A7917071201</t>
  </si>
  <si>
    <t>A839118955</t>
  </si>
  <si>
    <t>A6709056831</t>
  </si>
  <si>
    <t>A1710750984</t>
  </si>
  <si>
    <t>A8521002408</t>
  </si>
  <si>
    <t>A6907764936</t>
  </si>
  <si>
    <t>A5295998485</t>
  </si>
  <si>
    <t>A2100594969</t>
  </si>
  <si>
    <t>A6088415934</t>
  </si>
  <si>
    <t>A6096407735</t>
  </si>
  <si>
    <t>A7533956680</t>
  </si>
  <si>
    <t>A9956318758</t>
  </si>
  <si>
    <t>A2749126002</t>
  </si>
  <si>
    <t>A6096050025</t>
  </si>
  <si>
    <t>A7636328457</t>
  </si>
  <si>
    <t>A4704602762</t>
  </si>
  <si>
    <t>A9509661119</t>
  </si>
  <si>
    <t>A3864098975</t>
  </si>
  <si>
    <t>A5750610504</t>
  </si>
  <si>
    <t>A3103483574</t>
  </si>
  <si>
    <t>A3388396801</t>
  </si>
  <si>
    <t>A3517056837</t>
  </si>
  <si>
    <t>A8388292698</t>
  </si>
  <si>
    <t>A4084689521</t>
  </si>
  <si>
    <t>A3797405835</t>
  </si>
  <si>
    <t>A4388749998</t>
  </si>
  <si>
    <t>A2849339964</t>
  </si>
  <si>
    <t>A6519563960</t>
  </si>
  <si>
    <t>A3706448865</t>
  </si>
  <si>
    <t>A5304889692</t>
  </si>
  <si>
    <t>A6088233485</t>
  </si>
  <si>
    <t>A1849786425</t>
  </si>
  <si>
    <t>A4408735881</t>
  </si>
  <si>
    <t>A3273929623</t>
  </si>
  <si>
    <t>A5146067174</t>
  </si>
  <si>
    <t>A9440780115</t>
  </si>
  <si>
    <t>A4850434157</t>
  </si>
  <si>
    <t>A212012242</t>
  </si>
  <si>
    <t>A963908929</t>
  </si>
  <si>
    <t>A7698536016</t>
  </si>
  <si>
    <t>A2182684040</t>
  </si>
  <si>
    <t>A7378651333</t>
  </si>
  <si>
    <t>A1146125696</t>
  </si>
  <si>
    <t>A5250080414</t>
  </si>
  <si>
    <t>A4377914085</t>
  </si>
  <si>
    <t>A2116572196</t>
  </si>
  <si>
    <t>A5076232599</t>
  </si>
  <si>
    <t>A6523054631</t>
  </si>
  <si>
    <t>A7903341105</t>
  </si>
  <si>
    <t>A3993331115</t>
  </si>
  <si>
    <t>A9794130523</t>
  </si>
  <si>
    <t>A8474862781</t>
  </si>
  <si>
    <t>A2829146762</t>
  </si>
  <si>
    <t>A5166020027</t>
  </si>
  <si>
    <t>A3126571144</t>
  </si>
  <si>
    <t>A5773101087</t>
  </si>
  <si>
    <t>A3501188904</t>
  </si>
  <si>
    <t>A2686254945</t>
  </si>
  <si>
    <t>A8000477205</t>
  </si>
  <si>
    <t>A3267998902</t>
  </si>
  <si>
    <t>A4804402977</t>
  </si>
  <si>
    <t>A6992950633</t>
  </si>
  <si>
    <t>A3797984640</t>
  </si>
  <si>
    <t>A7465377996</t>
  </si>
  <si>
    <t>A8131307984</t>
  </si>
  <si>
    <t>A4297806484</t>
  </si>
  <si>
    <t>A9457111623</t>
  </si>
  <si>
    <t>A4063071786</t>
  </si>
  <si>
    <t>A3420637065</t>
  </si>
  <si>
    <t>A8988098880</t>
  </si>
  <si>
    <t>A9942335535</t>
  </si>
  <si>
    <t>A6786536175</t>
  </si>
  <si>
    <t>A7777308491</t>
  </si>
  <si>
    <t>A8597856820</t>
  </si>
  <si>
    <t>A9263656829</t>
  </si>
  <si>
    <t>A4565147139</t>
  </si>
  <si>
    <t>A4483635613</t>
  </si>
  <si>
    <t>A6786643018</t>
  </si>
  <si>
    <t>A2412959149</t>
  </si>
  <si>
    <t>A6909654157</t>
  </si>
  <si>
    <t>A9162403047</t>
  </si>
  <si>
    <t>A3570322060</t>
  </si>
  <si>
    <t>A8588590062</t>
  </si>
  <si>
    <t>A2453531687</t>
  </si>
  <si>
    <t>A4001102277</t>
  </si>
  <si>
    <t>A5539904915</t>
  </si>
  <si>
    <t>A1237587173</t>
  </si>
  <si>
    <t>A2890527028</t>
  </si>
  <si>
    <t>A2022814674</t>
  </si>
  <si>
    <t>A8063108707</t>
  </si>
  <si>
    <t>A1564525447</t>
  </si>
  <si>
    <t>A1814797026</t>
  </si>
  <si>
    <t>A2266576161</t>
  </si>
  <si>
    <t>A1988305249</t>
  </si>
  <si>
    <t>A5770268284</t>
  </si>
  <si>
    <t>A4604827535</t>
  </si>
  <si>
    <t>A1724885504</t>
  </si>
  <si>
    <t>A2296233660</t>
  </si>
  <si>
    <t>A3769758449</t>
  </si>
  <si>
    <t>A9711807640</t>
  </si>
  <si>
    <t>A5106641909</t>
  </si>
  <si>
    <t>A8817587591</t>
  </si>
  <si>
    <t>A9829536166</t>
  </si>
  <si>
    <t>A9097072342</t>
  </si>
  <si>
    <t>A2961969301</t>
  </si>
  <si>
    <t>A8792573174</t>
  </si>
  <si>
    <t>A5918697206</t>
  </si>
  <si>
    <t>A2506032096</t>
  </si>
  <si>
    <t>A6100273274</t>
  </si>
  <si>
    <t>A8353482977</t>
  </si>
  <si>
    <t>A4465753256</t>
  </si>
  <si>
    <t>A9967013307</t>
  </si>
  <si>
    <t>A9246466001</t>
  </si>
  <si>
    <t>A6355808855</t>
  </si>
  <si>
    <t>A7697788719</t>
  </si>
  <si>
    <t>A3520859061</t>
  </si>
  <si>
    <t>A3861343099</t>
  </si>
  <si>
    <t>A2999190629</t>
  </si>
  <si>
    <t>A1870644662</t>
  </si>
  <si>
    <t>A4642794121</t>
  </si>
  <si>
    <t>A7219252172</t>
  </si>
  <si>
    <t>A3875742227</t>
  </si>
  <si>
    <t>A6545902903</t>
  </si>
  <si>
    <t>A6233738985</t>
  </si>
  <si>
    <t>A8753954756</t>
  </si>
  <si>
    <t>A5968913975</t>
  </si>
  <si>
    <t>A5842789721</t>
  </si>
  <si>
    <t>A2769876784</t>
  </si>
  <si>
    <t>A9206197894</t>
  </si>
  <si>
    <t>A6272064551</t>
  </si>
  <si>
    <t>A3065627271</t>
  </si>
  <si>
    <t>A2514389013</t>
  </si>
  <si>
    <t>A2342539871</t>
  </si>
  <si>
    <t>A9065151844</t>
  </si>
  <si>
    <t>A3850446719</t>
  </si>
  <si>
    <t>A1556912310</t>
  </si>
  <si>
    <t>A1544025923</t>
  </si>
  <si>
    <t>A9811840033</t>
  </si>
  <si>
    <t>A2279090577</t>
  </si>
  <si>
    <t>A1228062985</t>
  </si>
  <si>
    <t>A4631106064</t>
  </si>
  <si>
    <t>A7197701032</t>
  </si>
  <si>
    <t>A1824250956</t>
  </si>
  <si>
    <t>A1961363286</t>
  </si>
  <si>
    <t>A174290205</t>
  </si>
  <si>
    <t>A1767652917</t>
  </si>
  <si>
    <t>A6295468996</t>
  </si>
  <si>
    <t>A1983927760</t>
  </si>
  <si>
    <t>A1270806544</t>
  </si>
  <si>
    <t>A2856203287</t>
  </si>
  <si>
    <t>A5148761282</t>
  </si>
  <si>
    <t>A2582266802</t>
  </si>
  <si>
    <t>A2905809104</t>
  </si>
  <si>
    <t>A3279301048</t>
  </si>
  <si>
    <t>A6158385521</t>
  </si>
  <si>
    <t>A3496007443</t>
  </si>
  <si>
    <t>A8149081734</t>
  </si>
  <si>
    <t>A9123172779</t>
  </si>
  <si>
    <t>A5503255540</t>
  </si>
  <si>
    <t>A1584264123</t>
  </si>
  <si>
    <t>A6263048113</t>
  </si>
  <si>
    <t>A729488074</t>
  </si>
  <si>
    <t>A2904789017</t>
  </si>
  <si>
    <t>A3383386512</t>
  </si>
  <si>
    <t>A9284878782</t>
  </si>
  <si>
    <t>A8388628944</t>
  </si>
  <si>
    <t>A9311486961</t>
  </si>
  <si>
    <t>A4658666910</t>
  </si>
  <si>
    <t>A6474785309</t>
  </si>
  <si>
    <t>A2147860001</t>
  </si>
  <si>
    <t>A3471721846</t>
  </si>
  <si>
    <t>A6365598700</t>
  </si>
  <si>
    <t>A9974951468</t>
  </si>
  <si>
    <t>A5483067756</t>
  </si>
  <si>
    <t>A1500126540</t>
  </si>
  <si>
    <t>A6819824022</t>
  </si>
  <si>
    <t>A8104244037</t>
  </si>
  <si>
    <t>A8450903109</t>
  </si>
  <si>
    <t>A6136390189</t>
  </si>
  <si>
    <t>A2235348449</t>
  </si>
  <si>
    <t>A7461002842</t>
  </si>
  <si>
    <t>A7935170174</t>
  </si>
  <si>
    <t>A2352891316</t>
  </si>
  <si>
    <t>A7290228659</t>
  </si>
  <si>
    <t>A8403273398</t>
  </si>
  <si>
    <t>A1451937254</t>
  </si>
  <si>
    <t>A7023764443</t>
  </si>
  <si>
    <t>A7015571047</t>
  </si>
  <si>
    <t>A7498859220</t>
  </si>
  <si>
    <t>A5795223752</t>
  </si>
  <si>
    <t>A820758649</t>
  </si>
  <si>
    <t>A9913758911</t>
  </si>
  <si>
    <t>A5107905652</t>
  </si>
  <si>
    <t>A2729050703</t>
  </si>
  <si>
    <t>A2791828991</t>
  </si>
  <si>
    <t>A8792586724</t>
  </si>
  <si>
    <t>A1423262330</t>
  </si>
  <si>
    <t>A5743875306</t>
  </si>
  <si>
    <t>A1349636555</t>
  </si>
  <si>
    <t>A2076334566</t>
  </si>
  <si>
    <t>A332791139</t>
  </si>
  <si>
    <t>A1296499562</t>
  </si>
  <si>
    <t>A4684870592</t>
  </si>
  <si>
    <t>A2873553872</t>
  </si>
  <si>
    <t>A8672980228</t>
  </si>
  <si>
    <t>A5405233624</t>
  </si>
  <si>
    <t>A3966333737</t>
  </si>
  <si>
    <t>A5847455333</t>
  </si>
  <si>
    <t>A3266026800</t>
  </si>
  <si>
    <t>A9819677097</t>
  </si>
  <si>
    <t>A3472461442</t>
  </si>
  <si>
    <t>A1543353918</t>
  </si>
  <si>
    <t>A5906062654</t>
  </si>
  <si>
    <t>A8837780867</t>
  </si>
  <si>
    <t>A1304245398</t>
  </si>
  <si>
    <t>A1301723598</t>
  </si>
  <si>
    <t>A8703889001</t>
  </si>
  <si>
    <t>A2482451537</t>
  </si>
  <si>
    <t>A1575851157</t>
  </si>
  <si>
    <t>A5435259798</t>
  </si>
  <si>
    <t>A5861034364</t>
  </si>
  <si>
    <t>A7723849752</t>
  </si>
  <si>
    <t>A4294877653</t>
  </si>
  <si>
    <t>A6655969578</t>
  </si>
  <si>
    <t>A519801172</t>
  </si>
  <si>
    <t>A7151654376</t>
  </si>
  <si>
    <t>A1959162995</t>
  </si>
  <si>
    <t>A6536569709</t>
  </si>
  <si>
    <t>A4986302353</t>
  </si>
  <si>
    <t>A7164433275</t>
  </si>
  <si>
    <t>A1359071633</t>
  </si>
  <si>
    <t>A8693350313</t>
  </si>
  <si>
    <t>A6845584421</t>
  </si>
  <si>
    <t>A4785013409</t>
  </si>
  <si>
    <t>A3933704470</t>
  </si>
  <si>
    <t>A8316072828</t>
  </si>
  <si>
    <t>A2393755281</t>
  </si>
  <si>
    <t>A5276228499</t>
  </si>
  <si>
    <t>A8959981138</t>
  </si>
  <si>
    <t>A6194730954</t>
  </si>
  <si>
    <t>A9820609524</t>
  </si>
  <si>
    <t>A6098910515</t>
  </si>
  <si>
    <t>A7022826090</t>
  </si>
  <si>
    <t>A755575967</t>
  </si>
  <si>
    <t>A5301687902</t>
  </si>
  <si>
    <t>A6517551726</t>
  </si>
  <si>
    <t>A755611647</t>
  </si>
  <si>
    <t>A4018709972</t>
  </si>
  <si>
    <t>A371424005</t>
  </si>
  <si>
    <t>A7682027433</t>
  </si>
  <si>
    <t>A1703291527</t>
  </si>
  <si>
    <t>A9873518758</t>
  </si>
  <si>
    <t>A2942836082</t>
  </si>
  <si>
    <t>A6298578182</t>
  </si>
  <si>
    <t>A8242535510</t>
  </si>
  <si>
    <t>A1343280832</t>
  </si>
  <si>
    <t>A8501709010</t>
  </si>
  <si>
    <t>A4171720685</t>
  </si>
  <si>
    <t>A6438794507</t>
  </si>
  <si>
    <t>A3302556858</t>
  </si>
  <si>
    <t>A4904570979</t>
  </si>
  <si>
    <t>A8061403883</t>
  </si>
  <si>
    <t>A570877476</t>
  </si>
  <si>
    <t>A3116811752</t>
  </si>
  <si>
    <t>A6706057084</t>
  </si>
  <si>
    <t>A9277883379</t>
  </si>
  <si>
    <t>A8096324500</t>
  </si>
  <si>
    <t>A2310158884</t>
  </si>
  <si>
    <t>A6003142892</t>
  </si>
  <si>
    <t>A9322517477</t>
  </si>
  <si>
    <t>A1459337198</t>
  </si>
  <si>
    <t>A7211498138</t>
  </si>
  <si>
    <t>A4909961782</t>
  </si>
  <si>
    <t>A1491959474</t>
  </si>
  <si>
    <t>A8107769215</t>
  </si>
  <si>
    <t>A1290276406</t>
  </si>
  <si>
    <t>A6202659517</t>
  </si>
  <si>
    <t>A1948910607</t>
  </si>
  <si>
    <t>A2077003688</t>
  </si>
  <si>
    <t>A7397462189</t>
  </si>
  <si>
    <t>A1907956133</t>
  </si>
  <si>
    <t>A4064294560</t>
  </si>
  <si>
    <t>A8831709948</t>
  </si>
  <si>
    <t>A3673166453</t>
  </si>
  <si>
    <t>A5475231208</t>
  </si>
  <si>
    <t>A2407977326</t>
  </si>
  <si>
    <t>A2706623222</t>
  </si>
  <si>
    <t>A4215568523</t>
  </si>
  <si>
    <t>A6697112468</t>
  </si>
  <si>
    <t>A9287816655</t>
  </si>
  <si>
    <t>A1235465330</t>
  </si>
  <si>
    <t>A2975451392</t>
  </si>
  <si>
    <t>A7160639753</t>
  </si>
  <si>
    <t>A5081002542</t>
  </si>
  <si>
    <t>A6520104553</t>
  </si>
  <si>
    <t>A5704643953</t>
  </si>
  <si>
    <t>A5557646684</t>
  </si>
  <si>
    <t>A1265537056</t>
  </si>
  <si>
    <t>A7929501618</t>
  </si>
  <si>
    <t>A1378214691</t>
  </si>
  <si>
    <t>A9796623611</t>
  </si>
  <si>
    <t>A5385376602</t>
  </si>
  <si>
    <t>A8864253536</t>
  </si>
  <si>
    <t>A5584159978</t>
  </si>
  <si>
    <t>A9251277427</t>
  </si>
  <si>
    <t>A5286639032</t>
  </si>
  <si>
    <t>A4308823126</t>
  </si>
  <si>
    <t>A9133658309</t>
  </si>
  <si>
    <t>A3977535196</t>
  </si>
  <si>
    <t>A9920684705</t>
  </si>
  <si>
    <t>A3831897909</t>
  </si>
  <si>
    <t>A2858752452</t>
  </si>
  <si>
    <t>A2876700463</t>
  </si>
  <si>
    <t>A2400692276</t>
  </si>
  <si>
    <t>A6987573416</t>
  </si>
  <si>
    <t>A3003920944</t>
  </si>
  <si>
    <t>A9494382945</t>
  </si>
  <si>
    <t>A7435062204</t>
  </si>
  <si>
    <t>A5544830391</t>
  </si>
  <si>
    <t>A6611529275</t>
  </si>
  <si>
    <t>A9804439762</t>
  </si>
  <si>
    <t>A5120742090</t>
  </si>
  <si>
    <t>A9602816786</t>
  </si>
  <si>
    <t>A4849626633</t>
  </si>
  <si>
    <t>A2423634160</t>
  </si>
  <si>
    <t>A438199080</t>
  </si>
  <si>
    <t>A3408169624</t>
  </si>
  <si>
    <t>A3226547608</t>
  </si>
  <si>
    <t>A8959142489</t>
  </si>
  <si>
    <t>A4359119289</t>
  </si>
  <si>
    <t>A7188719681</t>
  </si>
  <si>
    <t>A3472460108</t>
  </si>
  <si>
    <t>A4586145220</t>
  </si>
  <si>
    <t>A6164710500</t>
  </si>
  <si>
    <t>A8801343078</t>
  </si>
  <si>
    <t>A907543999</t>
  </si>
  <si>
    <t>A9449097362</t>
  </si>
  <si>
    <t>A4315168153</t>
  </si>
  <si>
    <t>A2124153874</t>
  </si>
  <si>
    <t>A4711181319</t>
  </si>
  <si>
    <t>A793633538</t>
  </si>
  <si>
    <t>A6996684281</t>
  </si>
  <si>
    <t>A6633123269</t>
  </si>
  <si>
    <t>A6331163792</t>
  </si>
  <si>
    <t>A8944710883</t>
  </si>
  <si>
    <t>A5412471755</t>
  </si>
  <si>
    <t>A1480687597</t>
  </si>
  <si>
    <t>A9992375632</t>
  </si>
  <si>
    <t>A4538192093</t>
  </si>
  <si>
    <t>A5227152945</t>
  </si>
  <si>
    <t>A3020356895</t>
  </si>
  <si>
    <t>A6986502615</t>
  </si>
  <si>
    <t>A8445702629</t>
  </si>
  <si>
    <t>A3544294720</t>
  </si>
  <si>
    <t>A2167561831</t>
  </si>
  <si>
    <t>A9443322327</t>
  </si>
  <si>
    <t>A7388337966</t>
  </si>
  <si>
    <t>A4372454185</t>
  </si>
  <si>
    <t>A4094361076</t>
  </si>
  <si>
    <t>A6006625928</t>
  </si>
  <si>
    <t>A4394175041</t>
  </si>
  <si>
    <t>A3751570720</t>
  </si>
  <si>
    <t>A2198954180</t>
  </si>
  <si>
    <t>A5745845463</t>
  </si>
  <si>
    <t>A4274353921</t>
  </si>
  <si>
    <t>A8636174901</t>
  </si>
  <si>
    <t>A9091029028</t>
  </si>
  <si>
    <t>A8066673464</t>
  </si>
  <si>
    <t>A6577661124</t>
  </si>
  <si>
    <t>A5051964847</t>
  </si>
  <si>
    <t>A4643300698</t>
  </si>
  <si>
    <t>A1404619854</t>
  </si>
  <si>
    <t>A3102367367</t>
  </si>
  <si>
    <t>A7751621391</t>
  </si>
  <si>
    <t>A7831887635</t>
  </si>
  <si>
    <t>A5940316428</t>
  </si>
  <si>
    <t>A7307406951</t>
  </si>
  <si>
    <t>A4208896859</t>
  </si>
  <si>
    <t>A6193516607</t>
  </si>
  <si>
    <t>A7394604421</t>
  </si>
  <si>
    <t>A3079577457</t>
  </si>
  <si>
    <t>A6616551003</t>
  </si>
  <si>
    <t>A9662485095</t>
  </si>
  <si>
    <t>A8322620902</t>
  </si>
  <si>
    <t>A2948845721</t>
  </si>
  <si>
    <t>A3433088515</t>
  </si>
  <si>
    <t>A8795620687</t>
  </si>
  <si>
    <t>A4441441603</t>
  </si>
  <si>
    <t>A3745964616</t>
  </si>
  <si>
    <t>A1127143912</t>
  </si>
  <si>
    <t>A2164719363</t>
  </si>
  <si>
    <t>A2662735442</t>
  </si>
  <si>
    <t>A6769082591</t>
  </si>
  <si>
    <t>A7961284704</t>
  </si>
  <si>
    <t>A8399203181</t>
  </si>
  <si>
    <t>A8439621669</t>
  </si>
  <si>
    <t>A4144733311</t>
  </si>
  <si>
    <t>A1456552076</t>
  </si>
  <si>
    <t>A1847325090</t>
  </si>
  <si>
    <t>A1655946112</t>
  </si>
  <si>
    <t>A412877536</t>
  </si>
  <si>
    <t>A9757251102</t>
  </si>
  <si>
    <t>A5496888613</t>
  </si>
  <si>
    <t>A703802626</t>
  </si>
  <si>
    <t>A3184243223</t>
  </si>
  <si>
    <t>A2172032352</t>
  </si>
  <si>
    <t>A5998253318</t>
  </si>
  <si>
    <t>A1940747661</t>
  </si>
  <si>
    <t>A1456167742</t>
  </si>
  <si>
    <t>A893063014</t>
  </si>
  <si>
    <t>A4356856113</t>
  </si>
  <si>
    <t>A3819287468</t>
  </si>
  <si>
    <t>A7724178366</t>
  </si>
  <si>
    <t>A3113464282</t>
  </si>
  <si>
    <t>A4364234451</t>
  </si>
  <si>
    <t>A9333714518</t>
  </si>
  <si>
    <t>A9921680988</t>
  </si>
  <si>
    <t>A999711325</t>
  </si>
  <si>
    <t>A1794373802</t>
  </si>
  <si>
    <t>A6769843222</t>
  </si>
  <si>
    <t>A1780726317</t>
  </si>
  <si>
    <t>A2687216199</t>
  </si>
  <si>
    <t>A4202008084</t>
  </si>
  <si>
    <t>A1774252329</t>
  </si>
  <si>
    <t>A6066239383</t>
  </si>
  <si>
    <t>A4249538661</t>
  </si>
  <si>
    <t>A1717873623</t>
  </si>
  <si>
    <t>A4028807934</t>
  </si>
  <si>
    <t>A3805077344</t>
  </si>
  <si>
    <t>A2468834007</t>
  </si>
  <si>
    <t>A2429750824</t>
  </si>
  <si>
    <t>A3795061645</t>
  </si>
  <si>
    <t>A8037523715</t>
  </si>
  <si>
    <t>A3873497764</t>
  </si>
  <si>
    <t>A1779723960</t>
  </si>
  <si>
    <t>A3034810765</t>
  </si>
  <si>
    <t>A4548105571</t>
  </si>
  <si>
    <t>A7901675214</t>
  </si>
  <si>
    <t>A2511394013</t>
  </si>
  <si>
    <t>A1314613409</t>
  </si>
  <si>
    <t>A5783641380</t>
  </si>
  <si>
    <t>A8929083136</t>
  </si>
  <si>
    <t>A8911851505</t>
  </si>
  <si>
    <t>A8810513991</t>
  </si>
  <si>
    <t>A6683356777</t>
  </si>
  <si>
    <t>A9661806197</t>
  </si>
  <si>
    <t>A544452424</t>
  </si>
  <si>
    <t>A3753487563</t>
  </si>
  <si>
    <t>A3928221565</t>
  </si>
  <si>
    <t>A3015611545</t>
  </si>
  <si>
    <t>A3497754432</t>
  </si>
  <si>
    <t>A2744095177</t>
  </si>
  <si>
    <t>A7765122008</t>
  </si>
  <si>
    <t>A5669616901</t>
  </si>
  <si>
    <t>A5478036627</t>
  </si>
  <si>
    <t>A9198657720</t>
  </si>
  <si>
    <t>A1190760010</t>
  </si>
  <si>
    <t>A957781788</t>
  </si>
  <si>
    <t>A9534163333</t>
  </si>
  <si>
    <t>A9666261759</t>
  </si>
  <si>
    <t>A3716556484</t>
  </si>
  <si>
    <t>A3489555850</t>
  </si>
  <si>
    <t>A1295372670</t>
  </si>
  <si>
    <t>A6485144883</t>
  </si>
  <si>
    <t>A4082030904</t>
  </si>
  <si>
    <t>A1808863326</t>
  </si>
  <si>
    <t>A2016517720</t>
  </si>
  <si>
    <t>A3126430160</t>
  </si>
  <si>
    <t>A1754754954</t>
  </si>
  <si>
    <t>A374263001</t>
  </si>
  <si>
    <t>A283412625</t>
  </si>
  <si>
    <t>A6229686785</t>
  </si>
  <si>
    <t>A4033923383</t>
  </si>
  <si>
    <t>A6894177802</t>
  </si>
  <si>
    <t>A1869460102</t>
  </si>
  <si>
    <t>A9946585160</t>
  </si>
  <si>
    <t>A7435102975</t>
  </si>
  <si>
    <t>A4713413964</t>
  </si>
  <si>
    <t>A5652875823</t>
  </si>
  <si>
    <t>A6985315087</t>
  </si>
  <si>
    <t>A692872615</t>
  </si>
  <si>
    <t>A271783656</t>
  </si>
  <si>
    <t>A1931334563</t>
  </si>
  <si>
    <t>A1652335153</t>
  </si>
  <si>
    <t>A6503598951</t>
  </si>
  <si>
    <t>A8217416712</t>
  </si>
  <si>
    <t>A6699965077</t>
  </si>
  <si>
    <t>A2113965284</t>
  </si>
  <si>
    <t>A1983833232</t>
  </si>
  <si>
    <t>A9630940208</t>
  </si>
  <si>
    <t>A3064897225</t>
  </si>
  <si>
    <t>A3815773478</t>
  </si>
  <si>
    <t>A1777495762</t>
  </si>
  <si>
    <t>A8458555380</t>
  </si>
  <si>
    <t>A2948121020</t>
  </si>
  <si>
    <t>A287274345</t>
  </si>
  <si>
    <t>A9408905813</t>
  </si>
  <si>
    <t>A8785612262</t>
  </si>
  <si>
    <t>A8219430771</t>
  </si>
  <si>
    <t>A3646941664</t>
  </si>
  <si>
    <t>A2202315102</t>
  </si>
  <si>
    <t>A8421146509</t>
  </si>
  <si>
    <t>A5269991128</t>
  </si>
  <si>
    <t>A5649201701</t>
  </si>
  <si>
    <t>A8161973729</t>
  </si>
  <si>
    <t>A138876797</t>
  </si>
  <si>
    <t>A8096110863</t>
  </si>
  <si>
    <t>A7264514991</t>
  </si>
  <si>
    <t>A5427019365</t>
  </si>
  <si>
    <t>A6311308686</t>
  </si>
  <si>
    <t>A1890650444</t>
  </si>
  <si>
    <t>A5848470251</t>
  </si>
  <si>
    <t>A2896729838</t>
  </si>
  <si>
    <t>A2646422260</t>
  </si>
  <si>
    <t>A6786753822</t>
  </si>
  <si>
    <t>A1425816035</t>
  </si>
  <si>
    <t>A3553358295</t>
  </si>
  <si>
    <t>A7811029953</t>
  </si>
  <si>
    <t>A1168024696</t>
  </si>
  <si>
    <t>A3676323520</t>
  </si>
  <si>
    <t>A4945426453</t>
  </si>
  <si>
    <t>A8719499823</t>
  </si>
  <si>
    <t>A7898348165</t>
  </si>
  <si>
    <t>A3904247869</t>
  </si>
  <si>
    <t>A6722796392</t>
  </si>
  <si>
    <t>A2180066519</t>
  </si>
  <si>
    <t>A9747814092</t>
  </si>
  <si>
    <t>A8815815673</t>
  </si>
  <si>
    <t>A1171556124</t>
  </si>
  <si>
    <t>A6362749378</t>
  </si>
  <si>
    <t>A9062725556</t>
  </si>
  <si>
    <t>A3877991201</t>
  </si>
  <si>
    <t>A8767808712</t>
  </si>
  <si>
    <t>A9206319931</t>
  </si>
  <si>
    <t>A8735758211</t>
  </si>
  <si>
    <t>A2624278616</t>
  </si>
  <si>
    <t>A7192108972</t>
  </si>
  <si>
    <t>A3884228764</t>
  </si>
  <si>
    <t>A1500132834</t>
  </si>
  <si>
    <t>A7944897900</t>
  </si>
  <si>
    <t>A916087289</t>
  </si>
  <si>
    <t>A3733292720</t>
  </si>
  <si>
    <t>A9573094802</t>
  </si>
  <si>
    <t>A3159886329</t>
  </si>
  <si>
    <t>A2075586669</t>
  </si>
  <si>
    <t>A1327630763</t>
  </si>
  <si>
    <t>A4780135170</t>
  </si>
  <si>
    <t>A676697827</t>
  </si>
  <si>
    <t>A3642763632</t>
  </si>
  <si>
    <t>A6764453544</t>
  </si>
  <si>
    <t>A855953273</t>
  </si>
  <si>
    <t>A1237506574</t>
  </si>
  <si>
    <t>A9966313060</t>
  </si>
  <si>
    <t>A8527312193</t>
  </si>
  <si>
    <t>A2074923150</t>
  </si>
  <si>
    <t>A7413270723</t>
  </si>
  <si>
    <t>A7835528912</t>
  </si>
  <si>
    <t>A1374409894</t>
  </si>
  <si>
    <t>A5733053430</t>
  </si>
  <si>
    <t>A5545834773</t>
  </si>
  <si>
    <t>A9918194120</t>
  </si>
  <si>
    <t>A1264907952</t>
  </si>
  <si>
    <t>A4525809249</t>
  </si>
  <si>
    <t>A6223481262</t>
  </si>
  <si>
    <t>A7507756740</t>
  </si>
  <si>
    <t>A9923952382</t>
  </si>
  <si>
    <t>A2423793301</t>
  </si>
  <si>
    <t>A2830795192</t>
  </si>
  <si>
    <t>A2008230508</t>
  </si>
  <si>
    <t>A2967222488</t>
  </si>
  <si>
    <t>A5103060666</t>
  </si>
  <si>
    <t>A3532923579</t>
  </si>
  <si>
    <t>A2998233172</t>
  </si>
  <si>
    <t>A8094803259</t>
  </si>
  <si>
    <t>A3439899158</t>
  </si>
  <si>
    <t>A2587516162</t>
  </si>
  <si>
    <t>A4049153720</t>
  </si>
  <si>
    <t>A1808684579</t>
  </si>
  <si>
    <t>A8361298911</t>
  </si>
  <si>
    <t>A9740394648</t>
  </si>
  <si>
    <t>A1826987866</t>
  </si>
  <si>
    <t>A9817921778</t>
  </si>
  <si>
    <t>A5153171985</t>
  </si>
  <si>
    <t>A4068662817</t>
  </si>
  <si>
    <t>A3468192098</t>
  </si>
  <si>
    <t>A7605710003</t>
  </si>
  <si>
    <t>A9812072588</t>
  </si>
  <si>
    <t>A4259643069</t>
  </si>
  <si>
    <t>A5813794466</t>
  </si>
  <si>
    <t>A2797880523</t>
  </si>
  <si>
    <t>A8322502106</t>
  </si>
  <si>
    <t>A1577465091</t>
  </si>
  <si>
    <t>A4927945963</t>
  </si>
  <si>
    <t>A6263204211</t>
  </si>
  <si>
    <t>A4677669825</t>
  </si>
  <si>
    <t>A8354038714</t>
  </si>
  <si>
    <t>A2966706672</t>
  </si>
  <si>
    <t>A5507886247</t>
  </si>
  <si>
    <t>A9812858329</t>
  </si>
  <si>
    <t>A6498590411</t>
  </si>
  <si>
    <t>A5062816298</t>
  </si>
  <si>
    <t>A7269746519</t>
  </si>
  <si>
    <t>A4891987010</t>
  </si>
  <si>
    <t>A9378753678</t>
  </si>
  <si>
    <t>A2917078876</t>
  </si>
  <si>
    <t>A8999520671</t>
  </si>
  <si>
    <t>A2117529377</t>
  </si>
  <si>
    <t>A4910249746</t>
  </si>
  <si>
    <t>A2655800334</t>
  </si>
  <si>
    <t>A7035595223</t>
  </si>
  <si>
    <t>A2219417740</t>
  </si>
  <si>
    <t>A2436780000</t>
  </si>
  <si>
    <t>A1424883101</t>
  </si>
  <si>
    <t>A8294076987</t>
  </si>
  <si>
    <t>A7803776693</t>
  </si>
  <si>
    <t>A283951852</t>
  </si>
  <si>
    <t>A5856933006</t>
  </si>
  <si>
    <t>A7358279892</t>
  </si>
  <si>
    <t>A9430085369</t>
  </si>
  <si>
    <t>A9808324842</t>
  </si>
  <si>
    <t>A7052552426</t>
  </si>
  <si>
    <t>A6901098869</t>
  </si>
  <si>
    <t>A7963476965</t>
  </si>
  <si>
    <t>A864765425</t>
  </si>
  <si>
    <t>A4836607336</t>
  </si>
  <si>
    <t>A6588785263</t>
  </si>
  <si>
    <t>A3967386495</t>
  </si>
  <si>
    <t>A3934186134</t>
  </si>
  <si>
    <t>A5849021198</t>
  </si>
  <si>
    <t>A8499676232</t>
  </si>
  <si>
    <t>A9531191489</t>
  </si>
  <si>
    <t>A9093269638</t>
  </si>
  <si>
    <t>A4953893188</t>
  </si>
  <si>
    <t>A9010551026</t>
  </si>
  <si>
    <t>A9346110242</t>
  </si>
  <si>
    <t>A9875986270</t>
  </si>
  <si>
    <t>A962273750</t>
  </si>
  <si>
    <t>A9934799159</t>
  </si>
  <si>
    <t>A8657632090</t>
  </si>
  <si>
    <t>A6506510378</t>
  </si>
  <si>
    <t>A3942929139</t>
  </si>
  <si>
    <t>A9071895265</t>
  </si>
  <si>
    <t>A9552258930</t>
  </si>
  <si>
    <t>A3942036380</t>
  </si>
  <si>
    <t>A131481747</t>
  </si>
  <si>
    <t>A5371703922</t>
  </si>
  <si>
    <t>A1679163235</t>
  </si>
  <si>
    <t>A5742461325</t>
  </si>
  <si>
    <t>A7217526999</t>
  </si>
  <si>
    <t>A9107673318</t>
  </si>
  <si>
    <t>A1766618820</t>
  </si>
  <si>
    <t>A5973691538</t>
  </si>
  <si>
    <t>A3820786963</t>
  </si>
  <si>
    <t>A3234890018</t>
  </si>
  <si>
    <t>A573295967</t>
  </si>
  <si>
    <t>A9632828203</t>
  </si>
  <si>
    <t>A7925353898</t>
  </si>
  <si>
    <t>A6351647671</t>
  </si>
  <si>
    <t>A4252696440</t>
  </si>
  <si>
    <t>A9835002298</t>
  </si>
  <si>
    <t>A7523907126</t>
  </si>
  <si>
    <t>A4119583736</t>
  </si>
  <si>
    <t>A9241407044</t>
  </si>
  <si>
    <t>A3513865055</t>
  </si>
  <si>
    <t>A2876521084</t>
  </si>
  <si>
    <t>A4777358431</t>
  </si>
  <si>
    <t>A3752309063</t>
  </si>
  <si>
    <t>A8004353546</t>
  </si>
  <si>
    <t>A6113602930</t>
  </si>
  <si>
    <t>A4990301906</t>
  </si>
  <si>
    <t>A8929850263</t>
  </si>
  <si>
    <t>A3770186592</t>
  </si>
  <si>
    <t>A3298828105</t>
  </si>
  <si>
    <t>A8619728493</t>
  </si>
  <si>
    <t>A2346251915</t>
  </si>
  <si>
    <t>A5628547721</t>
  </si>
  <si>
    <t>A1277590698</t>
  </si>
  <si>
    <t>A9229762210</t>
  </si>
  <si>
    <t>A7018648551</t>
  </si>
  <si>
    <t>A2620982293</t>
  </si>
  <si>
    <t>A1240630260</t>
  </si>
  <si>
    <t>A7670878557</t>
  </si>
  <si>
    <t>A7975149276</t>
  </si>
  <si>
    <t>A4405885854</t>
  </si>
  <si>
    <t>A7299125333</t>
  </si>
  <si>
    <t>A8945202248</t>
  </si>
  <si>
    <t>A4664609053</t>
  </si>
  <si>
    <t>A2379750676</t>
  </si>
  <si>
    <t>A2160142738</t>
  </si>
  <si>
    <t>A3737897138</t>
  </si>
  <si>
    <t>A2756471416</t>
  </si>
  <si>
    <t>A3017675823</t>
  </si>
  <si>
    <t>A1815146565</t>
  </si>
  <si>
    <t>A5524333522</t>
  </si>
  <si>
    <t>A9794257336</t>
  </si>
  <si>
    <t>A2660410554</t>
  </si>
  <si>
    <t>A1911110305</t>
  </si>
  <si>
    <t>A6792977950</t>
  </si>
  <si>
    <t>A2677493045</t>
  </si>
  <si>
    <t>A3755529784</t>
  </si>
  <si>
    <t>A5024714038</t>
  </si>
  <si>
    <t>A8245755007</t>
  </si>
  <si>
    <t>A6936364703</t>
  </si>
  <si>
    <t>A4059705445</t>
  </si>
  <si>
    <t>A5500092521</t>
  </si>
  <si>
    <t>A6180583901</t>
  </si>
  <si>
    <t>A6679383933</t>
  </si>
  <si>
    <t>A565322681</t>
  </si>
  <si>
    <t>A8667165384</t>
  </si>
  <si>
    <t>A3593984577</t>
  </si>
  <si>
    <t>A8034318416</t>
  </si>
  <si>
    <t>A5739036742</t>
  </si>
  <si>
    <t>A766394419</t>
  </si>
  <si>
    <t>A9285743276</t>
  </si>
  <si>
    <t>A2181838374</t>
  </si>
  <si>
    <t>A3797117383</t>
  </si>
  <si>
    <t>A5667566763</t>
  </si>
  <si>
    <t>A9383442840</t>
  </si>
  <si>
    <t>A2536266920</t>
  </si>
  <si>
    <t>A6225570760</t>
  </si>
  <si>
    <t>A1676287159</t>
  </si>
  <si>
    <t>A5797432552</t>
  </si>
  <si>
    <t>A3841974204</t>
  </si>
  <si>
    <t>A2424423418</t>
  </si>
  <si>
    <t>A7634454544</t>
  </si>
  <si>
    <t>A6468157853</t>
  </si>
  <si>
    <t>A2292358160</t>
  </si>
  <si>
    <t>A4288698390</t>
  </si>
  <si>
    <t>A2845598860</t>
  </si>
  <si>
    <t>A4127597331</t>
  </si>
  <si>
    <t>A300032518</t>
  </si>
  <si>
    <t>A3457214362</t>
  </si>
  <si>
    <t>A4154498374</t>
  </si>
  <si>
    <t>A3943320793</t>
  </si>
  <si>
    <t>A438199065</t>
  </si>
  <si>
    <t>A5739527263</t>
  </si>
  <si>
    <t>A8318082356</t>
  </si>
  <si>
    <t>A4211771561</t>
  </si>
  <si>
    <t>A5551780415</t>
  </si>
  <si>
    <t>A6336939365</t>
  </si>
  <si>
    <t>A1993923722</t>
  </si>
  <si>
    <t>A8720727586</t>
  </si>
  <si>
    <t>A6614320432</t>
  </si>
  <si>
    <t>A2300221464</t>
  </si>
  <si>
    <t>A5739378607</t>
  </si>
  <si>
    <t>A4672723884</t>
  </si>
  <si>
    <t>A5980152683</t>
  </si>
  <si>
    <t>A9141699693</t>
  </si>
  <si>
    <t>A4842960685</t>
  </si>
  <si>
    <t>A4834396387</t>
  </si>
  <si>
    <t>A3271937910</t>
  </si>
  <si>
    <t>A8771229738</t>
  </si>
  <si>
    <t>A806449908</t>
  </si>
  <si>
    <t>A8988503348</t>
  </si>
  <si>
    <t>A7547307346</t>
  </si>
  <si>
    <t>A7876955207</t>
  </si>
  <si>
    <t>A3664152475</t>
  </si>
  <si>
    <t>A7739142605</t>
  </si>
  <si>
    <t>A4876805685</t>
  </si>
  <si>
    <t>A7382350746</t>
  </si>
  <si>
    <t>A5002235761</t>
  </si>
  <si>
    <t>A5491773671</t>
  </si>
  <si>
    <t>A1359362388</t>
  </si>
  <si>
    <t>A705528113</t>
  </si>
  <si>
    <t>A3976898369</t>
  </si>
  <si>
    <t>A6236194770</t>
  </si>
  <si>
    <t>A7160923805</t>
  </si>
  <si>
    <t>A6650066653</t>
  </si>
  <si>
    <t>A3689529281</t>
  </si>
  <si>
    <t>A3111666816</t>
  </si>
  <si>
    <t>A7263800597</t>
  </si>
  <si>
    <t>A5414039570</t>
  </si>
  <si>
    <t>A6836384004</t>
  </si>
  <si>
    <t>A3513989951</t>
  </si>
  <si>
    <t>A9389332583</t>
  </si>
  <si>
    <t>A3636550272</t>
  </si>
  <si>
    <t>A9929848603</t>
  </si>
  <si>
    <t>A1757472594</t>
  </si>
  <si>
    <t>A9441903031</t>
  </si>
  <si>
    <t>A3524903600</t>
  </si>
  <si>
    <t>A9939686412</t>
  </si>
  <si>
    <t>A9678219895</t>
  </si>
  <si>
    <t>A6659814120</t>
  </si>
  <si>
    <t>A2134295601</t>
  </si>
  <si>
    <t>A6130171213</t>
  </si>
  <si>
    <t>A2147509625</t>
  </si>
  <si>
    <t>A9281430210</t>
  </si>
  <si>
    <t>A8388513324</t>
  </si>
  <si>
    <t>A2315104260</t>
  </si>
  <si>
    <t>A4186966646</t>
  </si>
  <si>
    <t>A4737061296</t>
  </si>
  <si>
    <t>A4387724017</t>
  </si>
  <si>
    <t>A6000691547</t>
  </si>
  <si>
    <t>A4393481309</t>
  </si>
  <si>
    <t>A3733423715</t>
  </si>
  <si>
    <t>A7363234302</t>
  </si>
  <si>
    <t>A834546986</t>
  </si>
  <si>
    <t>A2905417207</t>
  </si>
  <si>
    <t>A3487120581</t>
  </si>
  <si>
    <t>A8302388807</t>
  </si>
  <si>
    <t>A8966307936</t>
  </si>
  <si>
    <t>A8059787413</t>
  </si>
  <si>
    <t>A6607437387</t>
  </si>
  <si>
    <t>A4315262157</t>
  </si>
  <si>
    <t>A205300085</t>
  </si>
  <si>
    <t>A538229313</t>
  </si>
  <si>
    <t>A4959099187</t>
  </si>
  <si>
    <t>A3210807940</t>
  </si>
  <si>
    <t>A2656993213</t>
  </si>
  <si>
    <t>A3488570200</t>
  </si>
  <si>
    <t>A3136388492</t>
  </si>
  <si>
    <t>A9102764953</t>
  </si>
  <si>
    <t>A1190514862</t>
  </si>
  <si>
    <t>A4071848419</t>
  </si>
  <si>
    <t>A9758492589</t>
  </si>
  <si>
    <t>A2140460988</t>
  </si>
  <si>
    <t>A3238331833</t>
  </si>
  <si>
    <t>A8631613438</t>
  </si>
  <si>
    <t>A3440880250</t>
  </si>
  <si>
    <t>A7340110629</t>
  </si>
  <si>
    <t>A2016594615</t>
  </si>
  <si>
    <t>A108652204</t>
  </si>
  <si>
    <t>A8502497852</t>
  </si>
  <si>
    <t>A5835512951</t>
  </si>
  <si>
    <t>A4489721203</t>
  </si>
  <si>
    <t>A1800283850</t>
  </si>
  <si>
    <t>A4171425055</t>
  </si>
  <si>
    <t>A4407060790</t>
  </si>
  <si>
    <t>A1909401443</t>
  </si>
  <si>
    <t>A6800043228</t>
  </si>
  <si>
    <t>A792659767</t>
  </si>
  <si>
    <t>A859253447</t>
  </si>
  <si>
    <t>A2684780770</t>
  </si>
  <si>
    <t>A8899415769</t>
  </si>
  <si>
    <t>A3844142677</t>
  </si>
  <si>
    <t>A7726215103</t>
  </si>
  <si>
    <t>A7218575042</t>
  </si>
  <si>
    <t>A474709102</t>
  </si>
  <si>
    <t>A4845102285</t>
  </si>
  <si>
    <t>A5136724785</t>
  </si>
  <si>
    <t>A9919856024</t>
  </si>
  <si>
    <t>A3407260207</t>
  </si>
  <si>
    <t>A4111372131</t>
  </si>
  <si>
    <t>A2330500543</t>
  </si>
  <si>
    <t>A7310223571</t>
  </si>
  <si>
    <t>A4476913688</t>
  </si>
  <si>
    <t>A8895948701</t>
  </si>
  <si>
    <t>A4375057647</t>
  </si>
  <si>
    <t>A4668759624</t>
  </si>
  <si>
    <t>A4596666634</t>
  </si>
  <si>
    <t>A1840161009</t>
  </si>
  <si>
    <t>A5651324653</t>
  </si>
  <si>
    <t>A7117865602</t>
  </si>
  <si>
    <t>A2548597332</t>
  </si>
  <si>
    <t>A8716346293</t>
  </si>
  <si>
    <t>A5981242758</t>
  </si>
  <si>
    <t>A4717502643</t>
  </si>
  <si>
    <t>A4106513163</t>
  </si>
  <si>
    <t>A3101950072</t>
  </si>
  <si>
    <t>A6489506398</t>
  </si>
  <si>
    <t>A3048163219</t>
  </si>
  <si>
    <t>A3486128572</t>
  </si>
  <si>
    <t>A5304501298</t>
  </si>
  <si>
    <t>A6720070214</t>
  </si>
  <si>
    <t>A5780255913</t>
  </si>
  <si>
    <t>A9459328554</t>
  </si>
  <si>
    <t>A7109675278</t>
  </si>
  <si>
    <t>A8208367850</t>
  </si>
  <si>
    <t>A6256673807</t>
  </si>
  <si>
    <t>A5749735294</t>
  </si>
  <si>
    <t>A2944622467</t>
  </si>
  <si>
    <t>A8213156233</t>
  </si>
  <si>
    <t>A2163008777</t>
  </si>
  <si>
    <t>A1742137455</t>
  </si>
  <si>
    <t>A3878374298</t>
  </si>
  <si>
    <t>A6977630175</t>
  </si>
  <si>
    <t>A1512283766</t>
  </si>
  <si>
    <t>A3440594495</t>
  </si>
  <si>
    <t>A8732274882</t>
  </si>
  <si>
    <t>A611569415</t>
  </si>
  <si>
    <t>A1930646241</t>
  </si>
  <si>
    <t>A5539983674</t>
  </si>
  <si>
    <t>A2926312738</t>
  </si>
  <si>
    <t>A6985090528</t>
  </si>
  <si>
    <t>A4028525258</t>
  </si>
  <si>
    <t>A7871270200</t>
  </si>
  <si>
    <t>A8156813212</t>
  </si>
  <si>
    <t>A6476799688</t>
  </si>
  <si>
    <t>A7330709412</t>
  </si>
  <si>
    <t>A5817287917</t>
  </si>
  <si>
    <t>A423523556</t>
  </si>
  <si>
    <t>A8709470810</t>
  </si>
  <si>
    <t>A6382017453</t>
  </si>
  <si>
    <t>A162073299</t>
  </si>
  <si>
    <t>A8772114983</t>
  </si>
  <si>
    <t>A988086090</t>
  </si>
  <si>
    <t>A6532789697</t>
  </si>
  <si>
    <t>A7876777042</t>
  </si>
  <si>
    <t>A3705678998</t>
  </si>
  <si>
    <t>A2742164143</t>
  </si>
  <si>
    <t>A8940894198</t>
  </si>
  <si>
    <t>A4847756501</t>
  </si>
  <si>
    <t>A2065263033</t>
  </si>
  <si>
    <t>A8408359640</t>
  </si>
  <si>
    <t>A5522297376</t>
  </si>
  <si>
    <t>A9020822333</t>
  </si>
  <si>
    <t>A3948788194</t>
  </si>
  <si>
    <t>A5938198572</t>
  </si>
  <si>
    <t>A5360789759</t>
  </si>
  <si>
    <t>A6482471713</t>
  </si>
  <si>
    <t>A9842451404</t>
  </si>
  <si>
    <t>A6614433310</t>
  </si>
  <si>
    <t>A3792298540</t>
  </si>
  <si>
    <t>A5857909840</t>
  </si>
  <si>
    <t>A4832601444</t>
  </si>
  <si>
    <t>A7570527215</t>
  </si>
  <si>
    <t>A7484965225</t>
  </si>
  <si>
    <t>A3482336516</t>
  </si>
  <si>
    <t>A4755086137</t>
  </si>
  <si>
    <t>A572598555</t>
  </si>
  <si>
    <t>A8239881426</t>
  </si>
  <si>
    <t>A5553996388</t>
  </si>
  <si>
    <t>A3814324170</t>
  </si>
  <si>
    <t>A7608934743</t>
  </si>
  <si>
    <t>A930990123</t>
  </si>
  <si>
    <t>A4995444738</t>
  </si>
  <si>
    <t>A3325192012</t>
  </si>
  <si>
    <t>A9282486746</t>
  </si>
  <si>
    <t>A5775594885</t>
  </si>
  <si>
    <t>A8738142704</t>
  </si>
  <si>
    <t>A8457565199</t>
  </si>
  <si>
    <t>A2400053617</t>
  </si>
  <si>
    <t>A2833657369</t>
  </si>
  <si>
    <t>A2172369087</t>
  </si>
  <si>
    <t>A7996548026</t>
  </si>
  <si>
    <t>A5471398067</t>
  </si>
  <si>
    <t>A1765413838</t>
  </si>
  <si>
    <t>A6573571508</t>
  </si>
  <si>
    <t>A6886285724</t>
  </si>
  <si>
    <t>A3520282891</t>
  </si>
  <si>
    <t>A9779550997</t>
  </si>
  <si>
    <t>A8149554045</t>
  </si>
  <si>
    <t>A4675556715</t>
  </si>
  <si>
    <t>A8609666759</t>
  </si>
  <si>
    <t>A9220725991</t>
  </si>
  <si>
    <t>A9966343579</t>
  </si>
  <si>
    <t>A7697479311</t>
  </si>
  <si>
    <t>A3704653262</t>
  </si>
  <si>
    <t>A6398493659</t>
  </si>
  <si>
    <t>A5988882504</t>
  </si>
  <si>
    <t>A4329372572</t>
  </si>
  <si>
    <t>A3881313555</t>
  </si>
  <si>
    <t>A3648617356</t>
  </si>
  <si>
    <t>A4903955023</t>
  </si>
  <si>
    <t>A1383626988</t>
  </si>
  <si>
    <t>A8945657495</t>
  </si>
  <si>
    <t>A8287439498</t>
  </si>
  <si>
    <t>A5126367374</t>
  </si>
  <si>
    <t>A3013106279</t>
  </si>
  <si>
    <t>A5667894566</t>
  </si>
  <si>
    <t>A2124795415</t>
  </si>
  <si>
    <t>A5283338234</t>
  </si>
  <si>
    <t>A6249669968</t>
  </si>
  <si>
    <t>A2301211914</t>
  </si>
  <si>
    <t>A3494673043</t>
  </si>
  <si>
    <t>A7042588138</t>
  </si>
  <si>
    <t>A2784390263</t>
  </si>
  <si>
    <t>A1882301334</t>
  </si>
  <si>
    <t>A4737536116</t>
  </si>
  <si>
    <t>A9644895493</t>
  </si>
  <si>
    <t>A9340982808</t>
  </si>
  <si>
    <t>A4802627960</t>
  </si>
  <si>
    <t>A7560402883</t>
  </si>
  <si>
    <t>A9970496272</t>
  </si>
  <si>
    <t>A9027206042</t>
  </si>
  <si>
    <t>A1933520909</t>
  </si>
  <si>
    <t>A3065973190</t>
  </si>
  <si>
    <t>A3173525317</t>
  </si>
  <si>
    <t>A6798243652</t>
  </si>
  <si>
    <t>A3420580096</t>
  </si>
  <si>
    <t>A7171113932</t>
  </si>
  <si>
    <t>A4559128882</t>
  </si>
  <si>
    <t>A4195752597</t>
  </si>
  <si>
    <t>A5206592922</t>
  </si>
  <si>
    <t>A3589310162</t>
  </si>
  <si>
    <t>A6472897124</t>
  </si>
  <si>
    <t>A8626272465</t>
  </si>
  <si>
    <t>A3343895465</t>
  </si>
  <si>
    <t>A8680522951</t>
  </si>
  <si>
    <t>A4062686284</t>
  </si>
  <si>
    <t>A9364109460</t>
  </si>
  <si>
    <t>A7681197601</t>
  </si>
  <si>
    <t>A4120823755</t>
  </si>
  <si>
    <t>A1996845564</t>
  </si>
  <si>
    <t>A3318082180</t>
  </si>
  <si>
    <t>A9628696166</t>
  </si>
  <si>
    <t>A8059302646</t>
  </si>
  <si>
    <t>A3728981018</t>
  </si>
  <si>
    <t>A8566448676</t>
  </si>
  <si>
    <t>A5750750463</t>
  </si>
  <si>
    <t>A5350791215</t>
  </si>
  <si>
    <t>A7902109462</t>
  </si>
  <si>
    <t>A8628225132</t>
  </si>
  <si>
    <t>A1809334799</t>
  </si>
  <si>
    <t>A1544519136</t>
  </si>
  <si>
    <t>A8222854603</t>
  </si>
  <si>
    <t>A5562643245</t>
  </si>
  <si>
    <t>A8424347985</t>
  </si>
  <si>
    <t>A8393597492</t>
  </si>
  <si>
    <t>A678312125</t>
  </si>
  <si>
    <t>A7648046437</t>
  </si>
  <si>
    <t>A8488393167</t>
  </si>
  <si>
    <t>A809471930</t>
  </si>
  <si>
    <t>A9235053857</t>
  </si>
  <si>
    <t>A7032605875</t>
  </si>
  <si>
    <t>A1748221285</t>
  </si>
  <si>
    <t>A5940155207</t>
  </si>
  <si>
    <t>A1961492480</t>
  </si>
  <si>
    <t>A4678796643</t>
  </si>
  <si>
    <t>A4665500185</t>
  </si>
  <si>
    <t>A7195169653</t>
  </si>
  <si>
    <t>A8504183441</t>
  </si>
  <si>
    <t>A3364903489</t>
  </si>
  <si>
    <t>A6874632968</t>
  </si>
  <si>
    <t>A2095816814</t>
  </si>
  <si>
    <t>A5795887444</t>
  </si>
  <si>
    <t>A2739841078</t>
  </si>
  <si>
    <t>A3010162860</t>
  </si>
  <si>
    <t>A8157959683</t>
  </si>
  <si>
    <t>A2180067411</t>
  </si>
  <si>
    <t>A2420228917</t>
  </si>
  <si>
    <t>A1924770731</t>
  </si>
  <si>
    <t>A8177942684</t>
  </si>
  <si>
    <t>A7359523506</t>
  </si>
  <si>
    <t>A2795789857</t>
  </si>
  <si>
    <t>A4611676021</t>
  </si>
  <si>
    <t>A6033491461</t>
  </si>
  <si>
    <t>A4880190844</t>
  </si>
  <si>
    <t>A6327345397</t>
  </si>
  <si>
    <t>A9033689139</t>
  </si>
  <si>
    <t>A8878309877</t>
  </si>
  <si>
    <t>A6250810227</t>
  </si>
  <si>
    <t>A4736039283</t>
  </si>
  <si>
    <t>A3908546632</t>
  </si>
  <si>
    <t>A3545528846</t>
  </si>
  <si>
    <t>A9438761841</t>
  </si>
  <si>
    <t>A7615271968</t>
  </si>
  <si>
    <t>A1660118737</t>
  </si>
  <si>
    <t>A6272007602</t>
  </si>
  <si>
    <t>A3070040872</t>
  </si>
  <si>
    <t>A2824485981</t>
  </si>
  <si>
    <t>A6969456783</t>
  </si>
  <si>
    <t>A3385028101</t>
  </si>
  <si>
    <t>A565486476</t>
  </si>
  <si>
    <t>A7229348805</t>
  </si>
  <si>
    <t>A1658448992</t>
  </si>
  <si>
    <t>A6760000801</t>
  </si>
  <si>
    <t>A2398451897</t>
  </si>
  <si>
    <t>A9530760953</t>
  </si>
  <si>
    <t>A2457689177</t>
  </si>
  <si>
    <t>A7976175354</t>
  </si>
  <si>
    <t>A8994145878</t>
  </si>
  <si>
    <t>A2863185983</t>
  </si>
  <si>
    <t>A2604129594</t>
  </si>
  <si>
    <t>A3462423550</t>
  </si>
  <si>
    <t>A1913715396</t>
  </si>
  <si>
    <t>A5820235520</t>
  </si>
  <si>
    <t>A8128866520</t>
  </si>
  <si>
    <t>A7154667179</t>
  </si>
  <si>
    <t>A6151663233</t>
  </si>
  <si>
    <t>A3592870026</t>
  </si>
  <si>
    <t>A4616638835</t>
  </si>
  <si>
    <t>A2480592895</t>
  </si>
  <si>
    <t>A2734489028</t>
  </si>
  <si>
    <t>A1561550401</t>
  </si>
  <si>
    <t>A2819175546</t>
  </si>
  <si>
    <t>A8062775606</t>
  </si>
  <si>
    <t>A3318112032</t>
  </si>
  <si>
    <t>A6445805070</t>
  </si>
  <si>
    <t>A9497530957</t>
  </si>
  <si>
    <t>A3389722292</t>
  </si>
  <si>
    <t>A3995206411</t>
  </si>
  <si>
    <t>A1554703644</t>
  </si>
  <si>
    <t>A1553214133</t>
  </si>
  <si>
    <t>A6522357926</t>
  </si>
  <si>
    <t>A5331597271</t>
  </si>
  <si>
    <t>A3143554720</t>
  </si>
  <si>
    <t>A6582976306</t>
  </si>
  <si>
    <t>A1355363183</t>
  </si>
  <si>
    <t>A5253664033</t>
  </si>
  <si>
    <t>A5410635194</t>
  </si>
  <si>
    <t>A618598047</t>
  </si>
  <si>
    <t>A2880644746</t>
  </si>
  <si>
    <t>A4199712004</t>
  </si>
  <si>
    <t>A5094219881</t>
  </si>
  <si>
    <t>A6148244374</t>
  </si>
  <si>
    <t>A4654723809</t>
  </si>
  <si>
    <t>A4681512007</t>
  </si>
  <si>
    <t>A729827422</t>
  </si>
  <si>
    <t>A9645525450</t>
  </si>
  <si>
    <t>A1517100551</t>
  </si>
  <si>
    <t>A2940269741</t>
  </si>
  <si>
    <t>A2847355000</t>
  </si>
  <si>
    <t>A5523837659</t>
  </si>
  <si>
    <t>A5448823533</t>
  </si>
  <si>
    <t>A6286337016</t>
  </si>
  <si>
    <t>A7657923426</t>
  </si>
  <si>
    <t>A7493257234</t>
  </si>
  <si>
    <t>A3850059639</t>
  </si>
  <si>
    <t>A7357310622</t>
  </si>
  <si>
    <t>A3095271617</t>
  </si>
  <si>
    <t>A8861334554</t>
  </si>
  <si>
    <t>A7304200436</t>
  </si>
  <si>
    <t>A3729786512</t>
  </si>
  <si>
    <t>A8856804223</t>
  </si>
  <si>
    <t>A5390575617</t>
  </si>
  <si>
    <t>A2462316335</t>
  </si>
  <si>
    <t>A8670522005</t>
  </si>
  <si>
    <t>A9413618784</t>
  </si>
  <si>
    <t>A8720793664</t>
  </si>
  <si>
    <t>A9752930185</t>
  </si>
  <si>
    <t>A1356294229</t>
  </si>
  <si>
    <t>A1665581825</t>
  </si>
  <si>
    <t>A8588717470</t>
  </si>
  <si>
    <t>A3266238508</t>
  </si>
  <si>
    <t>A554377860</t>
  </si>
  <si>
    <t>A3611599926</t>
  </si>
  <si>
    <t>A5659042015</t>
  </si>
  <si>
    <t>A1119611673</t>
  </si>
  <si>
    <t>A6971733892</t>
  </si>
  <si>
    <t>A9758235556</t>
  </si>
  <si>
    <t>A3572985859</t>
  </si>
  <si>
    <t>A4924205718</t>
  </si>
  <si>
    <t>A7939707722</t>
  </si>
  <si>
    <t>A2720729485</t>
  </si>
  <si>
    <t>A5557104073</t>
  </si>
  <si>
    <t>A5464765761</t>
  </si>
  <si>
    <t>A6175734885</t>
  </si>
  <si>
    <t>A3034413555</t>
  </si>
  <si>
    <t>A8702071626</t>
  </si>
  <si>
    <t>A9148946047</t>
  </si>
  <si>
    <t>A1220110897</t>
  </si>
  <si>
    <t>A8124479953</t>
  </si>
  <si>
    <t>A8582151831</t>
  </si>
  <si>
    <t>A6201693705</t>
  </si>
  <si>
    <t>A9569793032</t>
  </si>
  <si>
    <t>A7293238519</t>
  </si>
  <si>
    <t>A8598805617</t>
  </si>
  <si>
    <t>A8714422019</t>
  </si>
  <si>
    <t>A5477107629</t>
  </si>
  <si>
    <t>A9184077963</t>
  </si>
  <si>
    <t>A2853129367</t>
  </si>
  <si>
    <t>A2121418663</t>
  </si>
  <si>
    <t>A8235713009</t>
  </si>
  <si>
    <t>A3845651629</t>
  </si>
  <si>
    <t>A5845752905</t>
  </si>
  <si>
    <t>A4839374604</t>
  </si>
  <si>
    <t>A5666964134</t>
  </si>
  <si>
    <t>A6797568936</t>
  </si>
  <si>
    <t>A9326786421</t>
  </si>
  <si>
    <t>A5769365633</t>
  </si>
  <si>
    <t>A7307932934</t>
  </si>
  <si>
    <t>A6875619834</t>
  </si>
  <si>
    <t>A1613487124</t>
  </si>
  <si>
    <t>A3847506740</t>
  </si>
  <si>
    <t>A6460976559</t>
  </si>
  <si>
    <t>A9362156352</t>
  </si>
  <si>
    <t>A8665712921</t>
  </si>
  <si>
    <t>A4831822705</t>
  </si>
  <si>
    <t>A9217484150</t>
  </si>
  <si>
    <t>A7616119399</t>
  </si>
  <si>
    <t>A6986615687</t>
  </si>
  <si>
    <t>A9010661191</t>
  </si>
  <si>
    <t>A5648402637</t>
  </si>
  <si>
    <t>A3615433707</t>
  </si>
  <si>
    <t>A2180088556</t>
  </si>
  <si>
    <t>A7936784041</t>
  </si>
  <si>
    <t>A2801814497</t>
  </si>
  <si>
    <t>A3323557749</t>
  </si>
  <si>
    <t>A649740567</t>
  </si>
  <si>
    <t>A7588779960</t>
  </si>
  <si>
    <t>A6536306946</t>
  </si>
  <si>
    <t>A9251882352</t>
  </si>
  <si>
    <t>A2426388737</t>
  </si>
  <si>
    <t>A8893622281</t>
  </si>
  <si>
    <t>A1892123455</t>
  </si>
  <si>
    <t>A3708260069</t>
  </si>
  <si>
    <t>A4890259574</t>
  </si>
  <si>
    <t>A927241246</t>
  </si>
  <si>
    <t>A616551057</t>
  </si>
  <si>
    <t>A5165546118</t>
  </si>
  <si>
    <t>A7212402524</t>
  </si>
  <si>
    <t>A1733552788</t>
  </si>
  <si>
    <t>A5346304406</t>
  </si>
  <si>
    <t>A7877338847</t>
  </si>
  <si>
    <t>A6739595767</t>
  </si>
  <si>
    <t>A3171159701</t>
  </si>
  <si>
    <t>A7799662946</t>
  </si>
  <si>
    <t>A4388347385</t>
  </si>
  <si>
    <t>A4203266632</t>
  </si>
  <si>
    <t>A7730134294</t>
  </si>
  <si>
    <t>A5364487218</t>
  </si>
  <si>
    <t>A3262993454</t>
  </si>
  <si>
    <t>A8480770313</t>
  </si>
  <si>
    <t>A7016717527</t>
  </si>
  <si>
    <t>A4313300739</t>
  </si>
  <si>
    <t>A4255870342</t>
  </si>
  <si>
    <t>A1694457421</t>
  </si>
  <si>
    <t>A4745706789</t>
  </si>
  <si>
    <t>A5817099459</t>
  </si>
  <si>
    <t>A9673292257</t>
  </si>
  <si>
    <t>A2760553062</t>
  </si>
  <si>
    <t>A6243864397</t>
  </si>
  <si>
    <t>A9370429577</t>
  </si>
  <si>
    <t>A7157533915</t>
  </si>
  <si>
    <t>A4616630441</t>
  </si>
  <si>
    <t>A7438562473</t>
  </si>
  <si>
    <t>A1921400277</t>
  </si>
  <si>
    <t>A7551054339</t>
  </si>
  <si>
    <t>A8876185041</t>
  </si>
  <si>
    <t>A548591868</t>
  </si>
  <si>
    <t>A8279300224</t>
  </si>
  <si>
    <t>A2769342382</t>
  </si>
  <si>
    <t>A5970096637</t>
  </si>
  <si>
    <t>A1200042064</t>
  </si>
  <si>
    <t>A6126316763</t>
  </si>
  <si>
    <t>A761598975</t>
  </si>
  <si>
    <t>A3792084843</t>
  </si>
  <si>
    <t>A6590643802</t>
  </si>
  <si>
    <t>A9279008005</t>
  </si>
  <si>
    <t>A7303597516</t>
  </si>
  <si>
    <t>A1667518600</t>
  </si>
  <si>
    <t>A4481751160</t>
  </si>
  <si>
    <t>A4730017257</t>
  </si>
  <si>
    <t>A7307289597</t>
  </si>
  <si>
    <t>A9898919417</t>
  </si>
  <si>
    <t>A3362383175</t>
  </si>
  <si>
    <t>A8605971135</t>
  </si>
  <si>
    <t>A4812752965</t>
  </si>
  <si>
    <t>A3301740439</t>
  </si>
  <si>
    <t>A4678841041</t>
  </si>
  <si>
    <t>A7752329288</t>
  </si>
  <si>
    <t>A1239498062</t>
  </si>
  <si>
    <t>A2189719474</t>
  </si>
  <si>
    <t>A9265103005</t>
  </si>
  <si>
    <t>A892764092</t>
  </si>
  <si>
    <t>A1875531581</t>
  </si>
  <si>
    <t>A4588902828</t>
  </si>
  <si>
    <t>A438199067</t>
  </si>
  <si>
    <t>A9873944178</t>
  </si>
  <si>
    <t>A5014939662</t>
  </si>
  <si>
    <t>A2126680383</t>
  </si>
  <si>
    <t>A1436413817</t>
  </si>
  <si>
    <t>A2827708744</t>
  </si>
  <si>
    <t>A1409795156</t>
  </si>
  <si>
    <t>A5763558513</t>
  </si>
  <si>
    <t>A5051931688</t>
  </si>
  <si>
    <t>A621589231</t>
  </si>
  <si>
    <t>A4589582859</t>
  </si>
  <si>
    <t>A9207915858</t>
  </si>
  <si>
    <t>A3473824805</t>
  </si>
  <si>
    <t>A1288778028</t>
  </si>
  <si>
    <t>A6853076366</t>
  </si>
  <si>
    <t>A8669419414</t>
  </si>
  <si>
    <t>A3935855546</t>
  </si>
  <si>
    <t>A5507820484</t>
  </si>
  <si>
    <t>A5597340785</t>
  </si>
  <si>
    <t>A6227092745</t>
  </si>
  <si>
    <t>A5408894295</t>
  </si>
  <si>
    <t>A7803031116</t>
  </si>
  <si>
    <t>A8791222205</t>
  </si>
  <si>
    <t>A507284768</t>
  </si>
  <si>
    <t>A6900461254</t>
  </si>
  <si>
    <t>A9996276712</t>
  </si>
  <si>
    <t>A7284850270</t>
  </si>
  <si>
    <t>A5286248475</t>
  </si>
  <si>
    <t>A948323463</t>
  </si>
  <si>
    <t>A8511938343</t>
  </si>
  <si>
    <t>A5309530272</t>
  </si>
  <si>
    <t>A6582077418</t>
  </si>
  <si>
    <t>A7409585607</t>
  </si>
  <si>
    <t>A5181035250</t>
  </si>
  <si>
    <t>A4147681994</t>
  </si>
  <si>
    <t>A603132162</t>
  </si>
  <si>
    <t>A7872226561</t>
  </si>
  <si>
    <t>A3815420370</t>
  </si>
  <si>
    <t>A2982756560</t>
  </si>
  <si>
    <t>A6284327308</t>
  </si>
  <si>
    <t>A4379296374</t>
  </si>
  <si>
    <t>A6425726877</t>
  </si>
  <si>
    <t>A1685881429</t>
  </si>
  <si>
    <t>A5026774205</t>
  </si>
  <si>
    <t>A5067073663</t>
  </si>
  <si>
    <t>A5901232644</t>
  </si>
  <si>
    <t>A6524112510</t>
  </si>
  <si>
    <t>A6657653737</t>
  </si>
  <si>
    <t>A754035239</t>
  </si>
  <si>
    <t>A5629060298</t>
  </si>
  <si>
    <t>A3979638923</t>
  </si>
  <si>
    <t>A3793536692</t>
  </si>
  <si>
    <t>A6481924586</t>
  </si>
  <si>
    <t>A4433498495</t>
  </si>
  <si>
    <t>A8742287832</t>
  </si>
  <si>
    <t>A7945075774</t>
  </si>
  <si>
    <t>A7973305743</t>
  </si>
  <si>
    <t>A9636380373</t>
  </si>
  <si>
    <t>A4877700301</t>
  </si>
  <si>
    <t>A6502726081</t>
  </si>
  <si>
    <t>A9112913079</t>
  </si>
  <si>
    <t>A1491557123</t>
  </si>
  <si>
    <t>A3920591915</t>
  </si>
  <si>
    <t>A7747824796</t>
  </si>
  <si>
    <t>A1267578899</t>
  </si>
  <si>
    <t>A3342919516</t>
  </si>
  <si>
    <t>A1199772630</t>
  </si>
  <si>
    <t>A4665341719</t>
  </si>
  <si>
    <t>A7363263173</t>
  </si>
  <si>
    <t>A6101034986</t>
  </si>
  <si>
    <t>A3694201018</t>
  </si>
  <si>
    <t>A3286642974</t>
  </si>
  <si>
    <t>A5054426814</t>
  </si>
  <si>
    <t>A5233307037</t>
  </si>
  <si>
    <t>A6729728318</t>
  </si>
  <si>
    <t>A1514094823</t>
  </si>
  <si>
    <t>A7508820936</t>
  </si>
  <si>
    <t>A6754270558</t>
  </si>
  <si>
    <t>A8330846170</t>
  </si>
  <si>
    <t>A4908927413</t>
  </si>
  <si>
    <t>A1276684766</t>
  </si>
  <si>
    <t>A3350827090</t>
  </si>
  <si>
    <t>A9363430021</t>
  </si>
  <si>
    <t>A7538957587</t>
  </si>
  <si>
    <t>A6739803458</t>
  </si>
  <si>
    <t>A8230533999</t>
  </si>
  <si>
    <t>A1441899628</t>
  </si>
  <si>
    <t>A2325550735</t>
  </si>
  <si>
    <t>A9861506402</t>
  </si>
  <si>
    <t>A9206773796</t>
  </si>
  <si>
    <t>A2431247676</t>
  </si>
  <si>
    <t>A9436947134</t>
  </si>
  <si>
    <t>A8197145610</t>
  </si>
  <si>
    <t>A8908885302</t>
  </si>
  <si>
    <t>A3222704332</t>
  </si>
  <si>
    <t>A2137970224</t>
  </si>
  <si>
    <t>A170169118</t>
  </si>
  <si>
    <t>A6066474575</t>
  </si>
  <si>
    <t>A4104825291</t>
  </si>
  <si>
    <t>A6249192236</t>
  </si>
  <si>
    <t>A3361506377</t>
  </si>
  <si>
    <t>A9418259378</t>
  </si>
  <si>
    <t>A7190573013</t>
  </si>
  <si>
    <t>A2133744350</t>
  </si>
  <si>
    <t>A5053442412</t>
  </si>
  <si>
    <t>A1985872102</t>
  </si>
  <si>
    <t>A3988180593</t>
  </si>
  <si>
    <t>A1484979666</t>
  </si>
  <si>
    <t>A8254057370</t>
  </si>
  <si>
    <t>A5980512121</t>
  </si>
  <si>
    <t>A6289614590</t>
  </si>
  <si>
    <t>A3241620656</t>
  </si>
  <si>
    <t>A1447712790</t>
  </si>
  <si>
    <t>A2030635064</t>
  </si>
  <si>
    <t>A9834700715</t>
  </si>
  <si>
    <t>A9374647289</t>
  </si>
  <si>
    <t>A2721549345</t>
  </si>
  <si>
    <t>A7307878018</t>
  </si>
  <si>
    <t>A6011657946</t>
  </si>
  <si>
    <t>A9958857628</t>
  </si>
  <si>
    <t>A5342460764</t>
  </si>
  <si>
    <t>A2114155706</t>
  </si>
  <si>
    <t>A3225507267</t>
  </si>
  <si>
    <t>A5733005580</t>
  </si>
  <si>
    <t>A7822189331</t>
  </si>
  <si>
    <t>A5855874598</t>
  </si>
  <si>
    <t>A1534994073</t>
  </si>
  <si>
    <t>A7850271729</t>
  </si>
  <si>
    <t>A2302082331</t>
  </si>
  <si>
    <t>A7862670996</t>
  </si>
  <si>
    <t>A8579819416</t>
  </si>
  <si>
    <t>A9820563023</t>
  </si>
  <si>
    <t>A8228624881</t>
  </si>
  <si>
    <t>A4166552037</t>
  </si>
  <si>
    <t>A6142371979</t>
  </si>
  <si>
    <t>A3914041281</t>
  </si>
  <si>
    <t>A6311693355</t>
  </si>
  <si>
    <t>A4886294074</t>
  </si>
  <si>
    <t>A6828851326</t>
  </si>
  <si>
    <t>A4215642557</t>
  </si>
  <si>
    <t>A4038438335</t>
  </si>
  <si>
    <t>A6034465596</t>
  </si>
  <si>
    <t>A520179591</t>
  </si>
  <si>
    <t>A5111213572</t>
  </si>
  <si>
    <t>A7112442121</t>
  </si>
  <si>
    <t>A6042552783</t>
  </si>
  <si>
    <t>A8718511435</t>
  </si>
  <si>
    <t>A9930452187</t>
  </si>
  <si>
    <t>A5612200358</t>
  </si>
  <si>
    <t>A1938643582</t>
  </si>
  <si>
    <t>A266366241</t>
  </si>
  <si>
    <t>A5846008567</t>
  </si>
  <si>
    <t>A8540365529</t>
  </si>
  <si>
    <t>A4930586086</t>
  </si>
  <si>
    <t>A2909724782</t>
  </si>
  <si>
    <t>A1673904719</t>
  </si>
  <si>
    <t>A6867096962</t>
  </si>
  <si>
    <t>A4649533932</t>
  </si>
  <si>
    <t>A7803289834</t>
  </si>
  <si>
    <t>A4855571801</t>
  </si>
  <si>
    <t>A4789624581</t>
  </si>
  <si>
    <t>A1627047286</t>
  </si>
  <si>
    <t>A8111167470</t>
  </si>
  <si>
    <t>A5825675107</t>
  </si>
  <si>
    <t>A2213537733</t>
  </si>
  <si>
    <t>A7873943623</t>
  </si>
  <si>
    <t>A3702916981</t>
  </si>
  <si>
    <t>A9240161842</t>
  </si>
  <si>
    <t>A2306878329</t>
  </si>
  <si>
    <t>A5520805191</t>
  </si>
  <si>
    <t>A807732886</t>
  </si>
  <si>
    <t>A3571003366</t>
  </si>
  <si>
    <t>A2564545155</t>
  </si>
  <si>
    <t>A3918035890</t>
  </si>
  <si>
    <t>A7639125561</t>
  </si>
  <si>
    <t>A6319983756</t>
  </si>
  <si>
    <t>A8088447052</t>
  </si>
  <si>
    <t>A2212381942</t>
  </si>
  <si>
    <t>A6356816379</t>
  </si>
  <si>
    <t>A3442422048</t>
  </si>
  <si>
    <t>A2009661057</t>
  </si>
  <si>
    <t>A177819560</t>
  </si>
  <si>
    <t>A9859840045</t>
  </si>
  <si>
    <t>A1438199399</t>
  </si>
  <si>
    <t>A2136164076</t>
  </si>
  <si>
    <t>A3166512555</t>
  </si>
  <si>
    <t>A8368972837</t>
  </si>
  <si>
    <t>A9883494106</t>
  </si>
  <si>
    <t>A1928041309</t>
  </si>
  <si>
    <t>A3640340006</t>
  </si>
  <si>
    <t>A5949769203</t>
  </si>
  <si>
    <t>A8521683742</t>
  </si>
  <si>
    <t>A2448813503</t>
  </si>
  <si>
    <t>A4651460150</t>
  </si>
  <si>
    <t>A6990844968</t>
  </si>
  <si>
    <t>A7713547990</t>
  </si>
  <si>
    <t>A4948121098</t>
  </si>
  <si>
    <t>A3233540970</t>
  </si>
  <si>
    <t>A9959027506</t>
  </si>
  <si>
    <t>A9408163729</t>
  </si>
  <si>
    <t>A5700804432</t>
  </si>
  <si>
    <t>A913065078</t>
  </si>
  <si>
    <t>A5807875197</t>
  </si>
  <si>
    <t>A9527734029</t>
  </si>
  <si>
    <t>A4011227546</t>
  </si>
  <si>
    <t>A8398616657</t>
  </si>
  <si>
    <t>A2063477488</t>
  </si>
  <si>
    <t>A1298701052</t>
  </si>
  <si>
    <t>A3093240891</t>
  </si>
  <si>
    <t>A7747240103</t>
  </si>
  <si>
    <t>A3430291252</t>
  </si>
  <si>
    <t>A1384553483</t>
  </si>
  <si>
    <t>A4959927800</t>
  </si>
  <si>
    <t>A6927972665</t>
  </si>
  <si>
    <t>A5061558059</t>
  </si>
  <si>
    <t>A9923375777</t>
  </si>
  <si>
    <t>A5466318367</t>
  </si>
  <si>
    <t>A3863938913</t>
  </si>
  <si>
    <t>A2082653471</t>
  </si>
  <si>
    <t>A1249219710</t>
  </si>
  <si>
    <t>A9703741004</t>
  </si>
  <si>
    <t>A3715073368</t>
  </si>
  <si>
    <t>A8085010466</t>
  </si>
  <si>
    <t>A4326446036</t>
  </si>
  <si>
    <t>A6445390520</t>
  </si>
  <si>
    <t>A981609977</t>
  </si>
  <si>
    <t>A2874430925</t>
  </si>
  <si>
    <t>A6249761594</t>
  </si>
  <si>
    <t>A5325743076</t>
  </si>
  <si>
    <t>A163082528</t>
  </si>
  <si>
    <t>A7801742097</t>
  </si>
  <si>
    <t>A6363950833</t>
  </si>
  <si>
    <t>A6941222622</t>
  </si>
  <si>
    <t>A7778834237</t>
  </si>
  <si>
    <t>A2764336408</t>
  </si>
  <si>
    <t>A7507402161</t>
  </si>
  <si>
    <t>A2126229693</t>
  </si>
  <si>
    <t>A9253847737</t>
  </si>
  <si>
    <t>A4554045077</t>
  </si>
  <si>
    <t>A3173668238</t>
  </si>
  <si>
    <t>A1461333517</t>
  </si>
  <si>
    <t>A9064244058</t>
  </si>
  <si>
    <t>A5792253788</t>
  </si>
  <si>
    <t>A2861821775</t>
  </si>
  <si>
    <t>A8172348282</t>
  </si>
  <si>
    <t>A5579556452</t>
  </si>
  <si>
    <t>A8272601537</t>
  </si>
  <si>
    <t>A3614122833</t>
  </si>
  <si>
    <t>A327453720</t>
  </si>
  <si>
    <t>A1439015544</t>
  </si>
  <si>
    <t>A7193013172</t>
  </si>
  <si>
    <t>A6160527630</t>
  </si>
  <si>
    <t>A6203395470</t>
  </si>
  <si>
    <t>A8578636929</t>
  </si>
  <si>
    <t>A3876909806</t>
  </si>
  <si>
    <t>A7338039723</t>
  </si>
  <si>
    <t>A3812884743</t>
  </si>
  <si>
    <t>A4348167425</t>
  </si>
  <si>
    <t>A3162078687</t>
  </si>
  <si>
    <t>A4093340810</t>
  </si>
  <si>
    <t>A7387724637</t>
  </si>
  <si>
    <t>A3631060376</t>
  </si>
  <si>
    <t>A4852363218</t>
  </si>
  <si>
    <t>A1372937910</t>
  </si>
  <si>
    <t>A8680773900</t>
  </si>
  <si>
    <t>A2588988267</t>
  </si>
  <si>
    <t>A2589940039</t>
  </si>
  <si>
    <t>A1428950366</t>
  </si>
  <si>
    <t>A9002140275</t>
  </si>
  <si>
    <t>A8899383812</t>
  </si>
  <si>
    <t>A4527167581</t>
  </si>
  <si>
    <t>A7233019424</t>
  </si>
  <si>
    <t>A5819917747</t>
  </si>
  <si>
    <t>A3401542311</t>
  </si>
  <si>
    <t>A1281459322</t>
  </si>
  <si>
    <t>A7430491857</t>
  </si>
  <si>
    <t>A8885933993</t>
  </si>
  <si>
    <t>A2716794381</t>
  </si>
  <si>
    <t>A2514453084</t>
  </si>
  <si>
    <t>A4589261068</t>
  </si>
  <si>
    <t>A1867578781</t>
  </si>
  <si>
    <t>A5093815124</t>
  </si>
  <si>
    <t>A7256580810</t>
  </si>
  <si>
    <t>A3856949630</t>
  </si>
  <si>
    <t>A6820585528</t>
  </si>
  <si>
    <t>A7459088365</t>
  </si>
  <si>
    <t>A2488864467</t>
  </si>
  <si>
    <t>A2207877425</t>
  </si>
  <si>
    <t>A5058133323</t>
  </si>
  <si>
    <t>A2655970273</t>
  </si>
  <si>
    <t>A1913665761</t>
  </si>
  <si>
    <t>A9733701952</t>
  </si>
  <si>
    <t>A6438319854</t>
  </si>
  <si>
    <t>A4300207029</t>
  </si>
  <si>
    <t>A3041723691</t>
  </si>
  <si>
    <t>A1664984289</t>
  </si>
  <si>
    <t>A3810101040</t>
  </si>
  <si>
    <t>A480585199</t>
  </si>
  <si>
    <t>A6566690915</t>
  </si>
  <si>
    <t>A6932134981</t>
  </si>
  <si>
    <t>A3346138501</t>
  </si>
  <si>
    <t>A2663258670</t>
  </si>
  <si>
    <t>A6269475141</t>
  </si>
  <si>
    <t>A2976060147</t>
  </si>
  <si>
    <t>A7069714214</t>
  </si>
  <si>
    <t>A3939794950</t>
  </si>
  <si>
    <t>A7873615646</t>
  </si>
  <si>
    <t>A1566191081</t>
  </si>
  <si>
    <t>A5938853145</t>
  </si>
  <si>
    <t>A9484227397</t>
  </si>
  <si>
    <t>A7979967560</t>
  </si>
  <si>
    <t>A2250664832</t>
  </si>
  <si>
    <t>A4011969027</t>
  </si>
  <si>
    <t>A4448211510</t>
  </si>
  <si>
    <t>A8966766991</t>
  </si>
  <si>
    <t>A6146184865</t>
  </si>
  <si>
    <t>A4630123388</t>
  </si>
  <si>
    <t>A3756494249</t>
  </si>
  <si>
    <t>A6055412885</t>
  </si>
  <si>
    <t>A4161452186</t>
  </si>
  <si>
    <t>A1746987472</t>
  </si>
  <si>
    <t>A6677233497</t>
  </si>
  <si>
    <t>A3860955398</t>
  </si>
  <si>
    <t>A6662352957</t>
  </si>
  <si>
    <t>A2138923828</t>
  </si>
  <si>
    <t>A4645869517</t>
  </si>
  <si>
    <t>A9803941998</t>
  </si>
  <si>
    <t>A5150234907</t>
  </si>
  <si>
    <t>A5115699431</t>
  </si>
  <si>
    <t>A5580638503</t>
  </si>
  <si>
    <t>A3201960147</t>
  </si>
  <si>
    <t>A8023071384</t>
  </si>
  <si>
    <t>A9208423259</t>
  </si>
  <si>
    <t>A7603700797</t>
  </si>
  <si>
    <t>A1918676854</t>
  </si>
  <si>
    <t>A1781213641</t>
  </si>
  <si>
    <t>A2020825739</t>
  </si>
  <si>
    <t>A3034702925</t>
  </si>
  <si>
    <t>A4778978578</t>
  </si>
  <si>
    <t>A7220442834</t>
  </si>
  <si>
    <t>A3528985816</t>
  </si>
  <si>
    <t>A5555558296</t>
  </si>
  <si>
    <t>A9154726089</t>
  </si>
  <si>
    <t>A508053258</t>
  </si>
  <si>
    <t>A3005367983</t>
  </si>
  <si>
    <t>A5780554837</t>
  </si>
  <si>
    <t>A4661504930</t>
  </si>
  <si>
    <t>A7600193465</t>
  </si>
  <si>
    <t>A2437369885</t>
  </si>
  <si>
    <t>A9791548311</t>
  </si>
  <si>
    <t>A2034889663</t>
  </si>
  <si>
    <t>A2312717354</t>
  </si>
  <si>
    <t>A9387606659</t>
  </si>
  <si>
    <t>A7896988971</t>
  </si>
  <si>
    <t>A438199069</t>
  </si>
  <si>
    <t>A979687328</t>
  </si>
  <si>
    <t>A8889155665</t>
  </si>
  <si>
    <t>A5987299685</t>
  </si>
  <si>
    <t>A3685305886</t>
  </si>
  <si>
    <t>A7245215683</t>
  </si>
  <si>
    <t>A9611714139</t>
  </si>
  <si>
    <t>A8948394441</t>
  </si>
  <si>
    <t>A9760815675</t>
  </si>
  <si>
    <t>A6933913248</t>
  </si>
  <si>
    <t>A6528348210</t>
  </si>
  <si>
    <t>A3740444134</t>
  </si>
  <si>
    <t>A9753712370</t>
  </si>
  <si>
    <t>A2926943601</t>
  </si>
  <si>
    <t>A2820633085</t>
  </si>
  <si>
    <t>A5003337408</t>
  </si>
  <si>
    <t>A1257185922</t>
  </si>
  <si>
    <t>A3626806139</t>
  </si>
  <si>
    <t>A2071836133</t>
  </si>
  <si>
    <t>A4018053353</t>
  </si>
  <si>
    <t>A2866680872</t>
  </si>
  <si>
    <t>A5656069248</t>
  </si>
  <si>
    <t>A2225823245</t>
  </si>
  <si>
    <t>A3878201384</t>
  </si>
  <si>
    <t>A7892945209</t>
  </si>
  <si>
    <t>A8576914565</t>
  </si>
  <si>
    <t>A142664950</t>
  </si>
  <si>
    <t>A3126154554</t>
  </si>
  <si>
    <t>A7732167239</t>
  </si>
  <si>
    <t>A8490021349</t>
  </si>
  <si>
    <t>A2423185191</t>
  </si>
  <si>
    <t>A4880152577</t>
  </si>
  <si>
    <t>A936323058</t>
  </si>
  <si>
    <t>A1388205645</t>
  </si>
  <si>
    <t>A8649197348</t>
  </si>
  <si>
    <t>A7411255030</t>
  </si>
  <si>
    <t>A958533739</t>
  </si>
  <si>
    <t>A9074596506</t>
  </si>
  <si>
    <t>A3435454869</t>
  </si>
  <si>
    <t>A5458286500</t>
  </si>
  <si>
    <t>A7646199103</t>
  </si>
  <si>
    <t>A1833800957</t>
  </si>
  <si>
    <t>A6625733794</t>
  </si>
  <si>
    <t>A9624227374</t>
  </si>
  <si>
    <t>A8159315860</t>
  </si>
  <si>
    <t>A6904461474</t>
  </si>
  <si>
    <t>A5416377922</t>
  </si>
  <si>
    <t>A5984082540</t>
  </si>
  <si>
    <t>A4585109885</t>
  </si>
  <si>
    <t>A9457798681</t>
  </si>
  <si>
    <t>A728488535</t>
  </si>
  <si>
    <t>A7188781398</t>
  </si>
  <si>
    <t>A7181213965</t>
  </si>
  <si>
    <t>A1315830398</t>
  </si>
  <si>
    <t>A9152280306</t>
  </si>
  <si>
    <t>A9717348551</t>
  </si>
  <si>
    <t>A5984035607</t>
  </si>
  <si>
    <t>A4438859255</t>
  </si>
  <si>
    <t>A7336723765</t>
  </si>
  <si>
    <t>A4673637737</t>
  </si>
  <si>
    <t>A3282662577</t>
  </si>
  <si>
    <t>A839678927</t>
  </si>
  <si>
    <t>A8422987531</t>
  </si>
  <si>
    <t>A4388221744</t>
  </si>
  <si>
    <t>A4354821751</t>
  </si>
  <si>
    <t>A8510240124</t>
  </si>
  <si>
    <t>A2013649407</t>
  </si>
  <si>
    <t>A1754897761</t>
  </si>
  <si>
    <t>A5379014201</t>
  </si>
  <si>
    <t>A1291761034</t>
  </si>
  <si>
    <t>A5775869407</t>
  </si>
  <si>
    <t>A3514418664</t>
  </si>
  <si>
    <t>A402515703</t>
  </si>
  <si>
    <t>A6444455799</t>
  </si>
  <si>
    <t>A2856848069</t>
  </si>
  <si>
    <t>A8334455933</t>
  </si>
  <si>
    <t>A1927439259</t>
  </si>
  <si>
    <t>A4932633839</t>
  </si>
  <si>
    <t>A3099239918</t>
  </si>
  <si>
    <t>A3051790424</t>
  </si>
  <si>
    <t>A1364002326</t>
  </si>
  <si>
    <t>A2704768179</t>
  </si>
  <si>
    <t>A1196111950</t>
  </si>
  <si>
    <t>A9308294840</t>
  </si>
  <si>
    <t>A950373828</t>
  </si>
  <si>
    <t>A4291788667</t>
  </si>
  <si>
    <t>A5313705426</t>
  </si>
  <si>
    <t>A4005645896</t>
  </si>
  <si>
    <t>A4777142543</t>
  </si>
  <si>
    <t>A5299088081</t>
  </si>
  <si>
    <t>A5089736413</t>
  </si>
  <si>
    <t>A4848918320</t>
  </si>
  <si>
    <t>A7948931584</t>
  </si>
  <si>
    <t>A6170789829</t>
  </si>
  <si>
    <t>A2235848798</t>
  </si>
  <si>
    <t>A7008778654</t>
  </si>
  <si>
    <t>A4606628738</t>
  </si>
  <si>
    <t>A6665062494</t>
  </si>
  <si>
    <t>A1324976584</t>
  </si>
  <si>
    <t>A1570598512</t>
  </si>
  <si>
    <t>A174957290</t>
  </si>
  <si>
    <t>A7697117759</t>
  </si>
  <si>
    <t>A6138658113</t>
  </si>
  <si>
    <t>A6274939578</t>
  </si>
  <si>
    <t>A3983945137</t>
  </si>
  <si>
    <t>A1178341760</t>
  </si>
  <si>
    <t>A3029939419</t>
  </si>
  <si>
    <t>A5771668543</t>
  </si>
  <si>
    <t>A5950652859</t>
  </si>
  <si>
    <t>A2942575502</t>
  </si>
  <si>
    <t>A9636620230</t>
  </si>
  <si>
    <t>A3824497622</t>
  </si>
  <si>
    <t>A6265036831</t>
  </si>
  <si>
    <t>A6430921908</t>
  </si>
  <si>
    <t>A2540342648</t>
  </si>
  <si>
    <t>A6599938866</t>
  </si>
  <si>
    <t>A4666356906</t>
  </si>
  <si>
    <t>A9810651778</t>
  </si>
  <si>
    <t>A7595395998</t>
  </si>
  <si>
    <t>A9425266762</t>
  </si>
  <si>
    <t>A1829310030</t>
  </si>
  <si>
    <t>A1166166363</t>
  </si>
  <si>
    <t>A1190340625</t>
  </si>
  <si>
    <t>A6616737362</t>
  </si>
  <si>
    <t>A1863739641</t>
  </si>
  <si>
    <t>A9746915246</t>
  </si>
  <si>
    <t>A3505977643</t>
  </si>
  <si>
    <t>A9949613405</t>
  </si>
  <si>
    <t>A4034765216</t>
  </si>
  <si>
    <t>A2972259178</t>
  </si>
  <si>
    <t>A6050813653</t>
  </si>
  <si>
    <t>A1656636011</t>
  </si>
  <si>
    <t>A7804390145</t>
  </si>
  <si>
    <t>A2499837147</t>
  </si>
  <si>
    <t>A7388950848</t>
  </si>
  <si>
    <t>A8375295423</t>
  </si>
  <si>
    <t>A9865353674</t>
  </si>
  <si>
    <t>A8177272008</t>
  </si>
  <si>
    <t>A401220010</t>
  </si>
  <si>
    <t>A6091258445</t>
  </si>
  <si>
    <t>A5850291843</t>
  </si>
  <si>
    <t>A3081684805</t>
  </si>
  <si>
    <t>A4277583584</t>
  </si>
  <si>
    <t>A9951152844</t>
  </si>
  <si>
    <t>A8936427697</t>
  </si>
  <si>
    <t>A8545185982</t>
  </si>
  <si>
    <t>A9857834189</t>
  </si>
  <si>
    <t>A2733935567</t>
  </si>
  <si>
    <t>A7707616503</t>
  </si>
  <si>
    <t>A5519025835</t>
  </si>
  <si>
    <t>A2188607929</t>
  </si>
  <si>
    <t>A5953513774</t>
  </si>
  <si>
    <t>A7528058641</t>
  </si>
  <si>
    <t>A9652475192</t>
  </si>
  <si>
    <t>A1506561318</t>
  </si>
  <si>
    <t>A422636747</t>
  </si>
  <si>
    <t>A109044420</t>
  </si>
  <si>
    <t>A6830619495</t>
  </si>
  <si>
    <t>A2315581879</t>
  </si>
  <si>
    <t>A4214226251</t>
  </si>
  <si>
    <t>A9559098512</t>
  </si>
  <si>
    <t>A1200471592</t>
  </si>
  <si>
    <t>A1401362746</t>
  </si>
  <si>
    <t>A7895381392</t>
  </si>
  <si>
    <t>A112774014</t>
  </si>
  <si>
    <t>A4547937579</t>
  </si>
  <si>
    <t>A8079964885</t>
  </si>
  <si>
    <t>A8434364649</t>
  </si>
  <si>
    <t>A4483876995</t>
  </si>
  <si>
    <t>A2970172437</t>
  </si>
  <si>
    <t>A5833310281</t>
  </si>
  <si>
    <t>A3318702062</t>
  </si>
  <si>
    <t>A4375733118</t>
  </si>
  <si>
    <t>A8625873393</t>
  </si>
  <si>
    <t>A6623873349</t>
  </si>
  <si>
    <t>A4762849211</t>
  </si>
  <si>
    <t>A7460240236</t>
  </si>
  <si>
    <t>A5927420567</t>
  </si>
  <si>
    <t>A3326366031</t>
  </si>
  <si>
    <t>A4680214256</t>
  </si>
  <si>
    <t>A2665867924</t>
  </si>
  <si>
    <t>A5932322817</t>
  </si>
  <si>
    <t>A7424292552</t>
  </si>
  <si>
    <t>A1536758657</t>
  </si>
  <si>
    <t>A5162841364</t>
  </si>
  <si>
    <t>A4406400383</t>
  </si>
  <si>
    <t>A9051967600</t>
  </si>
  <si>
    <t>A2370239152</t>
  </si>
  <si>
    <t>A4136700524</t>
  </si>
  <si>
    <t>A2525148348</t>
  </si>
  <si>
    <t>A9450706274</t>
  </si>
  <si>
    <t>A7851182749</t>
  </si>
  <si>
    <t>A9312122373</t>
  </si>
  <si>
    <t>A7762562964</t>
  </si>
  <si>
    <t>A1524608380</t>
  </si>
  <si>
    <t>A3792452335</t>
  </si>
  <si>
    <t>A8631612557</t>
  </si>
  <si>
    <t>A9307576331</t>
  </si>
  <si>
    <t>A5658923984</t>
  </si>
  <si>
    <t>A4878572091</t>
  </si>
  <si>
    <t>A4127817886</t>
  </si>
  <si>
    <t>A2239280979</t>
  </si>
  <si>
    <t>A7207688163</t>
  </si>
  <si>
    <t>A5741508718</t>
  </si>
  <si>
    <t>A9489506657</t>
  </si>
  <si>
    <t>A6685052256</t>
  </si>
  <si>
    <t>A1972978242</t>
  </si>
  <si>
    <t>A1521650031</t>
  </si>
  <si>
    <t>A6920451439</t>
  </si>
  <si>
    <t>A5296763226</t>
  </si>
  <si>
    <t>A3964732420</t>
  </si>
  <si>
    <t>A5308003458</t>
  </si>
  <si>
    <t>A4276749569</t>
  </si>
  <si>
    <t>A3126196875</t>
  </si>
  <si>
    <t>A5288576798</t>
  </si>
  <si>
    <t>A7042478616</t>
  </si>
  <si>
    <t>A9688524145</t>
  </si>
  <si>
    <t>A5507619247</t>
  </si>
  <si>
    <t>A1504712172</t>
  </si>
  <si>
    <t>A3606967336</t>
  </si>
  <si>
    <t>A6416938656</t>
  </si>
  <si>
    <t>A5895166715</t>
  </si>
  <si>
    <t>A3168124162</t>
  </si>
  <si>
    <t>A9116402334</t>
  </si>
  <si>
    <t>A7616054947</t>
  </si>
  <si>
    <t>A2624335942</t>
  </si>
  <si>
    <t>A849626876</t>
  </si>
  <si>
    <t>A2759457795</t>
  </si>
  <si>
    <t>A4493961221</t>
  </si>
  <si>
    <t>A1815627954</t>
  </si>
  <si>
    <t>A6313400059</t>
  </si>
  <si>
    <t>A9978834819</t>
  </si>
  <si>
    <t>A7396666388</t>
  </si>
  <si>
    <t>A7597727027</t>
  </si>
  <si>
    <t>A6158485989</t>
  </si>
  <si>
    <t>A4815383011</t>
  </si>
  <si>
    <t>A6927352542</t>
  </si>
  <si>
    <t>A8650126583</t>
  </si>
  <si>
    <t>A2454577980</t>
  </si>
  <si>
    <t>A5132934102</t>
  </si>
  <si>
    <t>A3227576584</t>
  </si>
  <si>
    <t>A9538368178</t>
  </si>
  <si>
    <t>A9106595855</t>
  </si>
  <si>
    <t>A2617864754</t>
  </si>
  <si>
    <t>A1138830392</t>
  </si>
  <si>
    <t>A8920415391</t>
  </si>
  <si>
    <t>A2803402527</t>
  </si>
  <si>
    <t>A2950717999</t>
  </si>
  <si>
    <t>A3360684491</t>
  </si>
  <si>
    <t>A3216126709</t>
  </si>
  <si>
    <t>A3334103649</t>
  </si>
  <si>
    <t>A4398409027</t>
  </si>
  <si>
    <t>A259228564</t>
  </si>
  <si>
    <t>A7755326321</t>
  </si>
  <si>
    <t>A5518588568</t>
  </si>
  <si>
    <t>A2247083905</t>
  </si>
  <si>
    <t>A522839096</t>
  </si>
  <si>
    <t>A219440895</t>
  </si>
  <si>
    <t>A9465167789</t>
  </si>
  <si>
    <t>A4507348544</t>
  </si>
  <si>
    <t>A5277474508</t>
  </si>
  <si>
    <t>A6837489587</t>
  </si>
  <si>
    <t>A6338887368</t>
  </si>
  <si>
    <t>A3011850627</t>
  </si>
  <si>
    <t>A6292822022</t>
  </si>
  <si>
    <t>A5588312805</t>
  </si>
  <si>
    <t>A5400815402</t>
  </si>
  <si>
    <t>A818650874</t>
  </si>
  <si>
    <t>A6921537192</t>
  </si>
  <si>
    <t>A5810750587</t>
  </si>
  <si>
    <t>A7298281617</t>
  </si>
  <si>
    <t>A3075134961</t>
  </si>
  <si>
    <t>A6152052963</t>
  </si>
  <si>
    <t>A3858773165</t>
  </si>
  <si>
    <t>A7376459977</t>
  </si>
  <si>
    <t>A2052970074</t>
  </si>
  <si>
    <t>A3586416874</t>
  </si>
  <si>
    <t>A7167978194</t>
  </si>
  <si>
    <t>A9934721604</t>
  </si>
  <si>
    <t>A3697471028</t>
  </si>
  <si>
    <t>A8059627776</t>
  </si>
  <si>
    <t>A8826705427</t>
  </si>
  <si>
    <t>A4533787933</t>
  </si>
  <si>
    <t>A5437134809</t>
  </si>
  <si>
    <t>A2673746253</t>
  </si>
  <si>
    <t>A9388513335</t>
  </si>
  <si>
    <t>A5897779214</t>
  </si>
  <si>
    <t>A6104808436</t>
  </si>
  <si>
    <t>A5709601210</t>
  </si>
  <si>
    <t>A2146102664</t>
  </si>
  <si>
    <t>A8662982352</t>
  </si>
  <si>
    <t>A9723152009</t>
  </si>
  <si>
    <t>A6940366435</t>
  </si>
  <si>
    <t>A4651594036</t>
  </si>
  <si>
    <t>A6330985753</t>
  </si>
  <si>
    <t>A9018563340</t>
  </si>
  <si>
    <t>A9512079531</t>
  </si>
  <si>
    <t>A4378272753</t>
  </si>
  <si>
    <t>A9352900326</t>
  </si>
  <si>
    <t>A1940749083</t>
  </si>
  <si>
    <t>A6629725091</t>
  </si>
  <si>
    <t>A1615180378</t>
  </si>
  <si>
    <t>A8466033897</t>
  </si>
  <si>
    <t>A5705196492</t>
  </si>
  <si>
    <t>A5636714302</t>
  </si>
  <si>
    <t>A2956749736</t>
  </si>
  <si>
    <t>A2721636466</t>
  </si>
  <si>
    <t>A9410210558</t>
  </si>
  <si>
    <t>A1524527074</t>
  </si>
  <si>
    <t>A6645361401</t>
  </si>
  <si>
    <t>A8614222465</t>
  </si>
  <si>
    <t>A6751796508</t>
  </si>
  <si>
    <t>A3631931686</t>
  </si>
  <si>
    <t>A5601871286</t>
  </si>
  <si>
    <t>A1595638007</t>
  </si>
  <si>
    <t>A9078682407</t>
  </si>
  <si>
    <t>A6812231276</t>
  </si>
  <si>
    <t>A6687219025</t>
  </si>
  <si>
    <t>A9744033454</t>
  </si>
  <si>
    <t>A6265693576</t>
  </si>
  <si>
    <t>A3611177540</t>
  </si>
  <si>
    <t>A4447720212</t>
  </si>
  <si>
    <t>A6640295550</t>
  </si>
  <si>
    <t>A2168536213</t>
  </si>
  <si>
    <t>A7658501123</t>
  </si>
  <si>
    <t>A1640921328</t>
  </si>
  <si>
    <t>A4938237296</t>
  </si>
  <si>
    <t>A1434456743</t>
  </si>
  <si>
    <t>A2694278838</t>
  </si>
  <si>
    <t>A6332167144</t>
  </si>
  <si>
    <t>A8587939024</t>
  </si>
  <si>
    <t>A2567706373</t>
  </si>
  <si>
    <t>A2882429606</t>
  </si>
  <si>
    <t>A5463145951</t>
  </si>
  <si>
    <t>A7862603033</t>
  </si>
  <si>
    <t>A6090605984</t>
  </si>
  <si>
    <t>A9122486763</t>
  </si>
  <si>
    <t>A8028216016</t>
  </si>
  <si>
    <t>A3407219186</t>
  </si>
  <si>
    <t>A4600630894</t>
  </si>
  <si>
    <t>A4881903861</t>
  </si>
  <si>
    <t>A5809846671</t>
  </si>
  <si>
    <t>A9263871287</t>
  </si>
  <si>
    <t>A3322673071</t>
  </si>
  <si>
    <t>A991844506</t>
  </si>
  <si>
    <t>A300390030</t>
  </si>
  <si>
    <t>A8048364265</t>
  </si>
  <si>
    <t>A7348584473</t>
  </si>
  <si>
    <t>A4521700481</t>
  </si>
  <si>
    <t>A9382624906</t>
  </si>
  <si>
    <t>A9652104343</t>
  </si>
  <si>
    <t>A881876854</t>
  </si>
  <si>
    <t>A4094562287</t>
  </si>
  <si>
    <t>A7675262151</t>
  </si>
  <si>
    <t>A7619813869</t>
  </si>
  <si>
    <t>A747839899</t>
  </si>
  <si>
    <t>A6265789894</t>
  </si>
  <si>
    <t>A5273532780</t>
  </si>
  <si>
    <t>A3744836970</t>
  </si>
  <si>
    <t>A8855970184</t>
  </si>
  <si>
    <t>A5234553400</t>
  </si>
  <si>
    <t>A2383240157</t>
  </si>
  <si>
    <t>A3873315411</t>
  </si>
  <si>
    <t>A2827326270</t>
  </si>
  <si>
    <t>A7419263185</t>
  </si>
  <si>
    <t>A1642556115</t>
  </si>
  <si>
    <t>A7058741168</t>
  </si>
  <si>
    <t>A6131358397</t>
  </si>
  <si>
    <t>A6264410806</t>
  </si>
  <si>
    <t>A7866339176</t>
  </si>
  <si>
    <t>A6084153185</t>
  </si>
  <si>
    <t>A4574330894</t>
  </si>
  <si>
    <t>A5126777274</t>
  </si>
  <si>
    <t>A613079936</t>
  </si>
  <si>
    <t>A5424385979</t>
  </si>
  <si>
    <t>A1517111902</t>
  </si>
  <si>
    <t>A8322395944</t>
  </si>
  <si>
    <t>A8810746741</t>
  </si>
  <si>
    <t>A9156336820</t>
  </si>
  <si>
    <t>A6862080804</t>
  </si>
  <si>
    <t>A8488949060</t>
  </si>
  <si>
    <t>A5300048769</t>
  </si>
  <si>
    <t>A4627948847</t>
  </si>
  <si>
    <t>A1849017365</t>
  </si>
  <si>
    <t>A4923142381</t>
  </si>
  <si>
    <t>A9995287515</t>
  </si>
  <si>
    <t>A8813688087</t>
  </si>
  <si>
    <t>A7027422989</t>
  </si>
  <si>
    <t>A4743243566</t>
  </si>
  <si>
    <t>A9639174980</t>
  </si>
  <si>
    <t>A1177790551</t>
  </si>
  <si>
    <t>A5604064541</t>
  </si>
  <si>
    <t>A6525537209</t>
  </si>
  <si>
    <t>A8199354320</t>
  </si>
  <si>
    <t>A4377701031</t>
  </si>
  <si>
    <t>A5857454259</t>
  </si>
  <si>
    <t>A7471605642</t>
  </si>
  <si>
    <t>A2270717635</t>
  </si>
  <si>
    <t>A4046910197</t>
  </si>
  <si>
    <t>A3280737131</t>
  </si>
  <si>
    <t>A4715525577</t>
  </si>
  <si>
    <t>A9963510996</t>
  </si>
  <si>
    <t>A9527010541</t>
  </si>
  <si>
    <t>A3546851563</t>
  </si>
  <si>
    <t>A4792559480</t>
  </si>
  <si>
    <t>A3202851904</t>
  </si>
  <si>
    <t>A5193413471</t>
  </si>
  <si>
    <t>A7956596397</t>
  </si>
  <si>
    <t>A5753547993</t>
  </si>
  <si>
    <t>A5049284142</t>
  </si>
  <si>
    <t>A9517447689</t>
  </si>
  <si>
    <t>A5660022990</t>
  </si>
  <si>
    <t>A1361820118</t>
  </si>
  <si>
    <t>A4122537672</t>
  </si>
  <si>
    <t>A5142258282</t>
  </si>
  <si>
    <t>A4679374227</t>
  </si>
  <si>
    <t>A1323434316</t>
  </si>
  <si>
    <t>A5948795652</t>
  </si>
  <si>
    <t>A4746939911</t>
  </si>
  <si>
    <t>A2907829542</t>
  </si>
  <si>
    <t>A5464653775</t>
  </si>
  <si>
    <t>A5248425378</t>
  </si>
  <si>
    <t>A5460417420</t>
  </si>
  <si>
    <t>A9636620252</t>
  </si>
  <si>
    <t>A7492837633</t>
  </si>
  <si>
    <t>A1302564680</t>
  </si>
  <si>
    <t>A9492564546</t>
  </si>
  <si>
    <t>A4835318265</t>
  </si>
  <si>
    <t>A9676550448</t>
  </si>
  <si>
    <t>A7753911295</t>
  </si>
  <si>
    <t>A5025504035</t>
  </si>
  <si>
    <t>A7199076077</t>
  </si>
  <si>
    <t>A5402149688</t>
  </si>
  <si>
    <t>A8078743021</t>
  </si>
  <si>
    <t>A6659528930</t>
  </si>
  <si>
    <t>A8009188383</t>
  </si>
  <si>
    <t>A8125662962</t>
  </si>
  <si>
    <t>A6478711141</t>
  </si>
  <si>
    <t>A8807178247</t>
  </si>
  <si>
    <t>A6465234022</t>
  </si>
  <si>
    <t>A929904627</t>
  </si>
  <si>
    <t>A4269990628</t>
  </si>
  <si>
    <t>A2159099025</t>
  </si>
  <si>
    <t>A4258809338</t>
  </si>
  <si>
    <t>A7082934169</t>
  </si>
  <si>
    <t>A3200916951</t>
  </si>
  <si>
    <t>A6254386409</t>
  </si>
  <si>
    <t>A5142759982</t>
  </si>
  <si>
    <t>A6302572450</t>
  </si>
  <si>
    <t>A9976771671</t>
  </si>
  <si>
    <t>A239996832</t>
  </si>
  <si>
    <t>A989522068</t>
  </si>
  <si>
    <t>A6241287908</t>
  </si>
  <si>
    <t>A2592005697</t>
  </si>
  <si>
    <t>A4329351135</t>
  </si>
  <si>
    <t>A6427514545</t>
  </si>
  <si>
    <t>A6456586572</t>
  </si>
  <si>
    <t>A992623820</t>
  </si>
  <si>
    <t>A7818063269</t>
  </si>
  <si>
    <t>A5235121595</t>
  </si>
  <si>
    <t>A7114397459</t>
  </si>
  <si>
    <t>A8967409616</t>
  </si>
  <si>
    <t>A4739051997</t>
  </si>
  <si>
    <t>A6875329145</t>
  </si>
  <si>
    <t>A6753046909</t>
  </si>
  <si>
    <t>A116429017</t>
  </si>
  <si>
    <t>A3968047729</t>
  </si>
  <si>
    <t>A4851611829</t>
  </si>
  <si>
    <t>A6982206366</t>
  </si>
  <si>
    <t>A5543109599</t>
  </si>
  <si>
    <t>A6190645342</t>
  </si>
  <si>
    <t>A2372524397</t>
  </si>
  <si>
    <t>A6242746888</t>
  </si>
  <si>
    <t>A4140534767</t>
  </si>
  <si>
    <t>A3528082877</t>
  </si>
  <si>
    <t>A4844048628</t>
  </si>
  <si>
    <t>A7298703947</t>
  </si>
  <si>
    <t>A4375465586</t>
  </si>
  <si>
    <t>A3900103426</t>
  </si>
  <si>
    <t>A6251450819</t>
  </si>
  <si>
    <t>A6844708879</t>
  </si>
  <si>
    <t>A5693798336</t>
  </si>
  <si>
    <t>A1194465083</t>
  </si>
  <si>
    <t>A5949800795</t>
  </si>
  <si>
    <t>A2590100258</t>
  </si>
  <si>
    <t>A2576780380</t>
  </si>
  <si>
    <t>A5409428085</t>
  </si>
  <si>
    <t>A2887517361</t>
  </si>
  <si>
    <t>A8196164856</t>
  </si>
  <si>
    <t>A6702334184</t>
  </si>
  <si>
    <t>A4199453381</t>
  </si>
  <si>
    <t>A6493939407</t>
  </si>
  <si>
    <t>A7233978827</t>
  </si>
  <si>
    <t>A530213872</t>
  </si>
  <si>
    <t>A8514059419</t>
  </si>
  <si>
    <t>A3282461185</t>
  </si>
  <si>
    <t>A3703357300</t>
  </si>
  <si>
    <t>A6973701259</t>
  </si>
  <si>
    <t>A1749137282</t>
  </si>
  <si>
    <t>A9565196413</t>
  </si>
  <si>
    <t>A2099342061</t>
  </si>
  <si>
    <t>A7486530042</t>
  </si>
  <si>
    <t>A4529334906</t>
  </si>
  <si>
    <t>A616660864</t>
  </si>
  <si>
    <t>A3328095284</t>
  </si>
  <si>
    <t>A3611280437</t>
  </si>
  <si>
    <t>A7975486521</t>
  </si>
  <si>
    <t>A9351168293</t>
  </si>
  <si>
    <t>A4943085519</t>
  </si>
  <si>
    <t>A864094967</t>
  </si>
  <si>
    <t>A3496204203</t>
  </si>
  <si>
    <t>A9277442157</t>
  </si>
  <si>
    <t>A2572972588</t>
  </si>
  <si>
    <t>A8155667921</t>
  </si>
  <si>
    <t>A2873696461</t>
  </si>
  <si>
    <t>A6677945685</t>
  </si>
  <si>
    <t>A1996385809</t>
  </si>
  <si>
    <t>A7411267589</t>
  </si>
  <si>
    <t>A9345388933</t>
  </si>
  <si>
    <t>A4874370918</t>
  </si>
  <si>
    <t>A3719362435</t>
  </si>
  <si>
    <t>A9255472865</t>
  </si>
  <si>
    <t>A316238889</t>
  </si>
  <si>
    <t>A9806326154</t>
  </si>
  <si>
    <t>A8342447539</t>
  </si>
  <si>
    <t>A6791227703</t>
  </si>
  <si>
    <t>A3443038825</t>
  </si>
  <si>
    <t>A7842269929</t>
  </si>
  <si>
    <t>A9437053289</t>
  </si>
  <si>
    <t>A8975319695</t>
  </si>
  <si>
    <t>A6635543431</t>
  </si>
  <si>
    <t>A8978901743</t>
  </si>
  <si>
    <t>A3948965759</t>
  </si>
  <si>
    <t>A8238854409</t>
  </si>
  <si>
    <t>A7149605099</t>
  </si>
  <si>
    <t>A5204263777</t>
  </si>
  <si>
    <t>A6658967735</t>
  </si>
  <si>
    <t>A1293812379</t>
  </si>
  <si>
    <t>A1439060152</t>
  </si>
  <si>
    <t>A5907951435</t>
  </si>
  <si>
    <t>A2194838991</t>
  </si>
  <si>
    <t>A2631446313</t>
  </si>
  <si>
    <t>A5940272586</t>
  </si>
  <si>
    <t>A1851021080</t>
  </si>
  <si>
    <t>A6125884971</t>
  </si>
  <si>
    <t>A7598313215</t>
  </si>
  <si>
    <t>A5961609347</t>
  </si>
  <si>
    <t>A1167591632</t>
  </si>
  <si>
    <t>A3202711105</t>
  </si>
  <si>
    <t>A5703745457</t>
  </si>
  <si>
    <t>A2183542066</t>
  </si>
  <si>
    <t>A5161945458</t>
  </si>
  <si>
    <t>A7482602054</t>
  </si>
  <si>
    <t>A553471125</t>
  </si>
  <si>
    <t>A1546580530</t>
  </si>
  <si>
    <t>A7850243165</t>
  </si>
  <si>
    <t>A2430049786</t>
  </si>
  <si>
    <t>A7853651333</t>
  </si>
  <si>
    <t>A7912072387</t>
  </si>
  <si>
    <t>A5841135053</t>
  </si>
  <si>
    <t>A5790048308</t>
  </si>
  <si>
    <t>A9627113841</t>
  </si>
  <si>
    <t>A3896082328</t>
  </si>
  <si>
    <t>A1179307868</t>
  </si>
  <si>
    <t>A564037091</t>
  </si>
  <si>
    <t>A1714998368</t>
  </si>
  <si>
    <t>A3486258347</t>
  </si>
  <si>
    <t>A5875292186</t>
  </si>
  <si>
    <t>A9319361291</t>
  </si>
  <si>
    <t>A7494115655</t>
  </si>
  <si>
    <t>A6884740887</t>
  </si>
  <si>
    <t>A6530068967</t>
  </si>
  <si>
    <t>A1527613970</t>
  </si>
  <si>
    <t>A3052788372</t>
  </si>
  <si>
    <t>A3279720998</t>
  </si>
  <si>
    <t>A438199059</t>
  </si>
  <si>
    <t>A7359822000</t>
  </si>
  <si>
    <t>A6660022256</t>
  </si>
  <si>
    <t>A5583535567</t>
  </si>
  <si>
    <t>A5600885207</t>
  </si>
  <si>
    <t>A3801417837</t>
  </si>
  <si>
    <t>A6329530667</t>
  </si>
  <si>
    <t>A9339562963</t>
  </si>
  <si>
    <t>A4713767042</t>
  </si>
  <si>
    <t>A8061001542</t>
  </si>
  <si>
    <t>A3944520887</t>
  </si>
  <si>
    <t>A5010654233</t>
  </si>
  <si>
    <t>A7415574131</t>
  </si>
  <si>
    <t>A1444356884</t>
  </si>
  <si>
    <t>A255875912</t>
  </si>
  <si>
    <t>A5532920414</t>
  </si>
  <si>
    <t>A3201204229</t>
  </si>
  <si>
    <t>A8738342590</t>
  </si>
  <si>
    <t>A8518228683</t>
  </si>
  <si>
    <t>A4084186879</t>
  </si>
  <si>
    <t>A1720375542</t>
  </si>
  <si>
    <t>A2978385266</t>
  </si>
  <si>
    <t>A7442441475</t>
  </si>
  <si>
    <t>A1732906711</t>
  </si>
  <si>
    <t>A438199066</t>
  </si>
  <si>
    <t>A9596801435</t>
  </si>
  <si>
    <t>A4004395759</t>
  </si>
  <si>
    <t>A2982245348</t>
  </si>
  <si>
    <t>A1337957094</t>
  </si>
  <si>
    <t>A7369486468</t>
  </si>
  <si>
    <t>A5398883180</t>
  </si>
  <si>
    <t>A4901993818</t>
  </si>
  <si>
    <t>A8698789210</t>
  </si>
  <si>
    <t>A111710631</t>
  </si>
  <si>
    <t>A2843556079</t>
  </si>
  <si>
    <t>A9398266944</t>
  </si>
  <si>
    <t>A2117430543</t>
  </si>
  <si>
    <t>A4060863739</t>
  </si>
  <si>
    <t>A1939888947</t>
  </si>
  <si>
    <t>A9964203039</t>
  </si>
  <si>
    <t>A6959700184</t>
  </si>
  <si>
    <t>A8830371605</t>
  </si>
  <si>
    <t>A2012633139</t>
  </si>
  <si>
    <t>A1572785751</t>
  </si>
  <si>
    <t>A3147313404</t>
  </si>
  <si>
    <t>A8057530124</t>
  </si>
  <si>
    <t>A6329322188</t>
  </si>
  <si>
    <t>A1348234839</t>
  </si>
  <si>
    <t>A7944547683</t>
  </si>
  <si>
    <t>A2956957204</t>
  </si>
  <si>
    <t>A3308826225</t>
  </si>
  <si>
    <t>A878418597</t>
  </si>
  <si>
    <t>A4721439884</t>
  </si>
  <si>
    <t>A4333195103</t>
  </si>
  <si>
    <t>A7598442151</t>
  </si>
  <si>
    <t>A1694922249</t>
  </si>
  <si>
    <t>A9914239542</t>
  </si>
  <si>
    <t>A886916929</t>
  </si>
  <si>
    <t>A1804419765</t>
  </si>
  <si>
    <t>A5124945644</t>
  </si>
  <si>
    <t>A5687909243</t>
  </si>
  <si>
    <t>A1997294703</t>
  </si>
  <si>
    <t>A9758024336</t>
  </si>
  <si>
    <t>A8626286789</t>
  </si>
  <si>
    <t>A1407979758</t>
  </si>
  <si>
    <t>A2760708044</t>
  </si>
  <si>
    <t>A1611779692</t>
  </si>
  <si>
    <t>A4666185850</t>
  </si>
  <si>
    <t>A364982360</t>
  </si>
  <si>
    <t>A3012729798</t>
  </si>
  <si>
    <t>A9813973877</t>
  </si>
  <si>
    <t>A7235362506</t>
  </si>
  <si>
    <t>A2978454182</t>
  </si>
  <si>
    <t>A3550344322</t>
  </si>
  <si>
    <t>A3767409409</t>
  </si>
  <si>
    <t>A2870192344</t>
  </si>
  <si>
    <t>A422940743</t>
  </si>
  <si>
    <t>A3440875830</t>
  </si>
  <si>
    <t>A8964296037</t>
  </si>
  <si>
    <t>A8068598546</t>
  </si>
  <si>
    <t>A7211588330</t>
  </si>
  <si>
    <t>A220036930</t>
  </si>
  <si>
    <t>A8595750512</t>
  </si>
  <si>
    <t>A9555327019</t>
  </si>
  <si>
    <t>A2532586624</t>
  </si>
  <si>
    <t>A4063366660</t>
  </si>
  <si>
    <t>A7133251671</t>
  </si>
  <si>
    <t>A4164111917</t>
  </si>
  <si>
    <t>A8300038983</t>
  </si>
  <si>
    <t>A1550897170</t>
  </si>
  <si>
    <t>A5563506043</t>
  </si>
  <si>
    <t>A2974936250</t>
  </si>
  <si>
    <t>A6098897414</t>
  </si>
  <si>
    <t>A4334673992</t>
  </si>
  <si>
    <t>A1140424309</t>
  </si>
  <si>
    <t>A6087701891</t>
  </si>
  <si>
    <t>A9222042908</t>
  </si>
  <si>
    <t>A2958325350</t>
  </si>
  <si>
    <t>A1627299111</t>
  </si>
  <si>
    <t>A9285236156</t>
  </si>
  <si>
    <t>A3219024897</t>
  </si>
  <si>
    <t>A7923769425</t>
  </si>
  <si>
    <t>A2765743844</t>
  </si>
  <si>
    <t>A3891701502</t>
  </si>
  <si>
    <t>A6643097449</t>
  </si>
  <si>
    <t>A9979448393</t>
  </si>
  <si>
    <t>A2357472067</t>
  </si>
  <si>
    <t>A5032545618</t>
  </si>
  <si>
    <t>A2979465641</t>
  </si>
  <si>
    <t>A855848500</t>
  </si>
  <si>
    <t>A3869580729</t>
  </si>
  <si>
    <t>A555396196</t>
  </si>
  <si>
    <t>A3897286095</t>
  </si>
  <si>
    <t>A7662242829</t>
  </si>
  <si>
    <t>A1819708540</t>
  </si>
  <si>
    <t>A3150635206</t>
  </si>
  <si>
    <t>A2538785541</t>
  </si>
  <si>
    <t>A1233475870</t>
  </si>
  <si>
    <t>A4784006440</t>
  </si>
  <si>
    <t>A1221502213</t>
  </si>
  <si>
    <t>A7812892804</t>
  </si>
  <si>
    <t>A8946254636</t>
  </si>
  <si>
    <t>A4500840600</t>
  </si>
  <si>
    <t>A5957272893</t>
  </si>
  <si>
    <t>A6071837927</t>
  </si>
  <si>
    <t>A5675047806</t>
  </si>
  <si>
    <t>A3160207155</t>
  </si>
  <si>
    <t>A3456093126</t>
  </si>
  <si>
    <t>A6278918903</t>
  </si>
  <si>
    <t>A2293202968</t>
  </si>
  <si>
    <t>A1522983536</t>
  </si>
  <si>
    <t>A5826487234</t>
  </si>
  <si>
    <t>A5139059188</t>
  </si>
  <si>
    <t>A1776262366</t>
  </si>
  <si>
    <t>A6279285763</t>
  </si>
  <si>
    <t>A5613688111</t>
  </si>
  <si>
    <t>A2241440404</t>
  </si>
  <si>
    <t>A5282856219</t>
  </si>
  <si>
    <t>A6285181711</t>
  </si>
  <si>
    <t>A7323892559</t>
  </si>
  <si>
    <t>A4356679655</t>
  </si>
  <si>
    <t>A1237997222</t>
  </si>
  <si>
    <t>A4864272445</t>
  </si>
  <si>
    <t>A6097267815</t>
  </si>
  <si>
    <t>A6234305736</t>
  </si>
  <si>
    <t>A3777647292</t>
  </si>
  <si>
    <t>A5184431505</t>
  </si>
  <si>
    <t>A2921695655</t>
  </si>
  <si>
    <t>A5848494128</t>
  </si>
  <si>
    <t>A6219744188</t>
  </si>
  <si>
    <t>A5936653808</t>
  </si>
  <si>
    <t>A3797734908</t>
  </si>
  <si>
    <t>A2946196727</t>
  </si>
  <si>
    <t>A5604333068</t>
  </si>
  <si>
    <t>A7564902796</t>
  </si>
  <si>
    <t>A1339051711</t>
  </si>
  <si>
    <t>A2762371332</t>
  </si>
  <si>
    <t>A9779456990</t>
  </si>
  <si>
    <t>A8121087210</t>
  </si>
  <si>
    <t>A4084279108</t>
  </si>
  <si>
    <t>A7168386446</t>
  </si>
  <si>
    <t>A6698737977</t>
  </si>
  <si>
    <t>A2948285305</t>
  </si>
  <si>
    <t>A4623892490</t>
  </si>
  <si>
    <t>A8626663121</t>
  </si>
  <si>
    <t>A5422513754</t>
  </si>
  <si>
    <t>A8918215454</t>
  </si>
  <si>
    <t>A2903396905</t>
  </si>
  <si>
    <t>A6271947208</t>
  </si>
  <si>
    <t>A8908892193</t>
  </si>
  <si>
    <t>A3928327526</t>
  </si>
  <si>
    <t>A8213072984</t>
  </si>
  <si>
    <t>A8728638628</t>
  </si>
  <si>
    <t>A5775945762</t>
  </si>
  <si>
    <t>A5329693299</t>
  </si>
  <si>
    <t>A4528837342</t>
  </si>
  <si>
    <t>A1450885247</t>
  </si>
  <si>
    <t>A4803780280</t>
  </si>
  <si>
    <t>A2970176008</t>
  </si>
  <si>
    <t>A1342580782</t>
  </si>
  <si>
    <t>A9843767209</t>
  </si>
  <si>
    <t>A727556868</t>
  </si>
  <si>
    <t>A3100198927</t>
  </si>
  <si>
    <t>A9772168039</t>
  </si>
  <si>
    <t>A5546750254</t>
  </si>
  <si>
    <t>A9265456609</t>
  </si>
  <si>
    <t>A1515003129</t>
  </si>
  <si>
    <t>A2275893604</t>
  </si>
  <si>
    <t>A9963224804</t>
  </si>
  <si>
    <t>A4869236012</t>
  </si>
  <si>
    <t>A7166453300</t>
  </si>
  <si>
    <t>A5057438946</t>
  </si>
  <si>
    <t>A6588021649</t>
  </si>
  <si>
    <t>A3490489522</t>
  </si>
  <si>
    <t>A2563230818</t>
  </si>
  <si>
    <t>A6313231595</t>
  </si>
  <si>
    <t>A6359995121</t>
  </si>
  <si>
    <t>A5503026546</t>
  </si>
  <si>
    <t>A5852195569</t>
  </si>
  <si>
    <t>A3099261361</t>
  </si>
  <si>
    <t>A9828584973</t>
  </si>
  <si>
    <t>A7284767508</t>
  </si>
  <si>
    <t>A4264535347</t>
  </si>
  <si>
    <t>A5863257206</t>
  </si>
  <si>
    <t>A7015784971</t>
  </si>
  <si>
    <t>A3349562724</t>
  </si>
  <si>
    <t>A2525229599</t>
  </si>
  <si>
    <t>A2048458068</t>
  </si>
  <si>
    <t>A8091892697</t>
  </si>
  <si>
    <t>A8019908518</t>
  </si>
  <si>
    <t>A4930514224</t>
  </si>
  <si>
    <t>A165070000</t>
  </si>
  <si>
    <t>A2457958385</t>
  </si>
  <si>
    <t>A7458738526</t>
  </si>
  <si>
    <t>A9039368502</t>
  </si>
  <si>
    <t>A2906148267</t>
  </si>
  <si>
    <t>A3513469184</t>
  </si>
  <si>
    <t>A8211081924</t>
  </si>
  <si>
    <t>A4705619666</t>
  </si>
  <si>
    <t>A2407068373</t>
  </si>
  <si>
    <t>A9477439095</t>
  </si>
  <si>
    <t>A1612791653</t>
  </si>
  <si>
    <t>A9370769780</t>
  </si>
  <si>
    <t>A9634252311</t>
  </si>
  <si>
    <t>A561455270</t>
  </si>
  <si>
    <t>A332106640</t>
  </si>
  <si>
    <t>A7592079287</t>
  </si>
  <si>
    <t>A1181201044</t>
  </si>
  <si>
    <t>A8502135010</t>
  </si>
  <si>
    <t>A4303045659</t>
  </si>
  <si>
    <t>A1793660806</t>
  </si>
  <si>
    <t>A5002195190</t>
  </si>
  <si>
    <t>A7216441598</t>
  </si>
  <si>
    <t>A3849353278</t>
  </si>
  <si>
    <t>A2232656466</t>
  </si>
  <si>
    <t>A7598406622</t>
  </si>
  <si>
    <t>A7005297888</t>
  </si>
  <si>
    <t>A8967123816</t>
  </si>
  <si>
    <t>A5630823981</t>
  </si>
  <si>
    <t>A2570179355</t>
  </si>
  <si>
    <t>A9980844705</t>
  </si>
  <si>
    <t>A2607747570</t>
  </si>
  <si>
    <t>A2575382681</t>
  </si>
  <si>
    <t>A6073058926</t>
  </si>
  <si>
    <t>A3129754656</t>
  </si>
  <si>
    <t>A3250922716</t>
  </si>
  <si>
    <t>A1862482920</t>
  </si>
  <si>
    <t>A7935897313</t>
  </si>
  <si>
    <t>A1313228530</t>
  </si>
  <si>
    <t>A1308444443</t>
  </si>
  <si>
    <t>A9493270579</t>
  </si>
  <si>
    <t>A2788601988</t>
  </si>
  <si>
    <t>A3312720285</t>
  </si>
  <si>
    <t>A2145513264</t>
  </si>
  <si>
    <t>A2182440550</t>
  </si>
  <si>
    <t>A5108904237</t>
  </si>
  <si>
    <t>A2141800703</t>
  </si>
  <si>
    <t>A5065512121</t>
  </si>
  <si>
    <t>A1791867584</t>
  </si>
  <si>
    <t>A8611958723</t>
  </si>
  <si>
    <t>A1358733521</t>
  </si>
  <si>
    <t>A9492703510</t>
  </si>
  <si>
    <t>A9618638290</t>
  </si>
  <si>
    <t>A1405255774</t>
  </si>
  <si>
    <t>A7777021197</t>
  </si>
  <si>
    <t>A5068383700</t>
  </si>
  <si>
    <t>A9538903237</t>
  </si>
  <si>
    <t>A6647464733</t>
  </si>
  <si>
    <t>A9367463736</t>
  </si>
  <si>
    <t>A6892035099</t>
  </si>
  <si>
    <t>A8083191702</t>
  </si>
  <si>
    <t>A1812440656</t>
  </si>
  <si>
    <t>A8730424195</t>
  </si>
  <si>
    <t>A4199264956</t>
  </si>
  <si>
    <t>A2208187455</t>
  </si>
  <si>
    <t>A7225657082</t>
  </si>
  <si>
    <t>A6478295762</t>
  </si>
  <si>
    <t>A2519081697</t>
  </si>
  <si>
    <t>A8351274715</t>
  </si>
  <si>
    <t>A5444494020</t>
  </si>
  <si>
    <t>A7613138948</t>
  </si>
  <si>
    <t>A1617963943</t>
  </si>
  <si>
    <t>A3882590821</t>
  </si>
  <si>
    <t>A8771884360</t>
  </si>
  <si>
    <t>A5587139747</t>
  </si>
  <si>
    <t>A7858204508</t>
  </si>
  <si>
    <t>A1945414437</t>
  </si>
  <si>
    <t>A8757005412</t>
  </si>
  <si>
    <t>A1313871135</t>
  </si>
  <si>
    <t>A9408976803</t>
  </si>
  <si>
    <t>A7078728974</t>
  </si>
  <si>
    <t>A9300124745</t>
  </si>
  <si>
    <t>A8546246890</t>
  </si>
  <si>
    <t>A7280143618</t>
  </si>
  <si>
    <t>A9504076786</t>
  </si>
  <si>
    <t>A3529707632</t>
  </si>
  <si>
    <t>A3680413632</t>
  </si>
  <si>
    <t>A7809192637</t>
  </si>
  <si>
    <t>A8653788297</t>
  </si>
  <si>
    <t>A5435290004</t>
  </si>
  <si>
    <t>A1709425087</t>
  </si>
  <si>
    <t>A1485921315</t>
  </si>
  <si>
    <t>A5847716795</t>
  </si>
  <si>
    <t>A3388016825</t>
  </si>
  <si>
    <t>A7148036715</t>
  </si>
  <si>
    <t>A2943885985</t>
  </si>
  <si>
    <t>A3605831723</t>
  </si>
  <si>
    <t>A7766355061</t>
  </si>
  <si>
    <t>A9924913183</t>
  </si>
  <si>
    <t>A7449675076</t>
  </si>
  <si>
    <t>A2149023581</t>
  </si>
  <si>
    <t>A1627690299</t>
  </si>
  <si>
    <t>A5987111969</t>
  </si>
  <si>
    <t>A2878322098</t>
  </si>
  <si>
    <t>A1418086432</t>
  </si>
  <si>
    <t>A2157239441</t>
  </si>
  <si>
    <t>A6908962669</t>
  </si>
  <si>
    <t>A5904656434</t>
  </si>
  <si>
    <t>A9044254376</t>
  </si>
  <si>
    <t>A397364083</t>
  </si>
  <si>
    <t>A9334378189</t>
  </si>
  <si>
    <t>A1976645009</t>
  </si>
  <si>
    <t>A846510916</t>
  </si>
  <si>
    <t>A4095061101</t>
  </si>
  <si>
    <t>A9088229677</t>
  </si>
  <si>
    <t>A3182923373</t>
  </si>
  <si>
    <t>A8226737812</t>
  </si>
  <si>
    <t>A1197987295</t>
  </si>
  <si>
    <t>A4751865645</t>
  </si>
  <si>
    <t>A7307352109</t>
  </si>
  <si>
    <t>A5408183718</t>
  </si>
  <si>
    <t>A8374303666</t>
  </si>
  <si>
    <t>A8751522038</t>
  </si>
  <si>
    <t>A2336191761</t>
  </si>
  <si>
    <t>A8617201977</t>
  </si>
  <si>
    <t>A2861717555</t>
  </si>
  <si>
    <t>A7187695897</t>
  </si>
  <si>
    <t>A324641113</t>
  </si>
  <si>
    <t>A3472310989</t>
  </si>
  <si>
    <t>A6016185032</t>
  </si>
  <si>
    <t>A5131552225</t>
  </si>
  <si>
    <t>A3005799506</t>
  </si>
  <si>
    <t>A817215655</t>
  </si>
  <si>
    <t>A9716195288</t>
  </si>
  <si>
    <t>A1800948488</t>
  </si>
  <si>
    <t>A9941422290</t>
  </si>
  <si>
    <t>A4967959114</t>
  </si>
  <si>
    <t>A2860479610</t>
  </si>
  <si>
    <t>A9913620664</t>
  </si>
  <si>
    <t>A6297693371</t>
  </si>
  <si>
    <t>A8875341025</t>
  </si>
  <si>
    <t>A2201654287</t>
  </si>
  <si>
    <t>A9681174810</t>
  </si>
  <si>
    <t>A2116550973</t>
  </si>
  <si>
    <t>A1519691637</t>
  </si>
  <si>
    <t>A6792938906</t>
  </si>
  <si>
    <t>A5788675715</t>
  </si>
  <si>
    <t>A897530490</t>
  </si>
  <si>
    <t>A1903672410</t>
  </si>
  <si>
    <t>A8607368879</t>
  </si>
  <si>
    <t>A9681491753</t>
  </si>
  <si>
    <t>A8181872999</t>
  </si>
  <si>
    <t>A8147260496</t>
  </si>
  <si>
    <t>A3875035745</t>
  </si>
  <si>
    <t>A8642097427</t>
  </si>
  <si>
    <t>A1834471014</t>
  </si>
  <si>
    <t>A5036260985</t>
  </si>
  <si>
    <t>A7168800890</t>
  </si>
  <si>
    <t>A3291269092</t>
  </si>
  <si>
    <t>A5860944517</t>
  </si>
  <si>
    <t>A4897032835</t>
  </si>
  <si>
    <t>A5403883131</t>
  </si>
  <si>
    <t>A8888296451</t>
  </si>
  <si>
    <t>A4780850217</t>
  </si>
  <si>
    <t>A3437133045</t>
  </si>
  <si>
    <t>A9745045957</t>
  </si>
  <si>
    <t>A1441657717</t>
  </si>
  <si>
    <t>A3698596862</t>
  </si>
  <si>
    <t>A7242196650</t>
  </si>
  <si>
    <t>A747896377</t>
  </si>
  <si>
    <t>A6493969898</t>
  </si>
  <si>
    <t>A6534984338</t>
  </si>
  <si>
    <t>A8163863524</t>
  </si>
  <si>
    <t>A2578283624</t>
  </si>
  <si>
    <t>A3880174452</t>
  </si>
  <si>
    <t>A9293244275</t>
  </si>
  <si>
    <t>A6099758247</t>
  </si>
  <si>
    <t>A1141149675</t>
  </si>
  <si>
    <t>A4682941290</t>
  </si>
  <si>
    <t>A7096954259</t>
  </si>
  <si>
    <t>A1747073095</t>
  </si>
  <si>
    <t>A5654038103</t>
  </si>
  <si>
    <t>A9156103595</t>
  </si>
  <si>
    <t>A5238213352</t>
  </si>
  <si>
    <t>A3648754163</t>
  </si>
  <si>
    <t>A2924900144</t>
  </si>
  <si>
    <t>A6732266905</t>
  </si>
  <si>
    <t>A1172667318</t>
  </si>
  <si>
    <t>A3816513656</t>
  </si>
  <si>
    <t>A6642778214</t>
  </si>
  <si>
    <t>A2134607186</t>
  </si>
  <si>
    <t>A4780856079</t>
  </si>
  <si>
    <t>A3456701580</t>
  </si>
  <si>
    <t>A8750553503</t>
  </si>
  <si>
    <t>A5036991327</t>
  </si>
  <si>
    <t>A2196237421</t>
  </si>
  <si>
    <t>A4606493566</t>
  </si>
  <si>
    <t>A9592994243</t>
  </si>
  <si>
    <t>A9885391910</t>
  </si>
  <si>
    <t>A3025127182</t>
  </si>
  <si>
    <t>A4323734975</t>
  </si>
  <si>
    <t>A7346320624</t>
  </si>
  <si>
    <t>A8919906682</t>
  </si>
  <si>
    <t>A9640711311</t>
  </si>
  <si>
    <t>A5094335590</t>
  </si>
  <si>
    <t>A4246079775</t>
  </si>
  <si>
    <t>A6504581454</t>
  </si>
  <si>
    <t>A1612514682</t>
  </si>
  <si>
    <t>A7253332706</t>
  </si>
  <si>
    <t>A7675926728</t>
  </si>
  <si>
    <t>A4072188415</t>
  </si>
  <si>
    <t>A6270507705</t>
  </si>
  <si>
    <t>A3998445276</t>
  </si>
  <si>
    <t>A4808531577</t>
  </si>
  <si>
    <t>A9486844157</t>
  </si>
  <si>
    <t>A272320056</t>
  </si>
  <si>
    <t>A5301726488</t>
  </si>
  <si>
    <t>A7393848101</t>
  </si>
  <si>
    <t>A4860224660</t>
  </si>
  <si>
    <t>A7050619464</t>
  </si>
  <si>
    <t>A5265664882</t>
  </si>
  <si>
    <t>A7383511061</t>
  </si>
  <si>
    <t>A6595153508</t>
  </si>
  <si>
    <t>A417966825</t>
  </si>
  <si>
    <t>A6429580043</t>
  </si>
  <si>
    <t>A4352533393</t>
  </si>
  <si>
    <t>A4562782120</t>
  </si>
  <si>
    <t>A7217154508</t>
  </si>
  <si>
    <t>A2918762267</t>
  </si>
  <si>
    <t>A2403388686</t>
  </si>
  <si>
    <t>A8037548069</t>
  </si>
  <si>
    <t>A8309552034</t>
  </si>
  <si>
    <t>A6601951954</t>
  </si>
  <si>
    <t>A5279698092</t>
  </si>
  <si>
    <t>A1795738904</t>
  </si>
  <si>
    <t>A9639013136</t>
  </si>
  <si>
    <t>A5681086254</t>
  </si>
  <si>
    <t>A4066800441</t>
  </si>
  <si>
    <t>A8945633450</t>
  </si>
  <si>
    <t>A804834441</t>
  </si>
  <si>
    <t>A4528410814</t>
  </si>
  <si>
    <t>A8343508199</t>
  </si>
  <si>
    <t>A4425265719</t>
  </si>
  <si>
    <t>A2435700952</t>
  </si>
  <si>
    <t>A7837283550</t>
  </si>
  <si>
    <t>A5881789179</t>
  </si>
  <si>
    <t>A3475850548</t>
  </si>
  <si>
    <t>A7934763813</t>
  </si>
  <si>
    <t>A9427403954</t>
  </si>
  <si>
    <t>A9686687536</t>
  </si>
  <si>
    <t>A4055745001</t>
  </si>
  <si>
    <t>A4099826009</t>
  </si>
  <si>
    <t>A9187819025</t>
  </si>
  <si>
    <t>A7087152458</t>
  </si>
  <si>
    <t>A2847083038</t>
  </si>
  <si>
    <t>A2322996946</t>
  </si>
  <si>
    <t>A7999651319</t>
  </si>
  <si>
    <t>A2584722160</t>
  </si>
  <si>
    <t>A9615591401</t>
  </si>
  <si>
    <t>A3586981280</t>
  </si>
  <si>
    <t>A9850763828</t>
  </si>
  <si>
    <t>A2495184850</t>
  </si>
  <si>
    <t>A9748274581</t>
  </si>
  <si>
    <t>A6836521363</t>
  </si>
  <si>
    <t>A2557263304</t>
  </si>
  <si>
    <t>A1470310507</t>
  </si>
  <si>
    <t>A9997676963</t>
  </si>
  <si>
    <t>A2539242193</t>
  </si>
  <si>
    <t>A6258377726</t>
  </si>
  <si>
    <t>A185745466</t>
  </si>
  <si>
    <t>A9669556585</t>
  </si>
  <si>
    <t>A5389374847</t>
  </si>
  <si>
    <t>A7290765257</t>
  </si>
  <si>
    <t>A6966205506</t>
  </si>
  <si>
    <t>A6395147122</t>
  </si>
  <si>
    <t>A7400979005</t>
  </si>
  <si>
    <t>A5844657720</t>
  </si>
  <si>
    <t>A7624595160</t>
  </si>
  <si>
    <t>A7752594996</t>
  </si>
  <si>
    <t>A8205063772</t>
  </si>
  <si>
    <t>A9792919815</t>
  </si>
  <si>
    <t>A2045857418</t>
  </si>
  <si>
    <t>A9811957250</t>
  </si>
  <si>
    <t>A8090561208</t>
  </si>
  <si>
    <t>A3493556111</t>
  </si>
  <si>
    <t>A5501930667</t>
  </si>
  <si>
    <t>A1299361262</t>
  </si>
  <si>
    <t>A2441329246</t>
  </si>
  <si>
    <t>A4236759118</t>
  </si>
  <si>
    <t>A2163192732</t>
  </si>
  <si>
    <t>A729827471</t>
  </si>
  <si>
    <t>A6942101331</t>
  </si>
  <si>
    <t>A5745218266</t>
  </si>
  <si>
    <t>A6022283619</t>
  </si>
  <si>
    <t>A5995655121</t>
  </si>
  <si>
    <t>A3695589595</t>
  </si>
  <si>
    <t>A484038543</t>
  </si>
  <si>
    <t>A4876184245</t>
  </si>
  <si>
    <t>A2225053104</t>
  </si>
  <si>
    <t>A3480698480</t>
  </si>
  <si>
    <t>A6031022128</t>
  </si>
  <si>
    <t>A5037852088</t>
  </si>
  <si>
    <t>A6245484784</t>
  </si>
  <si>
    <t>A6975963862</t>
  </si>
  <si>
    <t>A6573779515</t>
  </si>
  <si>
    <t>A7836083383</t>
  </si>
  <si>
    <t>A5000710199</t>
  </si>
  <si>
    <t>A6007015706</t>
  </si>
  <si>
    <t>A9410514090</t>
  </si>
  <si>
    <t>A5315112253</t>
  </si>
  <si>
    <t>A7588202605</t>
  </si>
  <si>
    <t>A4427714111</t>
  </si>
  <si>
    <t>A6730508646</t>
  </si>
  <si>
    <t>A5618733533</t>
  </si>
  <si>
    <t>A8137778814</t>
  </si>
  <si>
    <t>A4380297144</t>
  </si>
  <si>
    <t>A2022978502</t>
  </si>
  <si>
    <t>A9736718129</t>
  </si>
  <si>
    <t>A8534668058</t>
  </si>
  <si>
    <t>A1749188521</t>
  </si>
  <si>
    <t>A5586440636</t>
  </si>
  <si>
    <t>A3312764246</t>
  </si>
  <si>
    <t>A4870122942</t>
  </si>
  <si>
    <t>A8704448124</t>
  </si>
  <si>
    <t>A4498939910</t>
  </si>
  <si>
    <t>A8120531588</t>
  </si>
  <si>
    <t>A6117565209</t>
  </si>
  <si>
    <t>A8078762419</t>
  </si>
  <si>
    <t>A6609061093</t>
  </si>
  <si>
    <t>A4681239195</t>
  </si>
  <si>
    <t>A5064348679</t>
  </si>
  <si>
    <t>A4635469171</t>
  </si>
  <si>
    <t>A2831814903</t>
  </si>
  <si>
    <t>A7814422340</t>
  </si>
  <si>
    <t>A7922586037</t>
  </si>
  <si>
    <t>A9543934340</t>
  </si>
  <si>
    <t>A9079662700</t>
  </si>
  <si>
    <t>A1985436329</t>
  </si>
  <si>
    <t>A5364339638</t>
  </si>
  <si>
    <t>A7009906452</t>
  </si>
  <si>
    <t>A8123835562</t>
  </si>
  <si>
    <t>A8089699595</t>
  </si>
  <si>
    <t>A8509689911</t>
  </si>
  <si>
    <t>A7549944577</t>
  </si>
  <si>
    <t>A6184075251</t>
  </si>
  <si>
    <t>A3956543698</t>
  </si>
  <si>
    <t>A1224231087</t>
  </si>
  <si>
    <t>A7618066412</t>
  </si>
  <si>
    <t>A4042619451</t>
  </si>
  <si>
    <t>A8732173037</t>
  </si>
  <si>
    <t>A8861842060</t>
  </si>
  <si>
    <t>A8901514035</t>
  </si>
  <si>
    <t>A4680804181</t>
  </si>
  <si>
    <t>A6956510794</t>
  </si>
  <si>
    <t>A7777421619</t>
  </si>
  <si>
    <t>A2324948506</t>
  </si>
  <si>
    <t>A6033176415</t>
  </si>
  <si>
    <t>A5740216189</t>
  </si>
  <si>
    <t>A108816978</t>
  </si>
  <si>
    <t>A8886806483</t>
  </si>
  <si>
    <t>A7714176034</t>
  </si>
  <si>
    <t>A9173335855</t>
  </si>
  <si>
    <t>A5992480132</t>
  </si>
  <si>
    <t>A7713061785</t>
  </si>
  <si>
    <t>A1221092372</t>
  </si>
  <si>
    <t>A5055691722</t>
  </si>
  <si>
    <t>A1596617561</t>
  </si>
  <si>
    <t>A2482629900</t>
  </si>
  <si>
    <t>A6975947383</t>
  </si>
  <si>
    <t>A1308255607</t>
  </si>
  <si>
    <t>A2131635171</t>
  </si>
  <si>
    <t>A3977146797</t>
  </si>
  <si>
    <t>A8810663926</t>
  </si>
  <si>
    <t>A9294329989</t>
  </si>
  <si>
    <t>A8503720779</t>
  </si>
  <si>
    <t>A6133807753</t>
  </si>
  <si>
    <t>A1345152521</t>
  </si>
  <si>
    <t>A9584564304</t>
  </si>
  <si>
    <t>A8627598536</t>
  </si>
  <si>
    <t>A2780897662</t>
  </si>
  <si>
    <t>A2583588225</t>
  </si>
  <si>
    <t>A5371542055</t>
  </si>
  <si>
    <t>A2542953328</t>
  </si>
  <si>
    <t>A5338693560</t>
  </si>
  <si>
    <t>A2164022702</t>
  </si>
  <si>
    <t>A5794222162</t>
  </si>
  <si>
    <t>A1123445504</t>
  </si>
  <si>
    <t>A8141962738</t>
  </si>
  <si>
    <t>A1716726240</t>
  </si>
  <si>
    <t>A5241568284</t>
  </si>
  <si>
    <t>A5573527106</t>
  </si>
  <si>
    <t>A2796095560</t>
  </si>
  <si>
    <t>A5247877405</t>
  </si>
  <si>
    <t>A7554644633</t>
  </si>
  <si>
    <t>A4976728990</t>
  </si>
  <si>
    <t>A7348375635</t>
  </si>
  <si>
    <t>A9061827165</t>
  </si>
  <si>
    <t>A385301049</t>
  </si>
  <si>
    <t>A2280810415</t>
  </si>
  <si>
    <t>A5411909303</t>
  </si>
  <si>
    <t>A2374701302</t>
  </si>
  <si>
    <t>A2393402279</t>
  </si>
  <si>
    <t>A7583104637</t>
  </si>
  <si>
    <t>A157609310</t>
  </si>
  <si>
    <t>A7552663266</t>
  </si>
  <si>
    <t>A1381240808</t>
  </si>
  <si>
    <t>A7059777897</t>
  </si>
  <si>
    <t>A1421594371</t>
  </si>
  <si>
    <t>A1719045516</t>
  </si>
  <si>
    <t>A6127720440</t>
  </si>
  <si>
    <t>A1875703719</t>
  </si>
  <si>
    <t>A9399714501</t>
  </si>
  <si>
    <t>A9880476450</t>
  </si>
  <si>
    <t>A4558423979</t>
  </si>
  <si>
    <t>A2876003280</t>
  </si>
  <si>
    <t>A1995585594</t>
  </si>
  <si>
    <t>A4544096827</t>
  </si>
  <si>
    <t>A4438123441</t>
  </si>
  <si>
    <t>A3635108402</t>
  </si>
  <si>
    <t>A4317752032</t>
  </si>
  <si>
    <t>A1785335592</t>
  </si>
  <si>
    <t>A8824115098</t>
  </si>
  <si>
    <t>A2056861111</t>
  </si>
  <si>
    <t>A3078714818</t>
  </si>
  <si>
    <t>A3545471475</t>
  </si>
  <si>
    <t>A8392079723</t>
  </si>
  <si>
    <t>A2383934797</t>
  </si>
  <si>
    <t>A6636787673</t>
  </si>
  <si>
    <t>A9918350491</t>
  </si>
  <si>
    <t>A146881562</t>
  </si>
  <si>
    <t>A5326043582</t>
  </si>
  <si>
    <t>A8491149527</t>
  </si>
  <si>
    <t>A3893957479</t>
  </si>
  <si>
    <t>A8088876230</t>
  </si>
  <si>
    <t>A7300764251</t>
  </si>
  <si>
    <t>A1955031377</t>
  </si>
  <si>
    <t>A6237295388</t>
  </si>
  <si>
    <t>A2107863399</t>
  </si>
  <si>
    <t>A5087599225</t>
  </si>
  <si>
    <t>A2379605359</t>
  </si>
  <si>
    <t>A4235843420</t>
  </si>
  <si>
    <t>A6865328480</t>
  </si>
  <si>
    <t>A9243908508</t>
  </si>
  <si>
    <t>A3386794820</t>
  </si>
  <si>
    <t>A8088086423</t>
  </si>
  <si>
    <t>A5018235385</t>
  </si>
  <si>
    <t>A1968214845</t>
  </si>
  <si>
    <t>A8479814184</t>
  </si>
  <si>
    <t>A9297503242</t>
  </si>
  <si>
    <t>A3648348313</t>
  </si>
  <si>
    <t>A7177870336</t>
  </si>
  <si>
    <t>A2374005020</t>
  </si>
  <si>
    <t>A9227466983</t>
  </si>
  <si>
    <t>A8886360364</t>
  </si>
  <si>
    <t>A4991830442</t>
  </si>
  <si>
    <t>A4888675473</t>
  </si>
  <si>
    <t>A9965438804</t>
  </si>
  <si>
    <t>A8217689454</t>
  </si>
  <si>
    <t>A6362477488</t>
  </si>
  <si>
    <t>A1771285454</t>
  </si>
  <si>
    <t>A6106303550</t>
  </si>
  <si>
    <t>A3605262506</t>
  </si>
  <si>
    <t>A2117936593</t>
  </si>
  <si>
    <t>A2603081682</t>
  </si>
  <si>
    <t>A7360716687</t>
  </si>
  <si>
    <t>A5518491602</t>
  </si>
  <si>
    <t>A1857467715</t>
  </si>
  <si>
    <t>A5400978881</t>
  </si>
  <si>
    <t>A2317717061</t>
  </si>
  <si>
    <t>A5052914510</t>
  </si>
  <si>
    <t>A8788805547</t>
  </si>
  <si>
    <t>A2753901623</t>
  </si>
  <si>
    <t>A6234797613</t>
  </si>
  <si>
    <t>A3251307497</t>
  </si>
  <si>
    <t>A7106296422</t>
  </si>
  <si>
    <t>A6224559365</t>
  </si>
  <si>
    <t>A3396211846</t>
  </si>
  <si>
    <t>A6933392826</t>
  </si>
  <si>
    <t>A7007615865</t>
  </si>
  <si>
    <t>A5969578129</t>
  </si>
  <si>
    <t>A5122614076</t>
  </si>
  <si>
    <t>A1757741990</t>
  </si>
  <si>
    <t>A1738640940</t>
  </si>
  <si>
    <t>A9746354508</t>
  </si>
  <si>
    <t>A2668454003</t>
  </si>
  <si>
    <t>A6967089366</t>
  </si>
  <si>
    <t>A6287078012</t>
  </si>
  <si>
    <t>A6935621163</t>
  </si>
  <si>
    <t>A1772438211</t>
  </si>
  <si>
    <t>A6351113370</t>
  </si>
  <si>
    <t>A3348084845</t>
  </si>
  <si>
    <t>A5119342232</t>
  </si>
  <si>
    <t>A9036921693</t>
  </si>
  <si>
    <t>A5818355836</t>
  </si>
  <si>
    <t>A9203813342</t>
  </si>
  <si>
    <t>A1388332344</t>
  </si>
  <si>
    <t>A8521462357</t>
  </si>
  <si>
    <t>A5977657478</t>
  </si>
  <si>
    <t>A2664444179</t>
  </si>
  <si>
    <t>A3088740484</t>
  </si>
  <si>
    <t>A6790652056</t>
  </si>
  <si>
    <t>A9697960612</t>
  </si>
  <si>
    <t>A8545822414</t>
  </si>
  <si>
    <t>A1543764586</t>
  </si>
  <si>
    <t>A4340635153</t>
  </si>
  <si>
    <t>A8924246054</t>
  </si>
  <si>
    <t>A2693862568</t>
  </si>
  <si>
    <t>A6973129040</t>
  </si>
  <si>
    <t>A4182067376</t>
  </si>
  <si>
    <t>A5494558971</t>
  </si>
  <si>
    <t>A5595147649</t>
  </si>
  <si>
    <t>A1951465382</t>
  </si>
  <si>
    <t>A6940868873</t>
  </si>
  <si>
    <t>A2732066985</t>
  </si>
  <si>
    <t>A9477897313</t>
  </si>
  <si>
    <t>A2355366044</t>
  </si>
  <si>
    <t>A1726056431</t>
  </si>
  <si>
    <t>A6602028078</t>
  </si>
  <si>
    <t>A9341149883</t>
  </si>
  <si>
    <t>A8687255632</t>
  </si>
  <si>
    <t>A2204879203</t>
  </si>
  <si>
    <t>A1918948099</t>
  </si>
  <si>
    <t>A9283677625</t>
  </si>
  <si>
    <t>A7552710443</t>
  </si>
  <si>
    <t>A6284336764</t>
  </si>
  <si>
    <t>A7454298715</t>
  </si>
  <si>
    <t>A9126318937</t>
  </si>
  <si>
    <t>A6841836290</t>
  </si>
  <si>
    <t>A7174950924</t>
  </si>
  <si>
    <t>A9238078720</t>
  </si>
  <si>
    <t>A5168314542</t>
  </si>
  <si>
    <t>A2530722609</t>
  </si>
  <si>
    <t>A4553279660</t>
  </si>
  <si>
    <t>A3741837525</t>
  </si>
  <si>
    <t>A8989970132</t>
  </si>
  <si>
    <t>A9631995181</t>
  </si>
  <si>
    <t>A9133865487</t>
  </si>
  <si>
    <t>A7881709472</t>
  </si>
  <si>
    <t>A9242782316</t>
  </si>
  <si>
    <t>A9875259102</t>
  </si>
  <si>
    <t>A3388555262</t>
  </si>
  <si>
    <t>A2102380871</t>
  </si>
  <si>
    <t>A3254429124</t>
  </si>
  <si>
    <t>A4535542274</t>
  </si>
  <si>
    <t>A1129631033</t>
  </si>
  <si>
    <t>A9035538894</t>
  </si>
  <si>
    <t>A8628292009</t>
  </si>
  <si>
    <t>A6660684286</t>
  </si>
  <si>
    <t>A5829638169</t>
  </si>
  <si>
    <t>A4055275711</t>
  </si>
  <si>
    <t>A2161959256</t>
  </si>
  <si>
    <t>A2451564794</t>
  </si>
  <si>
    <t>A6332151158</t>
  </si>
  <si>
    <t>A8938714951</t>
  </si>
  <si>
    <t>A8298821116</t>
  </si>
  <si>
    <t>A3416188768</t>
  </si>
  <si>
    <t>A8832856226</t>
  </si>
  <si>
    <t>A2810080963</t>
  </si>
  <si>
    <t>A3581985513</t>
  </si>
  <si>
    <t>A5407921330</t>
  </si>
  <si>
    <t>A3784967449</t>
  </si>
  <si>
    <t>A5767662982</t>
  </si>
  <si>
    <t>A4430064038</t>
  </si>
  <si>
    <t>A6738523802</t>
  </si>
  <si>
    <t>A1290940056</t>
  </si>
  <si>
    <t>A7057740828</t>
  </si>
  <si>
    <t>A4112174784</t>
  </si>
  <si>
    <t>A5584277089</t>
  </si>
  <si>
    <t>A9996174239</t>
  </si>
  <si>
    <t>A9340146560</t>
  </si>
  <si>
    <t>A1909760955</t>
  </si>
  <si>
    <t>A4617510001</t>
  </si>
  <si>
    <t>A5511662321</t>
  </si>
  <si>
    <t>A7672316334</t>
  </si>
  <si>
    <t>A652065347</t>
  </si>
  <si>
    <t>A6194251648</t>
  </si>
  <si>
    <t>A5619693370</t>
  </si>
  <si>
    <t>A226854972</t>
  </si>
  <si>
    <t>A2249887286</t>
  </si>
  <si>
    <t>A6458173911</t>
  </si>
  <si>
    <t>A4778870417</t>
  </si>
  <si>
    <t>A4611471027</t>
  </si>
  <si>
    <t>A4221111901</t>
  </si>
  <si>
    <t>A7931399452</t>
  </si>
  <si>
    <t>A4714342619</t>
  </si>
  <si>
    <t>A7411384148</t>
  </si>
  <si>
    <t>A8488653749</t>
  </si>
  <si>
    <t>A2260696738</t>
  </si>
  <si>
    <t>A587744576</t>
  </si>
  <si>
    <t>A3490336545</t>
  </si>
  <si>
    <t>A2150188739</t>
  </si>
  <si>
    <t>A8123492790</t>
  </si>
  <si>
    <t>A9362962401</t>
  </si>
  <si>
    <t>A8562625043</t>
  </si>
  <si>
    <t>A1160162558</t>
  </si>
  <si>
    <t>A9495488492</t>
  </si>
  <si>
    <t>A3434517902</t>
  </si>
  <si>
    <t>A7252925965</t>
  </si>
  <si>
    <t>A9731801380</t>
  </si>
  <si>
    <t>A8471464490</t>
  </si>
  <si>
    <t>A3089298706</t>
  </si>
  <si>
    <t>A2269304748</t>
  </si>
  <si>
    <t>A6039814568</t>
  </si>
  <si>
    <t>A2050310667</t>
  </si>
  <si>
    <t>A816648017</t>
  </si>
  <si>
    <t>A9391738181</t>
  </si>
  <si>
    <t>A1964523215</t>
  </si>
  <si>
    <t>A2713556654</t>
  </si>
  <si>
    <t>A7296589674</t>
  </si>
  <si>
    <t>A7823085503</t>
  </si>
  <si>
    <t>A7484587289</t>
  </si>
  <si>
    <t>A4689133854</t>
  </si>
  <si>
    <t>A5177229684</t>
  </si>
  <si>
    <t>A4006103972</t>
  </si>
  <si>
    <t>A2108634799</t>
  </si>
  <si>
    <t>A9258709195</t>
  </si>
  <si>
    <t>A7209692943</t>
  </si>
  <si>
    <t>A8017724237</t>
  </si>
  <si>
    <t>A7841698949</t>
  </si>
  <si>
    <t>A8083998525</t>
  </si>
  <si>
    <t>A9283494629</t>
  </si>
  <si>
    <t>A7600613257</t>
  </si>
  <si>
    <t>A3289691494</t>
  </si>
  <si>
    <t>A8211152950</t>
  </si>
  <si>
    <t>A6742266166</t>
  </si>
  <si>
    <t>A7923269034</t>
  </si>
  <si>
    <t>A3927041421</t>
  </si>
  <si>
    <t>A5427938772</t>
  </si>
  <si>
    <t>A484443858</t>
  </si>
  <si>
    <t>A793388995</t>
  </si>
  <si>
    <t>A9675392250</t>
  </si>
  <si>
    <t>A3415934162</t>
  </si>
  <si>
    <t>A9464268216</t>
  </si>
  <si>
    <t>A9534986878</t>
  </si>
  <si>
    <t>A2453079946</t>
  </si>
  <si>
    <t>A6540753014</t>
  </si>
  <si>
    <t>A863947619</t>
  </si>
  <si>
    <t>A2812327409</t>
  </si>
  <si>
    <t>A6655649617</t>
  </si>
  <si>
    <t>A6437261508</t>
  </si>
  <si>
    <t>A4845439615</t>
  </si>
  <si>
    <t>A2863721636</t>
  </si>
  <si>
    <t>A3263491346</t>
  </si>
  <si>
    <t>A3237514087</t>
  </si>
  <si>
    <t>A5086459598</t>
  </si>
  <si>
    <t>A9207746982</t>
  </si>
  <si>
    <t>A3255620014</t>
  </si>
  <si>
    <t>A5219943012</t>
  </si>
  <si>
    <t>A6933343193</t>
  </si>
  <si>
    <t>A1388964211</t>
  </si>
  <si>
    <t>A5324786812</t>
  </si>
  <si>
    <t>A4991904553</t>
  </si>
  <si>
    <t>A2869250780</t>
  </si>
  <si>
    <t>A8702894186</t>
  </si>
  <si>
    <t>A5857611365</t>
  </si>
  <si>
    <t>A8553430817</t>
  </si>
  <si>
    <t>A8114773416</t>
  </si>
  <si>
    <t>A2353287450</t>
  </si>
  <si>
    <t>A9072907904</t>
  </si>
  <si>
    <t>A3999977233</t>
  </si>
  <si>
    <t>A4905010376</t>
  </si>
  <si>
    <t>A4666683830</t>
  </si>
  <si>
    <t>A3656176233</t>
  </si>
  <si>
    <t>A9571030334</t>
  </si>
  <si>
    <t>A1158802067</t>
  </si>
  <si>
    <t>A1363227576</t>
  </si>
  <si>
    <t>A3256527744</t>
  </si>
  <si>
    <t>A5360984471</t>
  </si>
  <si>
    <t>A3963629317</t>
  </si>
  <si>
    <t>A6527830479</t>
  </si>
  <si>
    <t>A8541123392</t>
  </si>
  <si>
    <t>A6254632364</t>
  </si>
  <si>
    <t>A3445397797</t>
  </si>
  <si>
    <t>A8531386031</t>
  </si>
  <si>
    <t>A7986751580</t>
  </si>
  <si>
    <t>A9186950637</t>
  </si>
  <si>
    <t>A3623830495</t>
  </si>
  <si>
    <t>A4088962413</t>
  </si>
  <si>
    <t>A4947505253</t>
  </si>
  <si>
    <t>A7985254986</t>
  </si>
  <si>
    <t>A969814492</t>
  </si>
  <si>
    <t>A6864844858</t>
  </si>
  <si>
    <t>A8376276652</t>
  </si>
  <si>
    <t>A9524310983</t>
  </si>
  <si>
    <t>A4735397602</t>
  </si>
  <si>
    <t>A6894155367</t>
  </si>
  <si>
    <t>A5175084400</t>
  </si>
  <si>
    <t>A6156240642</t>
  </si>
  <si>
    <t>A5634662156</t>
  </si>
  <si>
    <t>A1139167698</t>
  </si>
  <si>
    <t>A6173244013</t>
  </si>
  <si>
    <t>A4840116016</t>
  </si>
  <si>
    <t>A6759298717</t>
  </si>
  <si>
    <t>A1328815701</t>
  </si>
  <si>
    <t>A4523315948</t>
  </si>
  <si>
    <t>A705213629</t>
  </si>
  <si>
    <t>A4855147785</t>
  </si>
  <si>
    <t>A7719423783</t>
  </si>
  <si>
    <t>A8337846532</t>
  </si>
  <si>
    <t>A8004991033</t>
  </si>
  <si>
    <t>A8558835239</t>
  </si>
  <si>
    <t>A2692058836</t>
  </si>
  <si>
    <t>A9306563013</t>
  </si>
  <si>
    <t>A1832997454</t>
  </si>
  <si>
    <t>A8669485775</t>
  </si>
  <si>
    <t>A4101830822</t>
  </si>
  <si>
    <t>A7195085537</t>
  </si>
  <si>
    <t>A7138022906</t>
  </si>
  <si>
    <t>A6149352318</t>
  </si>
  <si>
    <t>A3109392200</t>
  </si>
  <si>
    <t>A8121731229</t>
  </si>
  <si>
    <t>A3722861551</t>
  </si>
  <si>
    <t>A7973211384</t>
  </si>
  <si>
    <t>A3615637635</t>
  </si>
  <si>
    <t>A2757945981</t>
  </si>
  <si>
    <t>A8403344855</t>
  </si>
  <si>
    <t>A9203149443</t>
  </si>
  <si>
    <t>A2308525100</t>
  </si>
  <si>
    <t>A1443483053</t>
  </si>
  <si>
    <t>A6496742356</t>
  </si>
  <si>
    <t>A5507662998</t>
  </si>
  <si>
    <t>A9244190432</t>
  </si>
  <si>
    <t>A4303295446</t>
  </si>
  <si>
    <t>A9358212010</t>
  </si>
  <si>
    <t>A8510158817</t>
  </si>
  <si>
    <t>A9824415913</t>
  </si>
  <si>
    <t>A5683099221</t>
  </si>
  <si>
    <t>A1345657631</t>
  </si>
  <si>
    <t>A3064952869</t>
  </si>
  <si>
    <t>A7775749158</t>
  </si>
  <si>
    <t>A4883556974</t>
  </si>
  <si>
    <t>A8251187081</t>
  </si>
  <si>
    <t>A3677124610</t>
  </si>
  <si>
    <t>A5673419930</t>
  </si>
  <si>
    <t>A6870677199</t>
  </si>
  <si>
    <t>A9653717813</t>
  </si>
  <si>
    <t>A2385132878</t>
  </si>
  <si>
    <t>A5799046195</t>
  </si>
  <si>
    <t>A1547544979</t>
  </si>
  <si>
    <t>A4498780688</t>
  </si>
  <si>
    <t>A7804912938</t>
  </si>
  <si>
    <t>A9069504105</t>
  </si>
  <si>
    <t>A4402297131</t>
  </si>
  <si>
    <t>A2726310705</t>
  </si>
  <si>
    <t>A1701215574</t>
  </si>
  <si>
    <t>A4217492706</t>
  </si>
  <si>
    <t>A4488239634</t>
  </si>
  <si>
    <t>A6309969717</t>
  </si>
  <si>
    <t>A8142168508</t>
  </si>
  <si>
    <t>A5294948873</t>
  </si>
  <si>
    <t>A282752155</t>
  </si>
  <si>
    <t>A158765800</t>
  </si>
  <si>
    <t>A2652263366</t>
  </si>
  <si>
    <t>A3381444719</t>
  </si>
  <si>
    <t>A5414809014</t>
  </si>
  <si>
    <t>A5560411996</t>
  </si>
  <si>
    <t>A8693249023</t>
  </si>
  <si>
    <t>A6055392121</t>
  </si>
  <si>
    <t>A2394736590</t>
  </si>
  <si>
    <t>A3604073683</t>
  </si>
  <si>
    <t>A8407314719</t>
  </si>
  <si>
    <t>A6066501251</t>
  </si>
  <si>
    <t>A8667462441</t>
  </si>
  <si>
    <t>A4480406617</t>
  </si>
  <si>
    <t>A9831698919</t>
  </si>
  <si>
    <t>A5126507416</t>
  </si>
  <si>
    <t>A7536893390</t>
  </si>
  <si>
    <t>A2611150393</t>
  </si>
  <si>
    <t>A5488157096</t>
  </si>
  <si>
    <t>A5901921584</t>
  </si>
  <si>
    <t>A6819839244</t>
  </si>
  <si>
    <t>A3854110728</t>
  </si>
  <si>
    <t>A5707691190</t>
  </si>
  <si>
    <t>A3229861896</t>
  </si>
  <si>
    <t>A6281568186</t>
  </si>
  <si>
    <t>A8366742701</t>
  </si>
  <si>
    <t>A2442761829</t>
  </si>
  <si>
    <t>A9019193451</t>
  </si>
  <si>
    <t>A3103685484</t>
  </si>
  <si>
    <t>A6964903107</t>
  </si>
  <si>
    <t>A9255286112</t>
  </si>
  <si>
    <t>A955782668</t>
  </si>
  <si>
    <t>A1469970170</t>
  </si>
  <si>
    <t>A3405020332</t>
  </si>
  <si>
    <t>A5297437878</t>
  </si>
  <si>
    <t>A3132991347</t>
  </si>
  <si>
    <t>A1320703442</t>
  </si>
  <si>
    <t>A9741547747</t>
  </si>
  <si>
    <t>A3536815143</t>
  </si>
  <si>
    <t>A7307763579</t>
  </si>
  <si>
    <t>A6896003554</t>
  </si>
  <si>
    <t>A179861483</t>
  </si>
  <si>
    <t>A6900858786</t>
  </si>
  <si>
    <t>A978988066</t>
  </si>
  <si>
    <t>A2137597373</t>
  </si>
  <si>
    <t>A4384187542</t>
  </si>
  <si>
    <t>A3339956999</t>
  </si>
  <si>
    <t>A7029756211</t>
  </si>
  <si>
    <t>A4207154439</t>
  </si>
  <si>
    <t>A8454332476</t>
  </si>
  <si>
    <t>A5982444261</t>
  </si>
  <si>
    <t>A1437385796</t>
  </si>
  <si>
    <t>A6794468942</t>
  </si>
  <si>
    <t>A8218843409</t>
  </si>
  <si>
    <t>A8882843981</t>
  </si>
  <si>
    <t>A6534716540</t>
  </si>
  <si>
    <t>A205163657</t>
  </si>
  <si>
    <t>A2108925224</t>
  </si>
  <si>
    <t>A9565175511</t>
  </si>
  <si>
    <t>A1937492842</t>
  </si>
  <si>
    <t>A7529621852</t>
  </si>
  <si>
    <t>A4833802313</t>
  </si>
  <si>
    <t>A9174491624</t>
  </si>
  <si>
    <t>A8038476838</t>
  </si>
  <si>
    <t>A7059836376</t>
  </si>
  <si>
    <t>A5927080088</t>
  </si>
  <si>
    <t>A8368358368</t>
  </si>
  <si>
    <t>A3333979564</t>
  </si>
  <si>
    <t>A4068649589</t>
  </si>
  <si>
    <t>A2782850281</t>
  </si>
  <si>
    <t>A3235128877</t>
  </si>
  <si>
    <t>A311553605</t>
  </si>
  <si>
    <t>A7273068610</t>
  </si>
  <si>
    <t>A1501013519</t>
  </si>
  <si>
    <t>A1494060462</t>
  </si>
  <si>
    <t>A7468595204</t>
  </si>
  <si>
    <t>A1899638144</t>
  </si>
  <si>
    <t>A3433573617</t>
  </si>
  <si>
    <t>A391229012</t>
  </si>
  <si>
    <t>A7380931963</t>
  </si>
  <si>
    <t>A2144743281</t>
  </si>
  <si>
    <t>A773815358</t>
  </si>
  <si>
    <t>A7509269398</t>
  </si>
  <si>
    <t>A9084793376</t>
  </si>
  <si>
    <t>A3902225458</t>
  </si>
  <si>
    <t>A5485101194</t>
  </si>
  <si>
    <t>A8527613711</t>
  </si>
  <si>
    <t>A6207196801</t>
  </si>
  <si>
    <t>A6604634070</t>
  </si>
  <si>
    <t>A5603298097</t>
  </si>
  <si>
    <t>A6070491806</t>
  </si>
  <si>
    <t>A7934876848</t>
  </si>
  <si>
    <t>A9117947516</t>
  </si>
  <si>
    <t>A5013134145</t>
  </si>
  <si>
    <t>A6759298256</t>
  </si>
  <si>
    <t>A8226129432</t>
  </si>
  <si>
    <t>A9266446081</t>
  </si>
  <si>
    <t>A9949534957</t>
  </si>
  <si>
    <t>A9040780722</t>
  </si>
  <si>
    <t>A4509518335</t>
  </si>
  <si>
    <t>A7607338038</t>
  </si>
  <si>
    <t>A8153968543</t>
  </si>
  <si>
    <t>A5066954426</t>
  </si>
  <si>
    <t>A7005393449</t>
  </si>
  <si>
    <t>A6636620514</t>
  </si>
  <si>
    <t>A5589873880</t>
  </si>
  <si>
    <t>A3249204765</t>
  </si>
  <si>
    <t>A9509777179</t>
  </si>
  <si>
    <t>A6795296140</t>
  </si>
  <si>
    <t>A2003510832</t>
  </si>
  <si>
    <t>A1428307236</t>
  </si>
  <si>
    <t>A8880950900</t>
  </si>
  <si>
    <t>A8248988158</t>
  </si>
  <si>
    <t>A9791156510</t>
  </si>
  <si>
    <t>A9515974808</t>
  </si>
  <si>
    <t>A3252658087</t>
  </si>
  <si>
    <t>A7262858723</t>
  </si>
  <si>
    <t>A2036182569</t>
  </si>
  <si>
    <t>A2024493617</t>
  </si>
  <si>
    <t>A7423903864</t>
  </si>
  <si>
    <t>A2310553345</t>
  </si>
  <si>
    <t>A3846327711</t>
  </si>
  <si>
    <t>A7304276584</t>
  </si>
  <si>
    <t>A5480481569</t>
  </si>
  <si>
    <t>A5742621754</t>
  </si>
  <si>
    <t>A4716216578</t>
  </si>
  <si>
    <t>A6998700851</t>
  </si>
  <si>
    <t>A8161723777</t>
  </si>
  <si>
    <t>A9345448578</t>
  </si>
  <si>
    <t>A5946545007</t>
  </si>
  <si>
    <t>A9964712948</t>
  </si>
  <si>
    <t>A9203716192</t>
  </si>
  <si>
    <t>A3063926839</t>
  </si>
  <si>
    <t>A7276449476</t>
  </si>
  <si>
    <t>A4346432497</t>
  </si>
  <si>
    <t>A4600415800</t>
  </si>
  <si>
    <t>A6203829974</t>
  </si>
  <si>
    <t>A6223139204</t>
  </si>
  <si>
    <t>A5950564332</t>
  </si>
  <si>
    <t>A5210674292</t>
  </si>
  <si>
    <t>A9158809704</t>
  </si>
  <si>
    <t>A533482863</t>
  </si>
  <si>
    <t>A5255055991</t>
  </si>
  <si>
    <t>A4009720454</t>
  </si>
  <si>
    <t>A5519063831</t>
  </si>
  <si>
    <t>A8412409573</t>
  </si>
  <si>
    <t>A6676703671</t>
  </si>
  <si>
    <t>A499204146</t>
  </si>
  <si>
    <t>A8344781120</t>
  </si>
  <si>
    <t>A6687016030</t>
  </si>
  <si>
    <t>A8275893371</t>
  </si>
  <si>
    <t>A1877285047</t>
  </si>
  <si>
    <t>A5389520808</t>
  </si>
  <si>
    <t>A2309684861</t>
  </si>
  <si>
    <t>A8292113038</t>
  </si>
  <si>
    <t>A8472624995</t>
  </si>
  <si>
    <t>A4753362004</t>
  </si>
  <si>
    <t>A5958455367</t>
  </si>
  <si>
    <t>A6878144649</t>
  </si>
  <si>
    <t>A109188261</t>
  </si>
  <si>
    <t>A6600220437</t>
  </si>
  <si>
    <t>A867816198</t>
  </si>
  <si>
    <t>A5611020947</t>
  </si>
  <si>
    <t>A7193781197</t>
  </si>
  <si>
    <t>A5156497290</t>
  </si>
  <si>
    <t>A4767859428</t>
  </si>
  <si>
    <t>A9790602362</t>
  </si>
  <si>
    <t>A9775149501</t>
  </si>
  <si>
    <t>A3490516213</t>
  </si>
  <si>
    <t>A3276357789</t>
  </si>
  <si>
    <t>A3923929509</t>
  </si>
  <si>
    <t>A4131761695</t>
  </si>
  <si>
    <t>A9879752056</t>
  </si>
  <si>
    <t>A2313776201</t>
  </si>
  <si>
    <t>A3609550719</t>
  </si>
  <si>
    <t>A8012474186</t>
  </si>
  <si>
    <t>A7289469710</t>
  </si>
  <si>
    <t>A8753443474</t>
  </si>
  <si>
    <t>A7544908553</t>
  </si>
  <si>
    <t>A7607032766</t>
  </si>
  <si>
    <t>A2866288441</t>
  </si>
  <si>
    <t>A3556050329</t>
  </si>
  <si>
    <t>A241536768</t>
  </si>
  <si>
    <t>A2183388811</t>
  </si>
  <si>
    <t>A2939761155</t>
  </si>
  <si>
    <t>A2655346591</t>
  </si>
  <si>
    <t>A1836828738</t>
  </si>
  <si>
    <t>A6740574418</t>
  </si>
  <si>
    <t>A4240319766</t>
  </si>
  <si>
    <t>A5408580930</t>
  </si>
  <si>
    <t>A4101440442</t>
  </si>
  <si>
    <t>A2587353608</t>
  </si>
  <si>
    <t>A1761769663</t>
  </si>
  <si>
    <t>A9852742660</t>
  </si>
  <si>
    <t>A7696210866</t>
  </si>
  <si>
    <t>A438199060</t>
  </si>
  <si>
    <t>A5497894606</t>
  </si>
  <si>
    <t>A1430095494</t>
  </si>
  <si>
    <t>A7605601615</t>
  </si>
  <si>
    <t>A5778890008</t>
  </si>
  <si>
    <t>A967641675</t>
  </si>
  <si>
    <t>A3775161486</t>
  </si>
  <si>
    <t>A2665458786</t>
  </si>
  <si>
    <t>A7561213859</t>
  </si>
  <si>
    <t>A6370398231</t>
  </si>
  <si>
    <t>A4938887304</t>
  </si>
  <si>
    <t>A4352927309</t>
  </si>
  <si>
    <t>A6917767110</t>
  </si>
  <si>
    <t>A1425487458</t>
  </si>
  <si>
    <t>A7683220749</t>
  </si>
  <si>
    <t>A7116312424</t>
  </si>
  <si>
    <t>A5313544328</t>
  </si>
  <si>
    <t>A861739829</t>
  </si>
  <si>
    <t>A5712184588</t>
  </si>
  <si>
    <t>A6847934507</t>
  </si>
  <si>
    <t>A4872263134</t>
  </si>
  <si>
    <t>A5249222988</t>
  </si>
  <si>
    <t>A5551665231</t>
  </si>
  <si>
    <t>A3969009383</t>
  </si>
  <si>
    <t>A5159677656</t>
  </si>
  <si>
    <t>A6234233111</t>
  </si>
  <si>
    <t>A3722107284</t>
  </si>
  <si>
    <t>A2398237158</t>
  </si>
  <si>
    <t>A1875174196</t>
  </si>
  <si>
    <t>A6781685679</t>
  </si>
  <si>
    <t>A6222929074</t>
  </si>
  <si>
    <t>A9057890952</t>
  </si>
  <si>
    <t>A636847739</t>
  </si>
  <si>
    <t>A8919402746</t>
  </si>
  <si>
    <t>A7417774208</t>
  </si>
  <si>
    <t>A3739303640</t>
  </si>
  <si>
    <t>A6014038835</t>
  </si>
  <si>
    <t>A1143418013</t>
  </si>
  <si>
    <t>A2187336254</t>
  </si>
  <si>
    <t>A6222349822</t>
  </si>
  <si>
    <t>A3772113519</t>
  </si>
  <si>
    <t>A3319080703</t>
  </si>
  <si>
    <t>A7379794128</t>
  </si>
  <si>
    <t>A4608839142</t>
  </si>
  <si>
    <t>A8062731818</t>
  </si>
  <si>
    <t>A2056194381</t>
  </si>
  <si>
    <t>A7548385918</t>
  </si>
  <si>
    <t>A1317746011</t>
  </si>
  <si>
    <t>A5514550188</t>
  </si>
  <si>
    <t>A6504501290</t>
  </si>
  <si>
    <t>A1306530738</t>
  </si>
  <si>
    <t>A3116976118</t>
  </si>
  <si>
    <t>A9669686904</t>
  </si>
  <si>
    <t>A2927829035</t>
  </si>
  <si>
    <t>A2813306720</t>
  </si>
  <si>
    <t>A5748762497</t>
  </si>
  <si>
    <t>A2952820746</t>
  </si>
  <si>
    <t>A9595806513</t>
  </si>
  <si>
    <t>A5558791943</t>
  </si>
  <si>
    <t>A1814511792</t>
  </si>
  <si>
    <t>A8642808960</t>
  </si>
  <si>
    <t>A2994174375</t>
  </si>
  <si>
    <t>A6379804074</t>
  </si>
  <si>
    <t>A4295027769</t>
  </si>
  <si>
    <t>A2604047184</t>
  </si>
  <si>
    <t>A1929667228</t>
  </si>
  <si>
    <t>A4521048825</t>
  </si>
  <si>
    <t>A6146415729</t>
  </si>
  <si>
    <t>A5876069299</t>
  </si>
  <si>
    <t>A7327669837</t>
  </si>
  <si>
    <t>A9195547855</t>
  </si>
  <si>
    <t>A9336813324</t>
  </si>
  <si>
    <t>A9726161721</t>
  </si>
  <si>
    <t>A9759959561</t>
  </si>
  <si>
    <t>A5577180385</t>
  </si>
  <si>
    <t>A6079354012</t>
  </si>
  <si>
    <t>A3756447909</t>
  </si>
  <si>
    <t>A8021503518</t>
  </si>
  <si>
    <t>A2660224203</t>
  </si>
  <si>
    <t>A6256982609</t>
  </si>
  <si>
    <t>A2982393725</t>
  </si>
  <si>
    <t>A3269857797</t>
  </si>
  <si>
    <t>A5407924274</t>
  </si>
  <si>
    <t>A5891423144</t>
  </si>
  <si>
    <t>A9162749122</t>
  </si>
  <si>
    <t>A4836842508</t>
  </si>
  <si>
    <t>A4976225438</t>
  </si>
  <si>
    <t>A2694614357</t>
  </si>
  <si>
    <t>A4915375938</t>
  </si>
  <si>
    <t>A3461231162</t>
  </si>
  <si>
    <t>A4590529596</t>
  </si>
  <si>
    <t>A1898096666</t>
  </si>
  <si>
    <t>A9618541283</t>
  </si>
  <si>
    <t>A2268432591</t>
  </si>
  <si>
    <t>A4195258618</t>
  </si>
  <si>
    <t>A6136216540</t>
  </si>
  <si>
    <t>A7175660175</t>
  </si>
  <si>
    <t>A3525671110</t>
  </si>
  <si>
    <t>A669169120</t>
  </si>
  <si>
    <t>A4656005113</t>
  </si>
  <si>
    <t>A9192254163</t>
  </si>
  <si>
    <t>A1708694695</t>
  </si>
  <si>
    <t>A4717499048</t>
  </si>
  <si>
    <t>A5401030281</t>
  </si>
  <si>
    <t>A5938971536</t>
  </si>
  <si>
    <t>A7481235732</t>
  </si>
  <si>
    <t>A6832747378</t>
  </si>
  <si>
    <t>A9766190253</t>
  </si>
  <si>
    <t>A3953514354</t>
  </si>
  <si>
    <t>A2513653143</t>
  </si>
  <si>
    <t>A4904736586</t>
  </si>
  <si>
    <t>A1801392602</t>
  </si>
  <si>
    <t>A6502237992</t>
  </si>
  <si>
    <t>A8789927364</t>
  </si>
  <si>
    <t>A8745196848</t>
  </si>
  <si>
    <t>A6622280619</t>
  </si>
  <si>
    <t>A4646542757</t>
  </si>
  <si>
    <t>A269233018</t>
  </si>
  <si>
    <t>A4526199088</t>
  </si>
  <si>
    <t>A3354194699</t>
  </si>
  <si>
    <t>A5633728712</t>
  </si>
  <si>
    <t>A3987578214</t>
  </si>
  <si>
    <t>A5321123328</t>
  </si>
  <si>
    <t>A6238968177</t>
  </si>
  <si>
    <t>A2360394219</t>
  </si>
  <si>
    <t>A4999807139</t>
  </si>
  <si>
    <t>A1696428838</t>
  </si>
  <si>
    <t>A9120514700</t>
  </si>
  <si>
    <t>A3906621771</t>
  </si>
  <si>
    <t>A8272129083</t>
  </si>
  <si>
    <t>A6963261694</t>
  </si>
  <si>
    <t>A2095537000</t>
  </si>
  <si>
    <t>A7534344451</t>
  </si>
  <si>
    <t>A4408865875</t>
  </si>
  <si>
    <t>A3145851080</t>
  </si>
  <si>
    <t>A1167480040</t>
  </si>
  <si>
    <t>A4425897985</t>
  </si>
  <si>
    <t>A4664233250</t>
  </si>
  <si>
    <t>A6408682554</t>
  </si>
  <si>
    <t>A8043629086</t>
  </si>
  <si>
    <t>A3331829618</t>
  </si>
  <si>
    <t>A6995409053</t>
  </si>
  <si>
    <t>A8924189324</t>
  </si>
  <si>
    <t>A8566148263</t>
  </si>
  <si>
    <t>A3257489180</t>
  </si>
  <si>
    <t>A1174559306</t>
  </si>
  <si>
    <t>A7221456255</t>
  </si>
  <si>
    <t>A3424165546</t>
  </si>
  <si>
    <t>A9367402664</t>
  </si>
  <si>
    <t>A2457202627</t>
  </si>
  <si>
    <t>A6897970197</t>
  </si>
  <si>
    <t>A1869301263</t>
  </si>
  <si>
    <t>A8571101784</t>
  </si>
  <si>
    <t>A4677339113</t>
  </si>
  <si>
    <t>A7164615419</t>
  </si>
  <si>
    <t>A8200978632</t>
  </si>
  <si>
    <t>A9317187804</t>
  </si>
  <si>
    <t>A6896291597</t>
  </si>
  <si>
    <t>A9566292842</t>
  </si>
  <si>
    <t>A2604904154</t>
  </si>
  <si>
    <t>A3978210157</t>
  </si>
  <si>
    <t>A5017977732</t>
  </si>
  <si>
    <t>A8070672901</t>
  </si>
  <si>
    <t>A4225608519</t>
  </si>
  <si>
    <t>A5975899493</t>
  </si>
  <si>
    <t>A5496394652</t>
  </si>
  <si>
    <t>A5884741742</t>
  </si>
  <si>
    <t>A2971617220</t>
  </si>
  <si>
    <t>A2562596313</t>
  </si>
  <si>
    <t>A3200007292</t>
  </si>
  <si>
    <t>A5751852860</t>
  </si>
  <si>
    <t>A2144811501</t>
  </si>
  <si>
    <t>A8770733200</t>
  </si>
  <si>
    <t>A5905755692</t>
  </si>
  <si>
    <t>A3871671436</t>
  </si>
  <si>
    <t>A4569585360</t>
  </si>
  <si>
    <t>A5459834557</t>
  </si>
  <si>
    <t>A7345793380</t>
  </si>
  <si>
    <t>A2257367974</t>
  </si>
  <si>
    <t>A5314653611</t>
  </si>
  <si>
    <t>A7933624062</t>
  </si>
  <si>
    <t>A6916772949</t>
  </si>
  <si>
    <t>A7952584104</t>
  </si>
  <si>
    <t>A9194840563</t>
  </si>
  <si>
    <t>A8131383020</t>
  </si>
  <si>
    <t>A8304333200</t>
  </si>
  <si>
    <t>A9310268374</t>
  </si>
  <si>
    <t>A3525342845</t>
  </si>
  <si>
    <t>A4284071847</t>
  </si>
  <si>
    <t>A5490640392</t>
  </si>
  <si>
    <t>A9494766239</t>
  </si>
  <si>
    <t>A1926612638</t>
  </si>
  <si>
    <t>A7772769574</t>
  </si>
  <si>
    <t>A5931445968</t>
  </si>
  <si>
    <t>A8904938093</t>
  </si>
  <si>
    <t>A4941458472</t>
  </si>
  <si>
    <t>A2817268736</t>
  </si>
  <si>
    <t>A9071890304</t>
  </si>
  <si>
    <t>A729827430</t>
  </si>
  <si>
    <t>A8805143067</t>
  </si>
  <si>
    <t>A1251375800</t>
  </si>
  <si>
    <t>A9847312912</t>
  </si>
  <si>
    <t>A5026790488</t>
  </si>
  <si>
    <t>A2875539038</t>
  </si>
  <si>
    <t>A6481107268</t>
  </si>
  <si>
    <t>A3592600413</t>
  </si>
  <si>
    <t>A8557628548</t>
  </si>
  <si>
    <t>A5437176332</t>
  </si>
  <si>
    <t>A2909968385</t>
  </si>
  <si>
    <t>A8515960888</t>
  </si>
  <si>
    <t>A3438626538</t>
  </si>
  <si>
    <t>A6273769107</t>
  </si>
  <si>
    <t>A3761093323</t>
  </si>
  <si>
    <t>A1799560739</t>
  </si>
  <si>
    <t>A1540298004</t>
  </si>
  <si>
    <t>A7285736925</t>
  </si>
  <si>
    <t>A8346655606</t>
  </si>
  <si>
    <t>A7310492424</t>
  </si>
  <si>
    <t>A6341049900</t>
  </si>
  <si>
    <t>A1878418858</t>
  </si>
  <si>
    <t>A2210846576</t>
  </si>
  <si>
    <t>A4359946838</t>
  </si>
  <si>
    <t>A4359111491</t>
  </si>
  <si>
    <t>A9868944350</t>
  </si>
  <si>
    <t>A2703447336</t>
  </si>
  <si>
    <t>A1540438317</t>
  </si>
  <si>
    <t>A9525458971</t>
  </si>
  <si>
    <t>A5364284513</t>
  </si>
  <si>
    <t>A1638640636</t>
  </si>
  <si>
    <t>A4768318332</t>
  </si>
  <si>
    <t>A9095800651</t>
  </si>
  <si>
    <t>A5989400330</t>
  </si>
  <si>
    <t>A7730770749</t>
  </si>
  <si>
    <t>A8937916309</t>
  </si>
  <si>
    <t>A8648897922</t>
  </si>
  <si>
    <t>A7694257525</t>
  </si>
  <si>
    <t>A9805491602</t>
  </si>
  <si>
    <t>A3642441561</t>
  </si>
  <si>
    <t>A4162412097</t>
  </si>
  <si>
    <t>A7216901674</t>
  </si>
  <si>
    <t>A3784927475</t>
  </si>
  <si>
    <t>A5630193823</t>
  </si>
  <si>
    <t>A1884636665</t>
  </si>
  <si>
    <t>A4492094891</t>
  </si>
  <si>
    <t>A2424660969</t>
  </si>
  <si>
    <t>A2363407911</t>
  </si>
  <si>
    <t>A5591411372</t>
  </si>
  <si>
    <t>A9206665279</t>
  </si>
  <si>
    <t>A5002762749</t>
  </si>
  <si>
    <t>A5063875105</t>
  </si>
  <si>
    <t>A6129743761</t>
  </si>
  <si>
    <t>A197017267</t>
  </si>
  <si>
    <t>A2525934841</t>
  </si>
  <si>
    <t>A8263727538</t>
  </si>
  <si>
    <t>A9169489940</t>
  </si>
  <si>
    <t>A6329878413</t>
  </si>
  <si>
    <t>A7399200698</t>
  </si>
  <si>
    <t>A2449853609</t>
  </si>
  <si>
    <t>A9365189648</t>
  </si>
  <si>
    <t>A1620808815</t>
  </si>
  <si>
    <t>A1387924355</t>
  </si>
  <si>
    <t>A1597463463</t>
  </si>
  <si>
    <t>A2713467672</t>
  </si>
  <si>
    <t>A8838810672</t>
  </si>
  <si>
    <t>A3963785309</t>
  </si>
  <si>
    <t>A5046716686</t>
  </si>
  <si>
    <t>A4832128063</t>
  </si>
  <si>
    <t>A1302144744</t>
  </si>
  <si>
    <t>A4048459671</t>
  </si>
  <si>
    <t>A7466739568</t>
  </si>
  <si>
    <t>A6211408857</t>
  </si>
  <si>
    <t>A6832481444</t>
  </si>
  <si>
    <t>A8275917100</t>
  </si>
  <si>
    <t>A2844009745</t>
  </si>
  <si>
    <t>A2880556751</t>
  </si>
  <si>
    <t>A7367462785</t>
  </si>
  <si>
    <t>A9828813972</t>
  </si>
  <si>
    <t>A8969225697</t>
  </si>
  <si>
    <t>A8350910434</t>
  </si>
  <si>
    <t>A7027642566</t>
  </si>
  <si>
    <t>A3304641934</t>
  </si>
  <si>
    <t>A2863281721</t>
  </si>
  <si>
    <t>A2529377034</t>
  </si>
  <si>
    <t>A7679063202</t>
  </si>
  <si>
    <t>A1730845778</t>
  </si>
  <si>
    <t>A9200836976</t>
  </si>
  <si>
    <t>A2517699156</t>
  </si>
  <si>
    <t>A6248800302</t>
  </si>
  <si>
    <t>A4401900559</t>
  </si>
  <si>
    <t>A6538948109</t>
  </si>
  <si>
    <t>A1297707632</t>
  </si>
  <si>
    <t>A6921683661</t>
  </si>
  <si>
    <t>A1438720559</t>
  </si>
  <si>
    <t>A8046742285</t>
  </si>
  <si>
    <t>A4905844789</t>
  </si>
  <si>
    <t>A9022335810</t>
  </si>
  <si>
    <t>A2722134113</t>
  </si>
  <si>
    <t>A1523089774</t>
  </si>
  <si>
    <t>A1793715364</t>
  </si>
  <si>
    <t>A5297236081</t>
  </si>
  <si>
    <t>A8542975602</t>
  </si>
  <si>
    <t>A8215258511</t>
  </si>
  <si>
    <t>A4972733811</t>
  </si>
  <si>
    <t>A1196882897</t>
  </si>
  <si>
    <t>A2541129959</t>
  </si>
  <si>
    <t>A5483702640</t>
  </si>
  <si>
    <t>A1668914783</t>
  </si>
  <si>
    <t>A971339472</t>
  </si>
  <si>
    <t>A7219853356</t>
  </si>
  <si>
    <t>A875021797</t>
  </si>
  <si>
    <t>A7062687998</t>
  </si>
  <si>
    <t>A1147948462</t>
  </si>
  <si>
    <t>A6242061238</t>
  </si>
  <si>
    <t>A9140877919</t>
  </si>
  <si>
    <t>A3206579819</t>
  </si>
  <si>
    <t>A9271010726</t>
  </si>
  <si>
    <t>A6677677493</t>
  </si>
  <si>
    <t>A5058689057</t>
  </si>
  <si>
    <t>A3691587258</t>
  </si>
  <si>
    <t>A5061871036</t>
  </si>
  <si>
    <t>A5258164336</t>
  </si>
  <si>
    <t>A9697274298</t>
  </si>
  <si>
    <t>A6645967321</t>
  </si>
  <si>
    <t>A2390812693</t>
  </si>
  <si>
    <t>A9245087597</t>
  </si>
  <si>
    <t>A6065970682</t>
  </si>
  <si>
    <t>A3217592014</t>
  </si>
  <si>
    <t>A5069226486</t>
  </si>
  <si>
    <t>A6398043449</t>
  </si>
  <si>
    <t>A7534594917</t>
  </si>
  <si>
    <t>A5287252259</t>
  </si>
  <si>
    <t>A3497680692</t>
  </si>
  <si>
    <t>A9985357867</t>
  </si>
  <si>
    <t>A9532682583</t>
  </si>
  <si>
    <t>A1682086420</t>
  </si>
  <si>
    <t>A2361500445</t>
  </si>
  <si>
    <t>A9354209941</t>
  </si>
  <si>
    <t>A9440946805</t>
  </si>
  <si>
    <t>A1821082545</t>
  </si>
  <si>
    <t>A2849483603</t>
  </si>
  <si>
    <t>A5837726549</t>
  </si>
  <si>
    <t>A131804440</t>
  </si>
  <si>
    <t>A418418286</t>
  </si>
  <si>
    <t>A5647515963</t>
  </si>
  <si>
    <t>A8587347880</t>
  </si>
  <si>
    <t>A137098974</t>
  </si>
  <si>
    <t>A8447365421</t>
  </si>
  <si>
    <t>A3348035010</t>
  </si>
  <si>
    <t>A3215315876</t>
  </si>
  <si>
    <t>A2431581589</t>
  </si>
  <si>
    <t>A9091409580</t>
  </si>
  <si>
    <t>A2908610800</t>
  </si>
  <si>
    <t>A8953013323</t>
  </si>
  <si>
    <t>A1678430833</t>
  </si>
  <si>
    <t>A3015225859</t>
  </si>
  <si>
    <t>A2324239089</t>
  </si>
  <si>
    <t>A5311269777</t>
  </si>
  <si>
    <t>A2678915284</t>
  </si>
  <si>
    <t>A9070768614</t>
  </si>
  <si>
    <t>A8494273153</t>
  </si>
  <si>
    <t>A5320624988</t>
  </si>
  <si>
    <t>A5131455935</t>
  </si>
  <si>
    <t>A9094657470</t>
  </si>
  <si>
    <t>A3009040126</t>
  </si>
  <si>
    <t>A4710437860</t>
  </si>
  <si>
    <t>A3944161665</t>
  </si>
  <si>
    <t>A2890656487</t>
  </si>
  <si>
    <t>A6691782156</t>
  </si>
  <si>
    <t>A7248571841</t>
  </si>
  <si>
    <t>A7426956776</t>
  </si>
  <si>
    <t>A5179719450</t>
  </si>
  <si>
    <t>A6595776032</t>
  </si>
  <si>
    <t>A7180076414</t>
  </si>
  <si>
    <t>A717040585</t>
  </si>
  <si>
    <t>A1850691896</t>
  </si>
  <si>
    <t>A4704346678</t>
  </si>
  <si>
    <t>A6415893460</t>
  </si>
  <si>
    <t>A8580331116</t>
  </si>
  <si>
    <t>A1154084078</t>
  </si>
  <si>
    <t>A1979795542</t>
  </si>
  <si>
    <t>A6025427699</t>
  </si>
  <si>
    <t>A2352759807</t>
  </si>
  <si>
    <t>A5873547625</t>
  </si>
  <si>
    <t>A267953351</t>
  </si>
  <si>
    <t>A5866956386</t>
  </si>
  <si>
    <t>A8768189881</t>
  </si>
  <si>
    <t>A6357132011</t>
  </si>
  <si>
    <t>A1174498742</t>
  </si>
  <si>
    <t>A4408170206</t>
  </si>
  <si>
    <t>A3248828858</t>
  </si>
  <si>
    <t>A6850862690</t>
  </si>
  <si>
    <t>A1242315778</t>
  </si>
  <si>
    <t>A1840327834</t>
  </si>
  <si>
    <t>A9967295816</t>
  </si>
  <si>
    <t>A5401082911</t>
  </si>
  <si>
    <t>A6160889001</t>
  </si>
  <si>
    <t>A3286239718</t>
  </si>
  <si>
    <t>A2413659280</t>
  </si>
  <si>
    <t>A7531201976</t>
  </si>
  <si>
    <t>A8224129842</t>
  </si>
  <si>
    <t>A9152135970</t>
  </si>
  <si>
    <t>A7762187747</t>
  </si>
  <si>
    <t>A2561109586</t>
  </si>
  <si>
    <t>A5343834106</t>
  </si>
  <si>
    <t>A2574188444</t>
  </si>
  <si>
    <t>A9515879571</t>
  </si>
  <si>
    <t>A7135135799</t>
  </si>
  <si>
    <t>A2332503023</t>
  </si>
  <si>
    <t>A3810831019</t>
  </si>
  <si>
    <t>A5496251025</t>
  </si>
  <si>
    <t>A7893640990</t>
  </si>
  <si>
    <t>A5179599952</t>
  </si>
  <si>
    <t>A9420655947</t>
  </si>
  <si>
    <t>A8243282310</t>
  </si>
  <si>
    <t>A8321128418</t>
  </si>
  <si>
    <t>A4744068356</t>
  </si>
  <si>
    <t>A840163451</t>
  </si>
  <si>
    <t>A8906632847</t>
  </si>
  <si>
    <t>A1654239263</t>
  </si>
  <si>
    <t>A1824677754</t>
  </si>
  <si>
    <t>A3368771688</t>
  </si>
  <si>
    <t>A1714768946</t>
  </si>
  <si>
    <t>A3585890463</t>
  </si>
  <si>
    <t>A9742263879</t>
  </si>
  <si>
    <t>A1192719145</t>
  </si>
  <si>
    <t>A8184344404</t>
  </si>
  <si>
    <t>A6054213042</t>
  </si>
  <si>
    <t>A6954328910</t>
  </si>
  <si>
    <t>A1216953150</t>
  </si>
  <si>
    <t>A3250983315</t>
  </si>
  <si>
    <t>A7432893138</t>
  </si>
  <si>
    <t>A2726240210</t>
  </si>
  <si>
    <t>A5542668265</t>
  </si>
  <si>
    <t>A5251599740</t>
  </si>
  <si>
    <t>A3199078695</t>
  </si>
  <si>
    <t>A4243585358</t>
  </si>
  <si>
    <t>A4095251604</t>
  </si>
  <si>
    <t>A2092103814</t>
  </si>
  <si>
    <t>A8970079280</t>
  </si>
  <si>
    <t>A4227659953</t>
  </si>
  <si>
    <t>A3121048198</t>
  </si>
  <si>
    <t>A4746613577</t>
  </si>
  <si>
    <t>A1908673530</t>
  </si>
  <si>
    <t>A4607658947</t>
  </si>
  <si>
    <t>A9963515152</t>
  </si>
  <si>
    <t>A2432875253</t>
  </si>
  <si>
    <t>A8126669375</t>
  </si>
  <si>
    <t>A6486531965</t>
  </si>
  <si>
    <t>A7137675942</t>
  </si>
  <si>
    <t>A1310851735</t>
  </si>
  <si>
    <t>A8731672501</t>
  </si>
  <si>
    <t>A1465269162</t>
  </si>
  <si>
    <t>A1752325646</t>
  </si>
  <si>
    <t>A300745020</t>
  </si>
  <si>
    <t>A7227876467</t>
  </si>
  <si>
    <t>A9388641562</t>
  </si>
  <si>
    <t>A4997145717</t>
  </si>
  <si>
    <t>A5340726910</t>
  </si>
  <si>
    <t>A2734863906</t>
  </si>
  <si>
    <t>A6924198930</t>
  </si>
  <si>
    <t>A3223067708</t>
  </si>
  <si>
    <t>A6432712767</t>
  </si>
  <si>
    <t>A3006475715</t>
  </si>
  <si>
    <t>A5792557910</t>
  </si>
  <si>
    <t>A7135911106</t>
  </si>
  <si>
    <t>A4705695808</t>
  </si>
  <si>
    <t>A2269716073</t>
  </si>
  <si>
    <t>A6720699041</t>
  </si>
  <si>
    <t>A8787101152</t>
  </si>
  <si>
    <t>A6242677684</t>
  </si>
  <si>
    <t>A5192699729</t>
  </si>
  <si>
    <t>A4589997024</t>
  </si>
  <si>
    <t>A3292420966</t>
  </si>
  <si>
    <t>A9586383551</t>
  </si>
  <si>
    <t>A2323760918</t>
  </si>
  <si>
    <t>A9953638881</t>
  </si>
  <si>
    <t>A6296542147</t>
  </si>
  <si>
    <t>A4154135380</t>
  </si>
  <si>
    <t>A5790004238</t>
  </si>
  <si>
    <t>A7175273316</t>
  </si>
  <si>
    <t>A3731583886</t>
  </si>
  <si>
    <t>A3303791473</t>
  </si>
  <si>
    <t>A9695922608</t>
  </si>
  <si>
    <t>A7136521682</t>
  </si>
  <si>
    <t>A9638242331</t>
  </si>
  <si>
    <t>A2838458454</t>
  </si>
  <si>
    <t>A7732815041</t>
  </si>
  <si>
    <t>A9445971971</t>
  </si>
  <si>
    <t>A5412957609</t>
  </si>
  <si>
    <t>A729827424</t>
  </si>
  <si>
    <t>A2451634426</t>
  </si>
  <si>
    <t>A2177965209</t>
  </si>
  <si>
    <t>A9290387285</t>
  </si>
  <si>
    <t>A1482394545</t>
  </si>
  <si>
    <t>A6444836646</t>
  </si>
  <si>
    <t>A8160359706</t>
  </si>
  <si>
    <t>A2177565049</t>
  </si>
  <si>
    <t>A1238947982</t>
  </si>
  <si>
    <t>A7496894725</t>
  </si>
  <si>
    <t>A5754267491</t>
  </si>
  <si>
    <t>A8762456291</t>
  </si>
  <si>
    <t>A4187132408</t>
  </si>
  <si>
    <t>A3077168030</t>
  </si>
  <si>
    <t>A4265590992</t>
  </si>
  <si>
    <t>A1691311259</t>
  </si>
  <si>
    <t>A3213999813</t>
  </si>
  <si>
    <t>A1610188950</t>
  </si>
  <si>
    <t>A9644257817</t>
  </si>
  <si>
    <t>A7961207760</t>
  </si>
  <si>
    <t>A7920249506</t>
  </si>
  <si>
    <t>A8235077019</t>
  </si>
  <si>
    <t>A4472788671</t>
  </si>
  <si>
    <t>A285766203</t>
  </si>
  <si>
    <t>A7022606689</t>
  </si>
  <si>
    <t>A8448141384</t>
  </si>
  <si>
    <t>A7531113741</t>
  </si>
  <si>
    <t>A9792801955</t>
  </si>
  <si>
    <t>A6063348095</t>
  </si>
  <si>
    <t>A8252530441</t>
  </si>
  <si>
    <t>A4198696487</t>
  </si>
  <si>
    <t>A1829521309</t>
  </si>
  <si>
    <t>A3577204567</t>
  </si>
  <si>
    <t>A4509752253</t>
  </si>
  <si>
    <t>A5997169330</t>
  </si>
  <si>
    <t>A6426667749</t>
  </si>
  <si>
    <t>A6029423297</t>
  </si>
  <si>
    <t>A2530317915</t>
  </si>
  <si>
    <t>A1921608745</t>
  </si>
  <si>
    <t>A7920332825</t>
  </si>
  <si>
    <t>A7868701385</t>
  </si>
  <si>
    <t>A5085802252</t>
  </si>
  <si>
    <t>A9273134041</t>
  </si>
  <si>
    <t>A1605153525</t>
  </si>
  <si>
    <t>A1545840120</t>
  </si>
  <si>
    <t>A3277113709</t>
  </si>
  <si>
    <t>A4998444735</t>
  </si>
  <si>
    <t>A1583131031</t>
  </si>
  <si>
    <t>A5394465102</t>
  </si>
  <si>
    <t>A2645460930</t>
  </si>
  <si>
    <t>A1837898884</t>
  </si>
  <si>
    <t>A4341766705</t>
  </si>
  <si>
    <t>A8022499597</t>
  </si>
  <si>
    <t>A9260888625</t>
  </si>
  <si>
    <t>A4174791192</t>
  </si>
  <si>
    <t>A5488009178</t>
  </si>
  <si>
    <t>A8158848939</t>
  </si>
  <si>
    <t>A9802618287</t>
  </si>
  <si>
    <t>A7710409633</t>
  </si>
  <si>
    <t>A8503716681</t>
  </si>
  <si>
    <t>A1343668664</t>
  </si>
  <si>
    <t>A5764593588</t>
  </si>
  <si>
    <t>A6485963947</t>
  </si>
  <si>
    <t>A2629550797</t>
  </si>
  <si>
    <t>A2511405094</t>
  </si>
  <si>
    <t>A8310949706</t>
  </si>
  <si>
    <t>A4780263131</t>
  </si>
  <si>
    <t>A2225911320</t>
  </si>
  <si>
    <t>A5163486735</t>
  </si>
  <si>
    <t>A9094697077</t>
  </si>
  <si>
    <t>A8131377869</t>
  </si>
  <si>
    <t>A4090593698</t>
  </si>
  <si>
    <t>A2815423171</t>
  </si>
  <si>
    <t>A9443682476</t>
  </si>
  <si>
    <t>A9670126325</t>
  </si>
  <si>
    <t>A2732740734</t>
  </si>
  <si>
    <t>A7281581108</t>
  </si>
  <si>
    <t>A2146333028</t>
  </si>
  <si>
    <t>A4200229962</t>
  </si>
  <si>
    <t>A7345523377</t>
  </si>
  <si>
    <t>A3481702733</t>
  </si>
  <si>
    <t>A3923536737</t>
  </si>
  <si>
    <t>A9549060053</t>
  </si>
  <si>
    <t>A3805911654</t>
  </si>
  <si>
    <t>A3547552322</t>
  </si>
  <si>
    <t>A5490492024</t>
  </si>
  <si>
    <t>A480525159</t>
  </si>
  <si>
    <t>A2620939868</t>
  </si>
  <si>
    <t>A3702557842</t>
  </si>
  <si>
    <t>A8099050138</t>
  </si>
  <si>
    <t>A6094548402</t>
  </si>
  <si>
    <t>A7836936189</t>
  </si>
  <si>
    <t>A5897394024</t>
  </si>
  <si>
    <t>A2112272414</t>
  </si>
  <si>
    <t>A1340112751</t>
  </si>
  <si>
    <t>A9830514338</t>
  </si>
  <si>
    <t>A131175945</t>
  </si>
  <si>
    <t>A6339636171</t>
  </si>
  <si>
    <t>A1413219083</t>
  </si>
  <si>
    <t>A438199072</t>
  </si>
  <si>
    <t>A6343107157</t>
  </si>
  <si>
    <t>A5263577999</t>
  </si>
  <si>
    <t>A1486015112</t>
  </si>
  <si>
    <t>A1133728506</t>
  </si>
  <si>
    <t>A5779550791</t>
  </si>
  <si>
    <t>A8881589709</t>
  </si>
  <si>
    <t>A7962468086</t>
  </si>
  <si>
    <t>A5446523641</t>
  </si>
  <si>
    <t>A9766032455</t>
  </si>
  <si>
    <t>A827179895</t>
  </si>
  <si>
    <t>A7799860349</t>
  </si>
  <si>
    <t>A6263917830</t>
  </si>
  <si>
    <t>A574208417</t>
  </si>
  <si>
    <t>A6844454527</t>
  </si>
  <si>
    <t>A9764408900</t>
  </si>
  <si>
    <t>A9504178184</t>
  </si>
  <si>
    <t>A4966891631</t>
  </si>
  <si>
    <t>A6870152581</t>
  </si>
  <si>
    <t>A4231444646</t>
  </si>
  <si>
    <t>A3833916175</t>
  </si>
  <si>
    <t>A8563153489</t>
  </si>
  <si>
    <t>A6878421687</t>
  </si>
  <si>
    <t>A6129616551</t>
  </si>
  <si>
    <t>A9002406333</t>
  </si>
  <si>
    <t>A9541293212</t>
  </si>
  <si>
    <t>A7144296771</t>
  </si>
  <si>
    <t>A4204534649</t>
  </si>
  <si>
    <t>A1936576763</t>
  </si>
  <si>
    <t>A4205485536</t>
  </si>
  <si>
    <t>A493591095</t>
  </si>
  <si>
    <t>A1701677264</t>
  </si>
  <si>
    <t>A6246260044</t>
  </si>
  <si>
    <t>A9752175285</t>
  </si>
  <si>
    <t>A3963861347</t>
  </si>
  <si>
    <t>A8198446315</t>
  </si>
  <si>
    <t>A9514023146</t>
  </si>
  <si>
    <t>A6118584094</t>
  </si>
  <si>
    <t>A5451533527</t>
  </si>
  <si>
    <t>A5712244218</t>
  </si>
  <si>
    <t>A4822422203</t>
  </si>
  <si>
    <t>A9013642612</t>
  </si>
  <si>
    <t>A1188705962</t>
  </si>
  <si>
    <t>A3366821394</t>
  </si>
  <si>
    <t>A9874153222</t>
  </si>
  <si>
    <t>A9136117808</t>
  </si>
  <si>
    <t>A8586126195</t>
  </si>
  <si>
    <t>A9459004555</t>
  </si>
  <si>
    <t>A1806139314</t>
  </si>
  <si>
    <t>A5891816065</t>
  </si>
  <si>
    <t>A1996733200</t>
  </si>
  <si>
    <t>A3928475842</t>
  </si>
  <si>
    <t>A2057699079</t>
  </si>
  <si>
    <t>A5291937825</t>
  </si>
  <si>
    <t>A5176914252</t>
  </si>
  <si>
    <t>A4928425923</t>
  </si>
  <si>
    <t>A5283464504</t>
  </si>
  <si>
    <t>A3321446358</t>
  </si>
  <si>
    <t>A4142496501</t>
  </si>
  <si>
    <t>A3900792164</t>
  </si>
  <si>
    <t>A3093047617</t>
  </si>
  <si>
    <t>A9904586162</t>
  </si>
  <si>
    <t>A6608182421</t>
  </si>
  <si>
    <t>A6440995766</t>
  </si>
  <si>
    <t>A7546874656</t>
  </si>
  <si>
    <t>A4390250406</t>
  </si>
  <si>
    <t>A3148198024</t>
  </si>
  <si>
    <t>A4435338232</t>
  </si>
  <si>
    <t>A6310813294</t>
  </si>
  <si>
    <t>A6574844076</t>
  </si>
  <si>
    <t>A1859638885</t>
  </si>
  <si>
    <t>A1867628841</t>
  </si>
  <si>
    <t>A7811438151</t>
  </si>
  <si>
    <t>A9257217434</t>
  </si>
  <si>
    <t>A5214619932</t>
  </si>
  <si>
    <t>A6095245426</t>
  </si>
  <si>
    <t>A5655695385</t>
  </si>
  <si>
    <t>A9776831108</t>
  </si>
  <si>
    <t>A2235435302</t>
  </si>
  <si>
    <t>A5007672639</t>
  </si>
  <si>
    <t>A3598201618</t>
  </si>
  <si>
    <t>A135187431</t>
  </si>
  <si>
    <t>A7958685357</t>
  </si>
  <si>
    <t>A8452564397</t>
  </si>
  <si>
    <t>A3063209947</t>
  </si>
  <si>
    <t>A5770352947</t>
  </si>
  <si>
    <t>A9257889756</t>
  </si>
  <si>
    <t>A8111786572</t>
  </si>
  <si>
    <t>A5274174118</t>
  </si>
  <si>
    <t>A5448878581</t>
  </si>
  <si>
    <t>A6490549165</t>
  </si>
  <si>
    <t>A5615145503</t>
  </si>
  <si>
    <t>A207804685</t>
  </si>
  <si>
    <t>A4251268161</t>
  </si>
  <si>
    <t>A4615501999</t>
  </si>
  <si>
    <t>A4272056854</t>
  </si>
  <si>
    <t>A9752322636</t>
  </si>
  <si>
    <t>A4069790855</t>
  </si>
  <si>
    <t>A9898775243</t>
  </si>
  <si>
    <t>A7982331051</t>
  </si>
  <si>
    <t>A1671969638</t>
  </si>
  <si>
    <t>A6108623264</t>
  </si>
  <si>
    <t>A6409321147</t>
  </si>
  <si>
    <t>A2373132377</t>
  </si>
  <si>
    <t>A1804818012</t>
  </si>
  <si>
    <t>A1392283653</t>
  </si>
  <si>
    <t>A3615081648</t>
  </si>
  <si>
    <t>A1440717584</t>
  </si>
  <si>
    <t>A5317268897</t>
  </si>
  <si>
    <t>A7697505800</t>
  </si>
  <si>
    <t>A8910638740</t>
  </si>
  <si>
    <t>A6432437105</t>
  </si>
  <si>
    <t>A729827489</t>
  </si>
  <si>
    <t>A5450942059</t>
  </si>
  <si>
    <t>A8704761119</t>
  </si>
  <si>
    <t>A8586251303</t>
  </si>
  <si>
    <t>A2245580591</t>
  </si>
  <si>
    <t>A7601838974</t>
  </si>
  <si>
    <t>A5905323066</t>
  </si>
  <si>
    <t>A3664651757</t>
  </si>
  <si>
    <t>A5464457665</t>
  </si>
  <si>
    <t>A5775874271</t>
  </si>
  <si>
    <t>A4746351686</t>
  </si>
  <si>
    <t>A3455716510</t>
  </si>
  <si>
    <t>A6001264807</t>
  </si>
  <si>
    <t>A259999536</t>
  </si>
  <si>
    <t>A3246194726</t>
  </si>
  <si>
    <t>A6896449929</t>
  </si>
  <si>
    <t>A3721782891</t>
  </si>
  <si>
    <t>A9289248463</t>
  </si>
  <si>
    <t>A5876042621</t>
  </si>
  <si>
    <t>A4226402319</t>
  </si>
  <si>
    <t>A4485847410</t>
  </si>
  <si>
    <t>A4042932214</t>
  </si>
  <si>
    <t>A1245440506</t>
  </si>
  <si>
    <t>A3717284552</t>
  </si>
  <si>
    <t>A8725730674</t>
  </si>
  <si>
    <t>A169430422</t>
  </si>
  <si>
    <t>A6437176600</t>
  </si>
  <si>
    <t>A6235942700</t>
  </si>
  <si>
    <t>A8231376507</t>
  </si>
  <si>
    <t>A1613537311</t>
  </si>
  <si>
    <t>A9193391536</t>
  </si>
  <si>
    <t>A9242312837</t>
  </si>
  <si>
    <t>A4122265462</t>
  </si>
  <si>
    <t>A5682480029</t>
  </si>
  <si>
    <t>A6770236458</t>
  </si>
  <si>
    <t>A1361436811</t>
  </si>
  <si>
    <t>A6641220638</t>
  </si>
  <si>
    <t>A9114565319</t>
  </si>
  <si>
    <t>A9517766897</t>
  </si>
  <si>
    <t>A6284896210</t>
  </si>
  <si>
    <t>A6620613614</t>
  </si>
  <si>
    <t>A7161895539</t>
  </si>
  <si>
    <t>A8079939367</t>
  </si>
  <si>
    <t>A6553365262</t>
  </si>
  <si>
    <t>A9452015914</t>
  </si>
  <si>
    <t>A2604410307</t>
  </si>
  <si>
    <t>A7548284488</t>
  </si>
  <si>
    <t>A4526408998</t>
  </si>
  <si>
    <t>A7908233338</t>
  </si>
  <si>
    <t>A1393664222</t>
  </si>
  <si>
    <t>A8737556863</t>
  </si>
  <si>
    <t>A1206403072</t>
  </si>
  <si>
    <t>A6864172467</t>
  </si>
  <si>
    <t>A6309691446</t>
  </si>
  <si>
    <t>A181581304</t>
  </si>
  <si>
    <t>A3156828943</t>
  </si>
  <si>
    <t>A6213833771</t>
  </si>
  <si>
    <t>A8638933797</t>
  </si>
  <si>
    <t>A4325335184</t>
  </si>
  <si>
    <t>A5846246773</t>
  </si>
  <si>
    <t>A8614903622</t>
  </si>
  <si>
    <t>A5772756255</t>
  </si>
  <si>
    <t>A782281409</t>
  </si>
  <si>
    <t>A5451392970</t>
  </si>
  <si>
    <t>A4605341789</t>
  </si>
  <si>
    <t>A7429692928</t>
  </si>
  <si>
    <t>A135732786</t>
  </si>
  <si>
    <t>A7088321279</t>
  </si>
  <si>
    <t>A7754027236</t>
  </si>
  <si>
    <t>A7699154939</t>
  </si>
  <si>
    <t>A3873576651</t>
  </si>
  <si>
    <t>A4604235427</t>
  </si>
  <si>
    <t>A6996398920</t>
  </si>
  <si>
    <t>A3124607328</t>
  </si>
  <si>
    <t>A3900714553</t>
  </si>
  <si>
    <t>A5156700956</t>
  </si>
  <si>
    <t>A7639392157</t>
  </si>
  <si>
    <t>A8931965842</t>
  </si>
  <si>
    <t>A8638654054</t>
  </si>
  <si>
    <t>A356178437</t>
  </si>
  <si>
    <t>A3250081466</t>
  </si>
  <si>
    <t>A7014544409</t>
  </si>
  <si>
    <t>A2570213622</t>
  </si>
  <si>
    <t>A9499472672</t>
  </si>
  <si>
    <t>A9677517011</t>
  </si>
  <si>
    <t>A160846213</t>
  </si>
  <si>
    <t>A1744552400</t>
  </si>
  <si>
    <t>A9257857949</t>
  </si>
  <si>
    <t>A7271395022</t>
  </si>
  <si>
    <t>A1654374203</t>
  </si>
  <si>
    <t>A8444716723</t>
  </si>
  <si>
    <t>A4845438112</t>
  </si>
  <si>
    <t>A9720736828</t>
  </si>
  <si>
    <t>A8204721967</t>
  </si>
  <si>
    <t>A2208100441</t>
  </si>
  <si>
    <t>A6079626439</t>
  </si>
  <si>
    <t>A3558164720</t>
  </si>
  <si>
    <t>A6213295739</t>
  </si>
  <si>
    <t>A9467776621</t>
  </si>
  <si>
    <t>A6316986456</t>
  </si>
  <si>
    <t>A8370798351</t>
  </si>
  <si>
    <t>A3791830785</t>
  </si>
  <si>
    <t>A7882737164</t>
  </si>
  <si>
    <t>A3944535560</t>
  </si>
  <si>
    <t>A5530610393</t>
  </si>
  <si>
    <t>A8752426263</t>
  </si>
  <si>
    <t>A3557475472</t>
  </si>
  <si>
    <t>A6815489340</t>
  </si>
  <si>
    <t>A9626968438</t>
  </si>
  <si>
    <t>A8384384247</t>
  </si>
  <si>
    <t>A2544569867</t>
  </si>
  <si>
    <t>A8372549298</t>
  </si>
  <si>
    <t>A3167657380</t>
  </si>
  <si>
    <t>A3063887807</t>
  </si>
  <si>
    <t>A1235058106</t>
  </si>
  <si>
    <t>A6685133497</t>
  </si>
  <si>
    <t>A8995006592</t>
  </si>
  <si>
    <t>A3200427433</t>
  </si>
  <si>
    <t>A5842438471</t>
  </si>
  <si>
    <t>A2932015857</t>
  </si>
  <si>
    <t>A2059974623</t>
  </si>
  <si>
    <t>A1610941479</t>
  </si>
  <si>
    <t>A128235472</t>
  </si>
  <si>
    <t>A9470627003</t>
  </si>
  <si>
    <t>A6171212619</t>
  </si>
  <si>
    <t>A9387032599</t>
  </si>
  <si>
    <t>A7232514977</t>
  </si>
  <si>
    <t>A7309477575</t>
  </si>
  <si>
    <t>A9418562710</t>
  </si>
  <si>
    <t>A6294925093</t>
  </si>
  <si>
    <t>A9095132126</t>
  </si>
  <si>
    <t>A5700067308</t>
  </si>
  <si>
    <t>A9904037081</t>
  </si>
  <si>
    <t>A7504138669</t>
  </si>
  <si>
    <t>A8508116289</t>
  </si>
  <si>
    <t>A438199090</t>
  </si>
  <si>
    <t>A5377553760</t>
  </si>
  <si>
    <t>A2043635772</t>
  </si>
  <si>
    <t>A6473435283</t>
  </si>
  <si>
    <t>A9336290248</t>
  </si>
  <si>
    <t>A2119649970</t>
  </si>
  <si>
    <t>A9934752875</t>
  </si>
  <si>
    <t>A1745957771</t>
  </si>
  <si>
    <t>A4497880723</t>
  </si>
  <si>
    <t>A5327798226</t>
  </si>
  <si>
    <t>A729827421</t>
  </si>
  <si>
    <t>A2474676219</t>
  </si>
  <si>
    <t>A1251291257</t>
  </si>
  <si>
    <t>A7370099742</t>
  </si>
  <si>
    <t>A5214403944</t>
  </si>
  <si>
    <t>A2322304852</t>
  </si>
  <si>
    <t>A6498864822</t>
  </si>
  <si>
    <t>A5700999054</t>
  </si>
  <si>
    <t>A5343484394</t>
  </si>
  <si>
    <t>A1405231179</t>
  </si>
  <si>
    <t>A6676977669</t>
  </si>
  <si>
    <t>A8243399665</t>
  </si>
  <si>
    <t>A2004852586</t>
  </si>
  <si>
    <t>A6093220568</t>
  </si>
  <si>
    <t>A7039185270</t>
  </si>
  <si>
    <t>A5034602054</t>
  </si>
  <si>
    <t>A7021148167</t>
  </si>
  <si>
    <t>A729827428</t>
  </si>
  <si>
    <t>A8387488043</t>
  </si>
  <si>
    <t>A7090426753</t>
  </si>
  <si>
    <t>A3753016791</t>
  </si>
  <si>
    <t>A8619197448</t>
  </si>
  <si>
    <t>A3010536241</t>
  </si>
  <si>
    <t>A8237027141</t>
  </si>
  <si>
    <t>A3851665554</t>
  </si>
  <si>
    <t>A4413972452</t>
  </si>
  <si>
    <t>A9942223685</t>
  </si>
  <si>
    <t>A3826110816</t>
  </si>
  <si>
    <t>A3436404561</t>
  </si>
  <si>
    <t>A4434993152</t>
  </si>
  <si>
    <t>A8096292919</t>
  </si>
  <si>
    <t>A7024278134</t>
  </si>
  <si>
    <t>A9365401278</t>
  </si>
  <si>
    <t>A3018566674</t>
  </si>
  <si>
    <t>A3353384842</t>
  </si>
  <si>
    <t>A8977127968</t>
  </si>
  <si>
    <t>A7456379890</t>
  </si>
  <si>
    <t>A6748383816</t>
  </si>
  <si>
    <t>A3439831010</t>
  </si>
  <si>
    <t>A6451475337</t>
  </si>
  <si>
    <t>A7818798766</t>
  </si>
  <si>
    <t>A618209503</t>
  </si>
  <si>
    <t>A7481411830</t>
  </si>
  <si>
    <t>A8331132613</t>
  </si>
  <si>
    <t>A7575064391</t>
  </si>
  <si>
    <t>A8808650744</t>
  </si>
  <si>
    <t>A2132346716</t>
  </si>
  <si>
    <t>A1581558349</t>
  </si>
  <si>
    <t>A9503187642</t>
  </si>
  <si>
    <t>A3659129271</t>
  </si>
  <si>
    <t>A2753454475</t>
  </si>
  <si>
    <t>A3766638370</t>
  </si>
  <si>
    <t>A1554940626</t>
  </si>
  <si>
    <t>A4542681191</t>
  </si>
  <si>
    <t>A8783875350</t>
  </si>
  <si>
    <t>A5044552085</t>
  </si>
  <si>
    <t>A8880520288</t>
  </si>
  <si>
    <t>A2784414539</t>
  </si>
  <si>
    <t>A6464447166</t>
  </si>
  <si>
    <t>A5117400086</t>
  </si>
  <si>
    <t>A5692583837</t>
  </si>
  <si>
    <t>A6444233600</t>
  </si>
  <si>
    <t>A2694594466</t>
  </si>
  <si>
    <t>A5854869120</t>
  </si>
  <si>
    <t>A4177833106</t>
  </si>
  <si>
    <t>A2302043296</t>
  </si>
  <si>
    <t>A6022230314</t>
  </si>
  <si>
    <t>A8679371959</t>
  </si>
  <si>
    <t>A9232865826</t>
  </si>
  <si>
    <t>A2863262666</t>
  </si>
  <si>
    <t>A6003684537</t>
  </si>
  <si>
    <t>A5089277253</t>
  </si>
  <si>
    <t>A8696655933</t>
  </si>
  <si>
    <t>A8061087636</t>
  </si>
  <si>
    <t>A5649136198</t>
  </si>
  <si>
    <t>A3815358147</t>
  </si>
  <si>
    <t>A9709332479</t>
  </si>
  <si>
    <t>A7155163059</t>
  </si>
  <si>
    <t>A2728286989</t>
  </si>
  <si>
    <t>A6223544822</t>
  </si>
  <si>
    <t>A4241874399</t>
  </si>
  <si>
    <t>A7412262936</t>
  </si>
  <si>
    <t>A2993304459</t>
  </si>
  <si>
    <t>A8612211264</t>
  </si>
  <si>
    <t>A7164922371</t>
  </si>
  <si>
    <t>A955595585</t>
  </si>
  <si>
    <t>A9144001189</t>
  </si>
  <si>
    <t>A8013162918</t>
  </si>
  <si>
    <t>A9275581692</t>
  </si>
  <si>
    <t>A1934738975</t>
  </si>
  <si>
    <t>A5968852551</t>
  </si>
  <si>
    <t>A9759260223</t>
  </si>
  <si>
    <t>A874264393</t>
  </si>
  <si>
    <t>A339870240</t>
  </si>
  <si>
    <t>A696724691</t>
  </si>
  <si>
    <t>A7915626034</t>
  </si>
  <si>
    <t>A6830465670</t>
  </si>
  <si>
    <t>A2372185334</t>
  </si>
  <si>
    <t>A8347962429</t>
  </si>
  <si>
    <t>A7094099939</t>
  </si>
  <si>
    <t>A2934427423</t>
  </si>
  <si>
    <t>A9508137107</t>
  </si>
  <si>
    <t>A8178027237</t>
  </si>
  <si>
    <t>A6260575710</t>
  </si>
  <si>
    <t>A2251973480</t>
  </si>
  <si>
    <t>A3558495777</t>
  </si>
  <si>
    <t>A7997245738</t>
  </si>
  <si>
    <t>A9824870495</t>
  </si>
  <si>
    <t>A6717357000</t>
  </si>
  <si>
    <t>A9519679528</t>
  </si>
  <si>
    <t>A2072757103</t>
  </si>
  <si>
    <t>A3199566644</t>
  </si>
  <si>
    <t>A6280129669</t>
  </si>
  <si>
    <t>A745372795</t>
  </si>
  <si>
    <t>A4227888223</t>
  </si>
  <si>
    <t>A6338910966</t>
  </si>
  <si>
    <t>A6413940169</t>
  </si>
  <si>
    <t>A7803615109</t>
  </si>
  <si>
    <t>A1895041534</t>
  </si>
  <si>
    <t>A1669420610</t>
  </si>
  <si>
    <t>A3128660199</t>
  </si>
  <si>
    <t>A7971544001</t>
  </si>
  <si>
    <t>A7608885405</t>
  </si>
  <si>
    <t>A6108903096</t>
  </si>
  <si>
    <t>A3905197124</t>
  </si>
  <si>
    <t>A7696171486</t>
  </si>
  <si>
    <t>A1684533911</t>
  </si>
  <si>
    <t>A5725697376</t>
  </si>
  <si>
    <t>A3826077921</t>
  </si>
  <si>
    <t>A3320690231</t>
  </si>
  <si>
    <t>A9160515989</t>
  </si>
  <si>
    <t>A6921806959</t>
  </si>
  <si>
    <t>A5994671545</t>
  </si>
  <si>
    <t>A7241417898</t>
  </si>
  <si>
    <t>A1517689171</t>
  </si>
  <si>
    <t>A2623213530</t>
  </si>
  <si>
    <t>A4685259050</t>
  </si>
  <si>
    <t>A9776064629</t>
  </si>
  <si>
    <t>A6615393519</t>
  </si>
  <si>
    <t>A2150366230</t>
  </si>
  <si>
    <t>A2053806326</t>
  </si>
  <si>
    <t>A7970927381</t>
  </si>
  <si>
    <t>A8359698439</t>
  </si>
  <si>
    <t>A8027537555</t>
  </si>
  <si>
    <t>A9006589202</t>
  </si>
  <si>
    <t>A1845292818</t>
  </si>
  <si>
    <t>A8279660649</t>
  </si>
  <si>
    <t>A1232558173</t>
  </si>
  <si>
    <t>A4203414587</t>
  </si>
  <si>
    <t>A6156937172</t>
  </si>
  <si>
    <t>A583042923</t>
  </si>
  <si>
    <t>A5919934302</t>
  </si>
  <si>
    <t>A8498512024</t>
  </si>
  <si>
    <t>A7877988202</t>
  </si>
  <si>
    <t>A2713777475</t>
  </si>
  <si>
    <t>A7810821051</t>
  </si>
  <si>
    <t>A6180015027</t>
  </si>
  <si>
    <t>A6199206654</t>
  </si>
  <si>
    <t>A9601482285</t>
  </si>
  <si>
    <t>A8376519610</t>
  </si>
  <si>
    <t>A2141549292</t>
  </si>
  <si>
    <t>A5119140452</t>
  </si>
  <si>
    <t>A3886397506</t>
  </si>
  <si>
    <t>A8265961921</t>
  </si>
  <si>
    <t>A9843108389</t>
  </si>
  <si>
    <t>A9682184690</t>
  </si>
  <si>
    <t>A9325144812</t>
  </si>
  <si>
    <t>A2820659410</t>
  </si>
  <si>
    <t>A3544924335</t>
  </si>
  <si>
    <t>A1665149655</t>
  </si>
  <si>
    <t>A803087688</t>
  </si>
  <si>
    <t>A3495492445</t>
  </si>
  <si>
    <t>A7293577004</t>
  </si>
  <si>
    <t>A7210591127</t>
  </si>
  <si>
    <t>A335950868</t>
  </si>
  <si>
    <t>A8927392897</t>
  </si>
  <si>
    <t>A7131117054</t>
  </si>
  <si>
    <t>A5964918449</t>
  </si>
  <si>
    <t>A962584153</t>
  </si>
  <si>
    <t>A438199074</t>
  </si>
  <si>
    <t>A6985270686</t>
  </si>
  <si>
    <t>A3634503413</t>
  </si>
  <si>
    <t>A9911221972</t>
  </si>
  <si>
    <t>A5620664693</t>
  </si>
  <si>
    <t>A3820121566</t>
  </si>
  <si>
    <t>A7244244434</t>
  </si>
  <si>
    <t>A2432994586</t>
  </si>
  <si>
    <t>A2024119718</t>
  </si>
  <si>
    <t>A5467579176</t>
  </si>
  <si>
    <t>A5105398654</t>
  </si>
  <si>
    <t>A1697242139</t>
  </si>
  <si>
    <t>A4933422227</t>
  </si>
  <si>
    <t>A7264970229</t>
  </si>
  <si>
    <t>A1440367965</t>
  </si>
  <si>
    <t>A2265098155</t>
  </si>
  <si>
    <t>A1272962659</t>
  </si>
  <si>
    <t>A438199083</t>
  </si>
  <si>
    <t>A2503923602</t>
  </si>
  <si>
    <t>A6363567985</t>
  </si>
  <si>
    <t>A6640365961</t>
  </si>
  <si>
    <t>A6449185086</t>
  </si>
  <si>
    <t>A9090937498</t>
  </si>
  <si>
    <t>A5989741886</t>
  </si>
  <si>
    <t>A1459334298</t>
  </si>
  <si>
    <t>A209931631</t>
  </si>
  <si>
    <t>A8529718561</t>
  </si>
  <si>
    <t>A9881095308</t>
  </si>
  <si>
    <t>A8812654325</t>
  </si>
  <si>
    <t>A2162175649</t>
  </si>
  <si>
    <t>A6761699075</t>
  </si>
  <si>
    <t>A9004927452</t>
  </si>
  <si>
    <t>A1832257618</t>
  </si>
  <si>
    <t>A1588037703</t>
  </si>
  <si>
    <t>A2036983595</t>
  </si>
  <si>
    <t>A7026883068</t>
  </si>
  <si>
    <t>A2249660713</t>
  </si>
  <si>
    <t>A8842604475</t>
  </si>
  <si>
    <t>A3520470376</t>
  </si>
  <si>
    <t>A1905570318</t>
  </si>
  <si>
    <t>A1571893682</t>
  </si>
  <si>
    <t>A5675021708</t>
  </si>
  <si>
    <t>A7372107644</t>
  </si>
  <si>
    <t>A8730352998</t>
  </si>
  <si>
    <t>A6641005622</t>
  </si>
  <si>
    <t>A8240804190</t>
  </si>
  <si>
    <t>A5024566646</t>
  </si>
  <si>
    <t>A6558925979</t>
  </si>
  <si>
    <t>A8495112946</t>
  </si>
  <si>
    <t>A3960656747</t>
  </si>
  <si>
    <t>A7368833810</t>
  </si>
  <si>
    <t>A6165320079</t>
  </si>
  <si>
    <t>A1338057979</t>
  </si>
  <si>
    <t>A2890562174</t>
  </si>
  <si>
    <t>A5263531356</t>
  </si>
  <si>
    <t>A8998711395</t>
  </si>
  <si>
    <t>A2355688044</t>
  </si>
  <si>
    <t>A8808417413</t>
  </si>
  <si>
    <t>A8954512234</t>
  </si>
  <si>
    <t>A7306254663</t>
  </si>
  <si>
    <t>A3349893080</t>
  </si>
  <si>
    <t>A2738354581</t>
  </si>
  <si>
    <t>A1277621867</t>
  </si>
  <si>
    <t>A5182999192</t>
  </si>
  <si>
    <t>A6653913756</t>
  </si>
  <si>
    <t>A5137147134</t>
  </si>
  <si>
    <t>A3158391532</t>
  </si>
  <si>
    <t>A2601229478</t>
  </si>
  <si>
    <t>A3471323184</t>
  </si>
  <si>
    <t>A2382634139</t>
  </si>
  <si>
    <t>A8813621410</t>
  </si>
  <si>
    <t>A7615612015</t>
  </si>
  <si>
    <t>A2923235842</t>
  </si>
  <si>
    <t>A4599134694</t>
  </si>
  <si>
    <t>A5720209430</t>
  </si>
  <si>
    <t>A1127937057</t>
  </si>
  <si>
    <t>A5853287953</t>
  </si>
  <si>
    <t>A3187322833</t>
  </si>
  <si>
    <t>A8566734853</t>
  </si>
  <si>
    <t>A985391711</t>
  </si>
  <si>
    <t>A4062160726</t>
  </si>
  <si>
    <t>A6729031363</t>
  </si>
  <si>
    <t>A4606854655</t>
  </si>
  <si>
    <t>A5740564976</t>
  </si>
  <si>
    <t>A4018368667</t>
  </si>
  <si>
    <t>A7020480238</t>
  </si>
  <si>
    <t>A1275068079</t>
  </si>
  <si>
    <t>A3231154810</t>
  </si>
  <si>
    <t>A438199064</t>
  </si>
  <si>
    <t>A7643573953</t>
  </si>
  <si>
    <t>A693518604</t>
  </si>
  <si>
    <t>A6699903908</t>
  </si>
  <si>
    <t>A6777007391</t>
  </si>
  <si>
    <t>A8991504315</t>
  </si>
  <si>
    <t>A3210307362</t>
  </si>
  <si>
    <t>A5111769072</t>
  </si>
  <si>
    <t>A1802026242</t>
  </si>
  <si>
    <t>A8393824802</t>
  </si>
  <si>
    <t>A9473616665</t>
  </si>
  <si>
    <t>A7133232499</t>
  </si>
  <si>
    <t>A1972327418</t>
  </si>
  <si>
    <t>A8442477517</t>
  </si>
  <si>
    <t>A4094887602</t>
  </si>
  <si>
    <t>A5836817325</t>
  </si>
  <si>
    <t>A5191943459</t>
  </si>
  <si>
    <t>A9081927348</t>
  </si>
  <si>
    <t>A8961113603</t>
  </si>
  <si>
    <t>A6257231249</t>
  </si>
  <si>
    <t>A5250194405</t>
  </si>
  <si>
    <t>A3465235854</t>
  </si>
  <si>
    <t>A6706654538</t>
  </si>
  <si>
    <t>A7340392934</t>
  </si>
  <si>
    <t>A374877864</t>
  </si>
  <si>
    <t>A8538625213</t>
  </si>
  <si>
    <t>A3998159820</t>
  </si>
  <si>
    <t>A6745609488</t>
  </si>
  <si>
    <t>A5374971660</t>
  </si>
  <si>
    <t>A1311289117</t>
  </si>
  <si>
    <t>A1737376359</t>
  </si>
  <si>
    <t>A8707696688</t>
  </si>
  <si>
    <t>A2953097367</t>
  </si>
  <si>
    <t>A9929353972</t>
  </si>
  <si>
    <t>A9861744339</t>
  </si>
  <si>
    <t>A8073915734</t>
  </si>
  <si>
    <t>A1439146331</t>
  </si>
  <si>
    <t>A1428201821</t>
  </si>
  <si>
    <t>A6393291800</t>
  </si>
  <si>
    <t>A2231730402</t>
  </si>
  <si>
    <t>A3221595329</t>
  </si>
  <si>
    <t>A4264835515</t>
  </si>
  <si>
    <t>A2320970814</t>
  </si>
  <si>
    <t>A2886972869</t>
  </si>
  <si>
    <t>A8330094421</t>
  </si>
  <si>
    <t>A7305136825</t>
  </si>
  <si>
    <t>A6943138048</t>
  </si>
  <si>
    <t>A5969610867</t>
  </si>
  <si>
    <t>A8737508102</t>
  </si>
  <si>
    <t>A5444597414</t>
  </si>
  <si>
    <t>A595439136</t>
  </si>
  <si>
    <t>A5933900717</t>
  </si>
  <si>
    <t>A5525098235</t>
  </si>
  <si>
    <t>A5561313339</t>
  </si>
  <si>
    <t>A9772733874</t>
  </si>
  <si>
    <t>A6467961168</t>
  </si>
  <si>
    <t>A7816173833</t>
  </si>
  <si>
    <t>A4825655495</t>
  </si>
  <si>
    <t>A3894150553</t>
  </si>
  <si>
    <t>A8909997802</t>
  </si>
  <si>
    <t>A7932276589</t>
  </si>
  <si>
    <t>A4899018372</t>
  </si>
  <si>
    <t>A7012515240</t>
  </si>
  <si>
    <t>A2885456102</t>
  </si>
  <si>
    <t>A974379330</t>
  </si>
  <si>
    <t>A6961302282</t>
  </si>
  <si>
    <t>A8450676598</t>
  </si>
  <si>
    <t>A5410471789</t>
  </si>
  <si>
    <t>A7613443724</t>
  </si>
  <si>
    <t>A2641232513</t>
  </si>
  <si>
    <t>A3647482426</t>
  </si>
  <si>
    <t>A4672223731</t>
  </si>
  <si>
    <t>A6087184478</t>
  </si>
  <si>
    <t>A842412149</t>
  </si>
  <si>
    <t>A1345110320</t>
  </si>
  <si>
    <t>A1899468632</t>
  </si>
  <si>
    <t>A9746263898</t>
  </si>
  <si>
    <t>A2826784017</t>
  </si>
  <si>
    <t>A4762128736</t>
  </si>
  <si>
    <t>A3106198882</t>
  </si>
  <si>
    <t>A1890924378</t>
  </si>
  <si>
    <t>A8280797851</t>
  </si>
  <si>
    <t>A3104437861</t>
  </si>
  <si>
    <t>A8108140399</t>
  </si>
  <si>
    <t>A4028923792</t>
  </si>
  <si>
    <t>A9088924896</t>
  </si>
  <si>
    <t>A3053727323</t>
  </si>
  <si>
    <t>A9488882550</t>
  </si>
  <si>
    <t>A3981840293</t>
  </si>
  <si>
    <t>A3427912250</t>
  </si>
  <si>
    <t>A4001228974</t>
  </si>
  <si>
    <t>A2146134357</t>
  </si>
  <si>
    <t>A1738648187</t>
  </si>
  <si>
    <t>A2164564739</t>
  </si>
  <si>
    <t>A4917974750</t>
  </si>
  <si>
    <t>A5644044933</t>
  </si>
  <si>
    <t>A711930393</t>
  </si>
  <si>
    <t>A8528655096</t>
  </si>
  <si>
    <t>A8680268677</t>
  </si>
  <si>
    <t>A5173249120</t>
  </si>
  <si>
    <t>A7325274117</t>
  </si>
  <si>
    <t>A7243911331</t>
  </si>
  <si>
    <t>A5690193783</t>
  </si>
  <si>
    <t>A4977751516</t>
  </si>
  <si>
    <t>A2327925056</t>
  </si>
  <si>
    <t>A3852257305</t>
  </si>
  <si>
    <t>A2004562871</t>
  </si>
  <si>
    <t>A2805170032</t>
  </si>
  <si>
    <t>A3197748405</t>
  </si>
  <si>
    <t>A8204442612</t>
  </si>
  <si>
    <t>A9470654378</t>
  </si>
  <si>
    <t>A4029371083</t>
  </si>
  <si>
    <t>A3132657446</t>
  </si>
  <si>
    <t>A5371844746</t>
  </si>
  <si>
    <t>A4407228010</t>
  </si>
  <si>
    <t>A5771188047</t>
  </si>
  <si>
    <t>A6930193729</t>
  </si>
  <si>
    <t>A4093438559</t>
  </si>
  <si>
    <t>A6674669597</t>
  </si>
  <si>
    <t>A9727111366</t>
  </si>
  <si>
    <t>A2900573078</t>
  </si>
  <si>
    <t>A7709858057</t>
  </si>
  <si>
    <t>A6507726535</t>
  </si>
  <si>
    <t>A1766676476</t>
  </si>
  <si>
    <t>A6165332086</t>
  </si>
  <si>
    <t>A4138053966</t>
  </si>
  <si>
    <t>A4638040606</t>
  </si>
  <si>
    <t>A2610216501</t>
  </si>
  <si>
    <t>A334913027</t>
  </si>
  <si>
    <t>A5592958411</t>
  </si>
  <si>
    <t>A8231848936</t>
  </si>
  <si>
    <t>A4912520105</t>
  </si>
  <si>
    <t>A6333894371</t>
  </si>
  <si>
    <t>A1341774695</t>
  </si>
  <si>
    <t>A7319866813</t>
  </si>
  <si>
    <t>A502933879</t>
  </si>
  <si>
    <t>A8915209923</t>
  </si>
  <si>
    <t>A9538393746</t>
  </si>
  <si>
    <t>A5580678214</t>
  </si>
  <si>
    <t>A5618044630</t>
  </si>
  <si>
    <t>A3694183151</t>
  </si>
  <si>
    <t>A6651548121</t>
  </si>
  <si>
    <t>A5984198833</t>
  </si>
  <si>
    <t>A5467576818</t>
  </si>
  <si>
    <t>A4763154645</t>
  </si>
  <si>
    <t>A7971965139</t>
  </si>
  <si>
    <t>A9248309916</t>
  </si>
  <si>
    <t>A8806574299</t>
  </si>
  <si>
    <t>A3720581246</t>
  </si>
  <si>
    <t>A8400362759</t>
  </si>
  <si>
    <t>A8728633524</t>
  </si>
  <si>
    <t>A4671111988</t>
  </si>
  <si>
    <t>A8842761528</t>
  </si>
  <si>
    <t>A9077858050</t>
  </si>
  <si>
    <t>A3668266838</t>
  </si>
  <si>
    <t>A2695560762</t>
  </si>
  <si>
    <t>A9630235003</t>
  </si>
  <si>
    <t>A5691420583</t>
  </si>
  <si>
    <t>A1424055404</t>
  </si>
  <si>
    <t>A7166371806</t>
  </si>
  <si>
    <t>A9050373503</t>
  </si>
  <si>
    <t>A1508852233</t>
  </si>
  <si>
    <t>A3489501336</t>
  </si>
  <si>
    <t>A8017744747</t>
  </si>
  <si>
    <t>A8421920312</t>
  </si>
  <si>
    <t>A1185207254</t>
  </si>
  <si>
    <t>A4580007157</t>
  </si>
  <si>
    <t>A8371989503</t>
  </si>
  <si>
    <t>A4875887412</t>
  </si>
  <si>
    <t>A4215395160</t>
  </si>
  <si>
    <t>A8793502599</t>
  </si>
  <si>
    <t>A558961086</t>
  </si>
  <si>
    <t>A6314091740</t>
  </si>
  <si>
    <t>A5324069698</t>
  </si>
  <si>
    <t>A8078288133</t>
  </si>
  <si>
    <t>A7370964198</t>
  </si>
  <si>
    <t>A5639402677</t>
  </si>
  <si>
    <t>A5156209494</t>
  </si>
  <si>
    <t>A7760711338</t>
  </si>
  <si>
    <t>A6084413927</t>
  </si>
  <si>
    <t>A8068503883</t>
  </si>
  <si>
    <t>A4284461697</t>
  </si>
  <si>
    <t>A4315118759</t>
  </si>
  <si>
    <t>A3278559664</t>
  </si>
  <si>
    <t>A4609883324</t>
  </si>
  <si>
    <t>A9088222830</t>
  </si>
  <si>
    <t>A3377528098</t>
  </si>
  <si>
    <t>A1400656444</t>
  </si>
  <si>
    <t>A8338848311</t>
  </si>
  <si>
    <t>A9396027516</t>
  </si>
  <si>
    <t>A775195342</t>
  </si>
  <si>
    <t>A4713026823</t>
  </si>
  <si>
    <t>A9517412270</t>
  </si>
  <si>
    <t>A7554767807</t>
  </si>
  <si>
    <t>A9704383056</t>
  </si>
  <si>
    <t>A6073576192</t>
  </si>
  <si>
    <t>A3955836605</t>
  </si>
  <si>
    <t>A8294988630</t>
  </si>
  <si>
    <t>A9147615262</t>
  </si>
  <si>
    <t>A1242512364</t>
  </si>
  <si>
    <t>A4633654185</t>
  </si>
  <si>
    <t>A2119586707</t>
  </si>
  <si>
    <t>A6610002786</t>
  </si>
  <si>
    <t>A8680707847</t>
  </si>
  <si>
    <t>A2031645845</t>
  </si>
  <si>
    <t>A3771504616</t>
  </si>
  <si>
    <t>A8012249321</t>
  </si>
  <si>
    <t>A4657184153</t>
  </si>
  <si>
    <t>A9145611233</t>
  </si>
  <si>
    <t>A7600352014</t>
  </si>
  <si>
    <t>A7338223907</t>
  </si>
  <si>
    <t>A3596701581</t>
  </si>
  <si>
    <t>A4432541519</t>
  </si>
  <si>
    <t>A5019253278</t>
  </si>
  <si>
    <t>A3818509369</t>
  </si>
  <si>
    <t>A2396897798</t>
  </si>
  <si>
    <t>A3580043794</t>
  </si>
  <si>
    <t>A9565076687</t>
  </si>
  <si>
    <t>A6961470558</t>
  </si>
  <si>
    <t>A3112032110</t>
  </si>
  <si>
    <t>A3356160987</t>
  </si>
  <si>
    <t>A516214830</t>
  </si>
  <si>
    <t>A9922554570</t>
  </si>
  <si>
    <t>A3395702013</t>
  </si>
  <si>
    <t>A9890580534</t>
  </si>
  <si>
    <t>A9702278271</t>
  </si>
  <si>
    <t>A2779311663</t>
  </si>
  <si>
    <t>A7619972867</t>
  </si>
  <si>
    <t>A2925505620</t>
  </si>
  <si>
    <t>A1601582567</t>
  </si>
  <si>
    <t>A2580568399</t>
  </si>
  <si>
    <t>A8607531305</t>
  </si>
  <si>
    <t>A5383398804</t>
  </si>
  <si>
    <t>A9294130474</t>
  </si>
  <si>
    <t>A804301404</t>
  </si>
  <si>
    <t>A7488943601</t>
  </si>
  <si>
    <t>A3904400233</t>
  </si>
  <si>
    <t>A7514926457</t>
  </si>
  <si>
    <t>A9004476361</t>
  </si>
  <si>
    <t>A3677408706</t>
  </si>
  <si>
    <t>A5954183877</t>
  </si>
  <si>
    <t>A4124603554</t>
  </si>
  <si>
    <t>A3874405539</t>
  </si>
  <si>
    <t>A4720318081</t>
  </si>
  <si>
    <t>A9721027635</t>
  </si>
  <si>
    <t>A7841106906</t>
  </si>
  <si>
    <t>A9269283941</t>
  </si>
  <si>
    <t>A3141411725</t>
  </si>
  <si>
    <t>A5042298888</t>
  </si>
  <si>
    <t>A4201868943</t>
  </si>
  <si>
    <t>A2323068042</t>
  </si>
  <si>
    <t>A3290561403</t>
  </si>
  <si>
    <t>A5699052504</t>
  </si>
  <si>
    <t>A5252895636</t>
  </si>
  <si>
    <t>A5156185490</t>
  </si>
  <si>
    <t>A4555530560</t>
  </si>
  <si>
    <t>A8620516158</t>
  </si>
  <si>
    <t>A2867431186</t>
  </si>
  <si>
    <t>A3309595176</t>
  </si>
  <si>
    <t>A9187204369</t>
  </si>
  <si>
    <t>A8970438902</t>
  </si>
  <si>
    <t>A9468944912</t>
  </si>
  <si>
    <t>A6887724890</t>
  </si>
  <si>
    <t>A3084250824</t>
  </si>
  <si>
    <t>A1358203752</t>
  </si>
  <si>
    <t>A4155509263</t>
  </si>
  <si>
    <t>A9840176104</t>
  </si>
  <si>
    <t>A8447473170</t>
  </si>
  <si>
    <t>A7129507057</t>
  </si>
  <si>
    <t>A8236932895</t>
  </si>
  <si>
    <t>A5341050883</t>
  </si>
  <si>
    <t>A8975552293</t>
  </si>
  <si>
    <t>A2717450460</t>
  </si>
  <si>
    <t>A9130919430</t>
  </si>
  <si>
    <t>A1916177491</t>
  </si>
  <si>
    <t>A4238795104</t>
  </si>
  <si>
    <t>A3410687825</t>
  </si>
  <si>
    <t>A2271184290</t>
  </si>
  <si>
    <t>A4138512110</t>
  </si>
  <si>
    <t>A3084943349</t>
  </si>
  <si>
    <t>A3972395782</t>
  </si>
  <si>
    <t>A7859263569</t>
  </si>
  <si>
    <t>A265879928</t>
  </si>
  <si>
    <t>A6768560630</t>
  </si>
  <si>
    <t>A8989512164</t>
  </si>
  <si>
    <t>A8385975103</t>
  </si>
  <si>
    <t>A5446484045</t>
  </si>
  <si>
    <t>A2914283898</t>
  </si>
  <si>
    <t>A1962999737</t>
  </si>
  <si>
    <t>A1700993020</t>
  </si>
  <si>
    <t>A5740433290</t>
  </si>
  <si>
    <t>A4582495372</t>
  </si>
  <si>
    <t>A5753900303</t>
  </si>
  <si>
    <t>A8761193643</t>
  </si>
  <si>
    <t>A6623136466</t>
  </si>
  <si>
    <t>A2463838404</t>
  </si>
  <si>
    <t>A2422324638</t>
  </si>
  <si>
    <t>A5628526354</t>
  </si>
  <si>
    <t>A8491272768</t>
  </si>
  <si>
    <t>A5060789227</t>
  </si>
  <si>
    <t>A4875706803</t>
  </si>
  <si>
    <t>A3390646073</t>
  </si>
  <si>
    <t>A7967463456</t>
  </si>
  <si>
    <t>A3365219220</t>
  </si>
  <si>
    <t>A7030698517</t>
  </si>
  <si>
    <t>A3133568496</t>
  </si>
  <si>
    <t>A4781782860</t>
  </si>
  <si>
    <t>A5978730430</t>
  </si>
  <si>
    <t>A4129439429</t>
  </si>
  <si>
    <t>A3180032700</t>
  </si>
  <si>
    <t>A8403202391</t>
  </si>
  <si>
    <t>A8571850102</t>
  </si>
  <si>
    <t>A1502761447</t>
  </si>
  <si>
    <t>A8372508764</t>
  </si>
  <si>
    <t>A7762642470</t>
  </si>
  <si>
    <t>A7548588427</t>
  </si>
  <si>
    <t>A4590418158</t>
  </si>
  <si>
    <t>A5209528684</t>
  </si>
  <si>
    <t>A921532077</t>
  </si>
  <si>
    <t>A3126839923</t>
  </si>
  <si>
    <t>A6269900021</t>
  </si>
  <si>
    <t>A5605259951</t>
  </si>
  <si>
    <t>A3299367377</t>
  </si>
  <si>
    <t>A1342576358</t>
  </si>
  <si>
    <t>A6702629677</t>
  </si>
  <si>
    <t>A5282787955</t>
  </si>
  <si>
    <t>A9902398578</t>
  </si>
  <si>
    <t>A7281097801</t>
  </si>
  <si>
    <t>A9101189956</t>
  </si>
  <si>
    <t>A9976925600</t>
  </si>
  <si>
    <t>A7468511905</t>
  </si>
  <si>
    <t>A4317504424</t>
  </si>
  <si>
    <t>A4704193412</t>
  </si>
  <si>
    <t>A2726347013</t>
  </si>
  <si>
    <t>A1239917010</t>
  </si>
  <si>
    <t>A2178525025</t>
  </si>
  <si>
    <t>A1183344037</t>
  </si>
  <si>
    <t>A3419967384</t>
  </si>
  <si>
    <t>A1805535330</t>
  </si>
  <si>
    <t>A7030552686</t>
  </si>
  <si>
    <t>A7290090052</t>
  </si>
  <si>
    <t>A8465300596</t>
  </si>
  <si>
    <t>A3747812809</t>
  </si>
  <si>
    <t>A7975219913</t>
  </si>
  <si>
    <t>A110683277</t>
  </si>
  <si>
    <t>A2131956807</t>
  </si>
  <si>
    <t>A2474964528</t>
  </si>
  <si>
    <t>A4608073352</t>
  </si>
  <si>
    <t>A5781753024</t>
  </si>
  <si>
    <t>A7567603355</t>
  </si>
  <si>
    <t>A2388960425</t>
  </si>
  <si>
    <t>A1301928865</t>
  </si>
  <si>
    <t>A8852958239</t>
  </si>
  <si>
    <t>A6264877236</t>
  </si>
  <si>
    <t>A4021906114</t>
  </si>
  <si>
    <t>A2082108986</t>
  </si>
  <si>
    <t>A7582805767</t>
  </si>
  <si>
    <t>A5670031225</t>
  </si>
  <si>
    <t>A7881596346</t>
  </si>
  <si>
    <t>A8980053233</t>
  </si>
  <si>
    <t>A794719803</t>
  </si>
  <si>
    <t>A1974795625</t>
  </si>
  <si>
    <t>A7640624779</t>
  </si>
  <si>
    <t>A8061842964</t>
  </si>
  <si>
    <t>A4839438259</t>
  </si>
  <si>
    <t>A3873075836</t>
  </si>
  <si>
    <t>A2068056527</t>
  </si>
  <si>
    <t>A9239775280</t>
  </si>
  <si>
    <t>A8177043917</t>
  </si>
  <si>
    <t>A7018881350</t>
  </si>
  <si>
    <t>A7452696067</t>
  </si>
  <si>
    <t>A3135790105</t>
  </si>
  <si>
    <t>A7529816426</t>
  </si>
  <si>
    <t>A4279097899</t>
  </si>
  <si>
    <t>A9969331058</t>
  </si>
  <si>
    <t>A4385869143</t>
  </si>
  <si>
    <t>A6515990622</t>
  </si>
  <si>
    <t>A4612136316</t>
  </si>
  <si>
    <t>A8398441653</t>
  </si>
  <si>
    <t>A8318449681</t>
  </si>
  <si>
    <t>A3241573966</t>
  </si>
  <si>
    <t>A1823726679</t>
  </si>
  <si>
    <t>A9488726203</t>
  </si>
  <si>
    <t>A9759302967</t>
  </si>
  <si>
    <t>A8185593312</t>
  </si>
  <si>
    <t>A8985704194</t>
  </si>
  <si>
    <t>A7707039558</t>
  </si>
  <si>
    <t>A9234545143</t>
  </si>
  <si>
    <t>A7939835368</t>
  </si>
  <si>
    <t>A6437985481</t>
  </si>
  <si>
    <t>A1264206790</t>
  </si>
  <si>
    <t>A7407092088</t>
  </si>
  <si>
    <t>A1316002854</t>
  </si>
  <si>
    <t>A7444352961</t>
  </si>
  <si>
    <t>A4197045934</t>
  </si>
  <si>
    <t>A4458222589</t>
  </si>
  <si>
    <t>A5286645436</t>
  </si>
  <si>
    <t>A8405279164</t>
  </si>
  <si>
    <t>A8946796611</t>
  </si>
  <si>
    <t>A6198185352</t>
  </si>
  <si>
    <t>A5926566937</t>
  </si>
  <si>
    <t>A9846152588</t>
  </si>
  <si>
    <t>A1952452369</t>
  </si>
  <si>
    <t>A2988570137</t>
  </si>
  <si>
    <t>A5792827920</t>
  </si>
  <si>
    <t>A1262394177</t>
  </si>
  <si>
    <t>A5916047591</t>
  </si>
  <si>
    <t>A7167091201</t>
  </si>
  <si>
    <t>A9748596818</t>
  </si>
  <si>
    <t>A8591189827</t>
  </si>
  <si>
    <t>A9201800859</t>
  </si>
  <si>
    <t>A1380416936</t>
  </si>
  <si>
    <t>A134792934</t>
  </si>
  <si>
    <t>A7960317764</t>
  </si>
  <si>
    <t>A4577043994</t>
  </si>
  <si>
    <t>A3477927331</t>
  </si>
  <si>
    <t>A3775319131</t>
  </si>
  <si>
    <t>A5568546040</t>
  </si>
  <si>
    <t>A8986515183</t>
  </si>
  <si>
    <t>A9984396603</t>
  </si>
  <si>
    <t>A7024825293</t>
  </si>
  <si>
    <t>A7281286053</t>
  </si>
  <si>
    <t>A8490184519</t>
  </si>
  <si>
    <t>A5309038436</t>
  </si>
  <si>
    <t>A6918547462</t>
  </si>
  <si>
    <t>A6599824453</t>
  </si>
  <si>
    <t>A5898703228</t>
  </si>
  <si>
    <t>A8981250670</t>
  </si>
  <si>
    <t>A7227835892</t>
  </si>
  <si>
    <t>A9827309623</t>
  </si>
  <si>
    <t>A4209663495</t>
  </si>
  <si>
    <t>A6267627360</t>
  </si>
  <si>
    <t>A6466424408</t>
  </si>
  <si>
    <t>A8938660933</t>
  </si>
  <si>
    <t>A2373652769</t>
  </si>
  <si>
    <t>A4567409134</t>
  </si>
  <si>
    <t>A3576444568</t>
  </si>
  <si>
    <t>A4067882503</t>
  </si>
  <si>
    <t>A3819601011</t>
  </si>
  <si>
    <t>A3005862525</t>
  </si>
  <si>
    <t>A7840239442</t>
  </si>
  <si>
    <t>A6035177883</t>
  </si>
  <si>
    <t>A9682926348</t>
  </si>
  <si>
    <t>A4053528431</t>
  </si>
  <si>
    <t>A6303738734</t>
  </si>
  <si>
    <t>A3713435791</t>
  </si>
  <si>
    <t>A5830783044</t>
  </si>
  <si>
    <t>A8282756208</t>
  </si>
  <si>
    <t>A7878486294</t>
  </si>
  <si>
    <t>A8700727537</t>
  </si>
  <si>
    <t>A1833324849</t>
  </si>
  <si>
    <t>A3844188987</t>
  </si>
  <si>
    <t>A7242091008</t>
  </si>
  <si>
    <t>A6778108639</t>
  </si>
  <si>
    <t>A9096584649</t>
  </si>
  <si>
    <t>A1344934558</t>
  </si>
  <si>
    <t>A1680099055</t>
  </si>
  <si>
    <t>A7849983280</t>
  </si>
  <si>
    <t>A2824645292</t>
  </si>
  <si>
    <t>A1166852501</t>
  </si>
  <si>
    <t>A6933529407</t>
  </si>
  <si>
    <t>A3764411152</t>
  </si>
  <si>
    <t>A5469444002</t>
  </si>
  <si>
    <t>A4075988798</t>
  </si>
  <si>
    <t>A8957051976</t>
  </si>
  <si>
    <t>A2756657391</t>
  </si>
  <si>
    <t>A2476923275</t>
  </si>
  <si>
    <t>A1535966143</t>
  </si>
  <si>
    <t>A2644158571</t>
  </si>
  <si>
    <t>A3514866334</t>
  </si>
  <si>
    <t>A9235356868</t>
  </si>
  <si>
    <t>A7879469691</t>
  </si>
  <si>
    <t>A3137663485</t>
  </si>
  <si>
    <t>A6505482612</t>
  </si>
  <si>
    <t>A6610995348</t>
  </si>
  <si>
    <t>A8471754289</t>
  </si>
  <si>
    <t>A4738164736</t>
  </si>
  <si>
    <t>A3024176203</t>
  </si>
  <si>
    <t>A9509900360</t>
  </si>
  <si>
    <t>A4600270189</t>
  </si>
  <si>
    <t>A2433991272</t>
  </si>
  <si>
    <t>A6210984044</t>
  </si>
  <si>
    <t>A2813948987</t>
  </si>
  <si>
    <t>A7961535616</t>
  </si>
  <si>
    <t>A6487110471</t>
  </si>
  <si>
    <t>A3710896488</t>
  </si>
  <si>
    <t>A4068267644</t>
  </si>
  <si>
    <t>A9740495598</t>
  </si>
  <si>
    <t>A9794235485</t>
  </si>
  <si>
    <t>A6876942403</t>
  </si>
  <si>
    <t>A3395150411</t>
  </si>
  <si>
    <t>A9996997230</t>
  </si>
  <si>
    <t>A8649604006</t>
  </si>
  <si>
    <t>A4060775919</t>
  </si>
  <si>
    <t>A3967864341</t>
  </si>
  <si>
    <t>A507683995</t>
  </si>
  <si>
    <t>A8987422302</t>
  </si>
  <si>
    <t>A5473960826</t>
  </si>
  <si>
    <t>A4009740547</t>
  </si>
  <si>
    <t>A2027210486</t>
  </si>
  <si>
    <t>A4623856285</t>
  </si>
  <si>
    <t>A6617310989</t>
  </si>
  <si>
    <t>A4146788092</t>
  </si>
  <si>
    <t>A5595833433</t>
  </si>
  <si>
    <t>A5185270301</t>
  </si>
  <si>
    <t>A4038175500</t>
  </si>
  <si>
    <t>A5700966931</t>
  </si>
  <si>
    <t>A2314769013</t>
  </si>
  <si>
    <t>A594938862</t>
  </si>
  <si>
    <t>A3610838084</t>
  </si>
  <si>
    <t>A9676418313</t>
  </si>
  <si>
    <t>A7879047027</t>
  </si>
  <si>
    <t>A9630570627</t>
  </si>
  <si>
    <t>A4904330850</t>
  </si>
  <si>
    <t>A7618506122</t>
  </si>
  <si>
    <t>A844924451</t>
  </si>
  <si>
    <t>A8080153794</t>
  </si>
  <si>
    <t>A6973247865</t>
  </si>
  <si>
    <t>A8930569579</t>
  </si>
  <si>
    <t>A5885024687</t>
  </si>
  <si>
    <t>A7644827016</t>
  </si>
  <si>
    <t>A2070086649</t>
  </si>
  <si>
    <t>A9611041976</t>
  </si>
  <si>
    <t>A841235630</t>
  </si>
  <si>
    <t>A7043604719</t>
  </si>
  <si>
    <t>A5266244545</t>
  </si>
  <si>
    <t>A6832268776</t>
  </si>
  <si>
    <t>A9603860321</t>
  </si>
  <si>
    <t>A2139833115</t>
  </si>
  <si>
    <t>A9671492429</t>
  </si>
  <si>
    <t>A7334580092</t>
  </si>
  <si>
    <t>A1434791730</t>
  </si>
  <si>
    <t>A999711329</t>
  </si>
  <si>
    <t>A2895741339</t>
  </si>
  <si>
    <t>A8654268622</t>
  </si>
  <si>
    <t>A9012598179</t>
  </si>
  <si>
    <t>A4967635161</t>
  </si>
  <si>
    <t>A4628098278</t>
  </si>
  <si>
    <t>A9709045977</t>
  </si>
  <si>
    <t>A6015861643</t>
  </si>
  <si>
    <t>A341275991</t>
  </si>
  <si>
    <t>A8760870834</t>
  </si>
  <si>
    <t>A597235701</t>
  </si>
  <si>
    <t>A6097787449</t>
  </si>
  <si>
    <t>A8721447110</t>
  </si>
  <si>
    <t>A2458312643</t>
  </si>
  <si>
    <t>A1464056392</t>
  </si>
  <si>
    <t>A4076217582</t>
  </si>
  <si>
    <t>A3757669673</t>
  </si>
  <si>
    <t>A3404138666</t>
  </si>
  <si>
    <t>A7140751444</t>
  </si>
  <si>
    <t>A7723382189</t>
  </si>
  <si>
    <t>A9945931384</t>
  </si>
  <si>
    <t>A2615062529</t>
  </si>
  <si>
    <t>A6856702008</t>
  </si>
  <si>
    <t>A8284248841</t>
  </si>
  <si>
    <t>A7147624187</t>
  </si>
  <si>
    <t>A3814328117</t>
  </si>
  <si>
    <t>A5360831027</t>
  </si>
  <si>
    <t>A6103208581</t>
  </si>
  <si>
    <t>A6778133434</t>
  </si>
  <si>
    <t>A3058626813</t>
  </si>
  <si>
    <t>A7492575979</t>
  </si>
  <si>
    <t>A9494572709</t>
  </si>
  <si>
    <t>A3964835788</t>
  </si>
  <si>
    <t>A9961985008</t>
  </si>
  <si>
    <t>A3826518485</t>
  </si>
  <si>
    <t>A1916689771</t>
  </si>
  <si>
    <t>A4882745294</t>
  </si>
  <si>
    <t>A5568139288</t>
  </si>
  <si>
    <t>A6372756747</t>
  </si>
  <si>
    <t>A1490372030</t>
  </si>
  <si>
    <t>A4976896901</t>
  </si>
  <si>
    <t>A8459069167</t>
  </si>
  <si>
    <t>A1194134576</t>
  </si>
  <si>
    <t>A7094143427</t>
  </si>
  <si>
    <t>A8044489300</t>
  </si>
  <si>
    <t>A4703904196</t>
  </si>
  <si>
    <t>A9877371440</t>
  </si>
  <si>
    <t>A8618968441</t>
  </si>
  <si>
    <t>A8098287009</t>
  </si>
  <si>
    <t>A6799607410</t>
  </si>
  <si>
    <t>A2342662892</t>
  </si>
  <si>
    <t>A8433282728</t>
  </si>
  <si>
    <t>A2184946315</t>
  </si>
  <si>
    <t>A8016415552</t>
  </si>
  <si>
    <t>A9211114724</t>
  </si>
  <si>
    <t>A2645767209</t>
  </si>
  <si>
    <t>A3094551340</t>
  </si>
  <si>
    <t>A4260691077</t>
  </si>
  <si>
    <t>A8032710729</t>
  </si>
  <si>
    <t>A8044177389</t>
  </si>
  <si>
    <t>A7891608655</t>
  </si>
  <si>
    <t>A2992971906</t>
  </si>
  <si>
    <t>A7065457485</t>
  </si>
  <si>
    <t>A9260726265</t>
  </si>
  <si>
    <t>A3193119176</t>
  </si>
  <si>
    <t>A3870199562</t>
  </si>
  <si>
    <t>A3179075188</t>
  </si>
  <si>
    <t>A8226124408</t>
  </si>
  <si>
    <t>A8119368296</t>
  </si>
  <si>
    <t>A9534879055</t>
  </si>
  <si>
    <t>A6501118439</t>
  </si>
  <si>
    <t>A7551333668</t>
  </si>
  <si>
    <t>A1362422011</t>
  </si>
  <si>
    <t>A5270047864</t>
  </si>
  <si>
    <t>A8734259485</t>
  </si>
  <si>
    <t>A8397996824</t>
  </si>
  <si>
    <t>A6318278973</t>
  </si>
  <si>
    <t>A8142999310</t>
  </si>
  <si>
    <t>A1738570594</t>
  </si>
  <si>
    <t>A3614298363</t>
  </si>
  <si>
    <t>A4193976970</t>
  </si>
  <si>
    <t>A9149718320</t>
  </si>
  <si>
    <t>A2486256092</t>
  </si>
  <si>
    <t>A5830374145</t>
  </si>
  <si>
    <t>A1680443143</t>
  </si>
  <si>
    <t>A5702599682</t>
  </si>
  <si>
    <t>A7782921276</t>
  </si>
  <si>
    <t>A5494357290</t>
  </si>
  <si>
    <t>A8700162353</t>
  </si>
  <si>
    <t>A161741070</t>
  </si>
  <si>
    <t>A2381990768</t>
  </si>
  <si>
    <t>A4849862260</t>
  </si>
  <si>
    <t>A2222551357</t>
  </si>
  <si>
    <t>A2596229372</t>
  </si>
  <si>
    <t>A5819783934</t>
  </si>
  <si>
    <t>A8294153814</t>
  </si>
  <si>
    <t>A7675762907</t>
  </si>
  <si>
    <t>A4636824305</t>
  </si>
  <si>
    <t>A4339855054</t>
  </si>
  <si>
    <t>A3309861638</t>
  </si>
  <si>
    <t>A1285916925</t>
  </si>
  <si>
    <t>A1556793131</t>
  </si>
  <si>
    <t>A8874112235</t>
  </si>
  <si>
    <t>A3666096280</t>
  </si>
  <si>
    <t>A8579900720</t>
  </si>
  <si>
    <t>A4197554675</t>
  </si>
  <si>
    <t>A8093219971</t>
  </si>
  <si>
    <t>A4665712770</t>
  </si>
  <si>
    <t>A9992692794</t>
  </si>
  <si>
    <t>A2380501688</t>
  </si>
  <si>
    <t>A3680301571</t>
  </si>
  <si>
    <t>A9593284201</t>
  </si>
  <si>
    <t>A9374911756</t>
  </si>
  <si>
    <t>A6266935234</t>
  </si>
  <si>
    <t>A9502009600</t>
  </si>
  <si>
    <t>A3828072217</t>
  </si>
  <si>
    <t>A6644289148</t>
  </si>
  <si>
    <t>A4717424533</t>
  </si>
  <si>
    <t>A7481953996</t>
  </si>
  <si>
    <t>A3126458658</t>
  </si>
  <si>
    <t>A5594269783</t>
  </si>
  <si>
    <t>A2001571713</t>
  </si>
  <si>
    <t>A7084280312</t>
  </si>
  <si>
    <t>A1232349961</t>
  </si>
  <si>
    <t>A4035088530</t>
  </si>
  <si>
    <t>A1951612363</t>
  </si>
  <si>
    <t>A2861444534</t>
  </si>
  <si>
    <t>A3618741973</t>
  </si>
  <si>
    <t>A7918598087</t>
  </si>
  <si>
    <t>A9161047942</t>
  </si>
  <si>
    <t>A4254176366</t>
  </si>
  <si>
    <t>A819333791</t>
  </si>
  <si>
    <t>A8415179116</t>
  </si>
  <si>
    <t>A3571978724</t>
  </si>
  <si>
    <t>A2371176502</t>
  </si>
  <si>
    <t>A1988495456</t>
  </si>
  <si>
    <t>A5797284492</t>
  </si>
  <si>
    <t>A545771644</t>
  </si>
  <si>
    <t>A2795690368</t>
  </si>
  <si>
    <t>A3613332529</t>
  </si>
  <si>
    <t>A7371185248</t>
  </si>
  <si>
    <t>A6525347662</t>
  </si>
  <si>
    <t>A6357729711</t>
  </si>
  <si>
    <t>A6784599608</t>
  </si>
  <si>
    <t>A3622349935</t>
  </si>
  <si>
    <t>A8111423530</t>
  </si>
  <si>
    <t>A1174112225</t>
  </si>
  <si>
    <t>A1839886868</t>
  </si>
  <si>
    <t>A1121418107</t>
  </si>
  <si>
    <t>A2375029446</t>
  </si>
  <si>
    <t>A1646349557</t>
  </si>
  <si>
    <t>A915632699</t>
  </si>
  <si>
    <t>A7124679214</t>
  </si>
  <si>
    <t>A4524665937</t>
  </si>
  <si>
    <t>A5893911868</t>
  </si>
  <si>
    <t>A4608527897</t>
  </si>
  <si>
    <t>A3938817617</t>
  </si>
  <si>
    <t>A4956301332</t>
  </si>
  <si>
    <t>A2090466623</t>
  </si>
  <si>
    <t>A5229543569</t>
  </si>
  <si>
    <t>A8527774370</t>
  </si>
  <si>
    <t>A7271100402</t>
  </si>
  <si>
    <t>A8021500899</t>
  </si>
  <si>
    <t>A5135553279</t>
  </si>
  <si>
    <t>A1505954795</t>
  </si>
  <si>
    <t>A6800087366</t>
  </si>
  <si>
    <t>A714603469</t>
  </si>
  <si>
    <t>A7592869922</t>
  </si>
  <si>
    <t>A7477478506</t>
  </si>
  <si>
    <t>A3942979929</t>
  </si>
  <si>
    <t>A7126942297</t>
  </si>
  <si>
    <t>A6397417251</t>
  </si>
  <si>
    <t>A7284235871</t>
  </si>
  <si>
    <t>A4989156674</t>
  </si>
  <si>
    <t>A8327555278</t>
  </si>
  <si>
    <t>A6563326733</t>
  </si>
  <si>
    <t>A7780063336</t>
  </si>
  <si>
    <t>A999711327</t>
  </si>
  <si>
    <t>A4750752788</t>
  </si>
  <si>
    <t>A1690631506</t>
  </si>
  <si>
    <t>A1137128361</t>
  </si>
  <si>
    <t>A6346412183</t>
  </si>
  <si>
    <t>A2786500281</t>
  </si>
  <si>
    <t>A4758723105</t>
  </si>
  <si>
    <t>A5155512509</t>
  </si>
  <si>
    <t>A1704491522</t>
  </si>
  <si>
    <t>A4065335538</t>
  </si>
  <si>
    <t>A6198099630</t>
  </si>
  <si>
    <t>A2831013127</t>
  </si>
  <si>
    <t>A9191251670</t>
  </si>
  <si>
    <t>A7663192613</t>
  </si>
  <si>
    <t>A8798994194</t>
  </si>
  <si>
    <t>A6841818133</t>
  </si>
  <si>
    <t>A2534048788</t>
  </si>
  <si>
    <t>A1895520370</t>
  </si>
  <si>
    <t>A1605036298</t>
  </si>
  <si>
    <t>A742883551</t>
  </si>
  <si>
    <t>A8925758234</t>
  </si>
  <si>
    <t>A2775362967</t>
  </si>
  <si>
    <t>A6313375961</t>
  </si>
  <si>
    <t>A3883482309</t>
  </si>
  <si>
    <t>A3437517446</t>
  </si>
  <si>
    <t>A5872648829</t>
  </si>
  <si>
    <t>A8871997832</t>
  </si>
  <si>
    <t>A8754220773</t>
  </si>
  <si>
    <t>A2941342782</t>
  </si>
  <si>
    <t>A7932106717</t>
  </si>
  <si>
    <t>A7748074262</t>
  </si>
  <si>
    <t>A2582539748</t>
  </si>
  <si>
    <t>A8891630740</t>
  </si>
  <si>
    <t>A1827478182</t>
  </si>
  <si>
    <t>A1472905158</t>
  </si>
  <si>
    <t>A3171136912</t>
  </si>
  <si>
    <t>A8225116375</t>
  </si>
  <si>
    <t>A7112204111</t>
  </si>
  <si>
    <t>A1583589601</t>
  </si>
  <si>
    <t>A9463198761</t>
  </si>
  <si>
    <t>A6734701923</t>
  </si>
  <si>
    <t>A4985249660</t>
  </si>
  <si>
    <t>A6826853477</t>
  </si>
  <si>
    <t>A7133936237</t>
  </si>
  <si>
    <t>A5040054471</t>
  </si>
  <si>
    <t>A6727328394</t>
  </si>
  <si>
    <t>A8533339529</t>
  </si>
  <si>
    <t>A6097177758</t>
  </si>
  <si>
    <t>A2909174565</t>
  </si>
  <si>
    <t>A5474676183</t>
  </si>
  <si>
    <t>A7386948429</t>
  </si>
  <si>
    <t>A9066100021</t>
  </si>
  <si>
    <t>A6385224067</t>
  </si>
  <si>
    <t>A9927671296</t>
  </si>
  <si>
    <t>A5841311854</t>
  </si>
  <si>
    <t>A8498978997</t>
  </si>
  <si>
    <t>A8504853698</t>
  </si>
  <si>
    <t>A2472515082</t>
  </si>
  <si>
    <t>A2416424509</t>
  </si>
  <si>
    <t>A5992808740</t>
  </si>
  <si>
    <t>A5883598977</t>
  </si>
  <si>
    <t>A8197899573</t>
  </si>
  <si>
    <t>A9360035253</t>
  </si>
  <si>
    <t>A8606801136</t>
  </si>
  <si>
    <t>A8593954120</t>
  </si>
  <si>
    <t>A1685473874</t>
  </si>
  <si>
    <t>A4558691684</t>
  </si>
  <si>
    <t>A8537846479</t>
  </si>
  <si>
    <t>A6465396613</t>
  </si>
  <si>
    <t>A3799254653</t>
  </si>
  <si>
    <t>A2460532124</t>
  </si>
  <si>
    <t>A3605759234</t>
  </si>
  <si>
    <t>A5810528334</t>
  </si>
  <si>
    <t>A6051785136</t>
  </si>
  <si>
    <t>A3764123271</t>
  </si>
  <si>
    <t>A7252127253</t>
  </si>
  <si>
    <t>A6402059023</t>
  </si>
  <si>
    <t>A8072060406</t>
  </si>
  <si>
    <t>A7068060544</t>
  </si>
  <si>
    <t>A6849370819</t>
  </si>
  <si>
    <t>A4757120734</t>
  </si>
  <si>
    <t>A5950298374</t>
  </si>
  <si>
    <t>A8451116322</t>
  </si>
  <si>
    <t>A4790035327</t>
  </si>
  <si>
    <t>A7954588908</t>
  </si>
  <si>
    <t>A8416905945</t>
  </si>
  <si>
    <t>A9574558737</t>
  </si>
  <si>
    <t>A4274176419</t>
  </si>
  <si>
    <t>A5588564856</t>
  </si>
  <si>
    <t>A6253534115</t>
  </si>
  <si>
    <t>A4043306021</t>
  </si>
  <si>
    <t>A9714185291</t>
  </si>
  <si>
    <t>A1156624249</t>
  </si>
  <si>
    <t>A8752968008</t>
  </si>
  <si>
    <t>A8274985339</t>
  </si>
  <si>
    <t>A6234761051</t>
  </si>
  <si>
    <t>A3049616897</t>
  </si>
  <si>
    <t>A4298716096</t>
  </si>
  <si>
    <t>A9218725181</t>
  </si>
  <si>
    <t>A2961433617</t>
  </si>
  <si>
    <t>A4580268131</t>
  </si>
  <si>
    <t>A2456250205</t>
  </si>
  <si>
    <t>A3769775041</t>
  </si>
  <si>
    <t>A3780749306</t>
  </si>
  <si>
    <t>A8492885312</t>
  </si>
  <si>
    <t>A7581104049</t>
  </si>
  <si>
    <t>A3017883870</t>
  </si>
  <si>
    <t>A1649024216</t>
  </si>
  <si>
    <t>A6108792449</t>
  </si>
  <si>
    <t>A4177616906</t>
  </si>
  <si>
    <t>A3265202180</t>
  </si>
  <si>
    <t>A3974303450</t>
  </si>
  <si>
    <t>A9536250091</t>
  </si>
  <si>
    <t>A2580229736</t>
  </si>
  <si>
    <t>A9651299742</t>
  </si>
  <si>
    <t>A2072456030</t>
  </si>
  <si>
    <t>A8332644338</t>
  </si>
  <si>
    <t>A6868933186</t>
  </si>
  <si>
    <t>A2108270085</t>
  </si>
  <si>
    <t>A2080323241</t>
  </si>
  <si>
    <t>A8577486356</t>
  </si>
  <si>
    <t>A5230509211</t>
  </si>
  <si>
    <t>A2020962619</t>
  </si>
  <si>
    <t>A6759762559</t>
  </si>
  <si>
    <t>A9506175838</t>
  </si>
  <si>
    <t>A2785632744</t>
  </si>
  <si>
    <t>A3817166250</t>
  </si>
  <si>
    <t>A6168616479</t>
  </si>
  <si>
    <t>A8376205287</t>
  </si>
  <si>
    <t>A8888360063</t>
  </si>
  <si>
    <t>A7297536068</t>
  </si>
  <si>
    <t>A4901803715</t>
  </si>
  <si>
    <t>A9838414078</t>
  </si>
  <si>
    <t>A8627762255</t>
  </si>
  <si>
    <t>A9913908310</t>
  </si>
  <si>
    <t>A4973938805</t>
  </si>
  <si>
    <t>A6647192203</t>
  </si>
  <si>
    <t>A2436725158</t>
  </si>
  <si>
    <t>A8930897541</t>
  </si>
  <si>
    <t>A8871223589</t>
  </si>
  <si>
    <t>A8512832509</t>
  </si>
  <si>
    <t>A5959243929</t>
  </si>
  <si>
    <t>A6128826270</t>
  </si>
  <si>
    <t>A6143691139</t>
  </si>
  <si>
    <t>A5083761173</t>
  </si>
  <si>
    <t>A5981280171</t>
  </si>
  <si>
    <t>A5010437364</t>
  </si>
  <si>
    <t>A9326924602</t>
  </si>
  <si>
    <t>A8567477623</t>
  </si>
  <si>
    <t>A6160314101</t>
  </si>
  <si>
    <t>A2630604565</t>
  </si>
  <si>
    <t>A8481933208</t>
  </si>
  <si>
    <t>A1424561812</t>
  </si>
  <si>
    <t>A3408312623</t>
  </si>
  <si>
    <t>A9098655352</t>
  </si>
  <si>
    <t>A2506764797</t>
  </si>
  <si>
    <t>A8049459813</t>
  </si>
  <si>
    <t>A7510480687</t>
  </si>
  <si>
    <t>A8005593098</t>
  </si>
  <si>
    <t>A2219097278</t>
  </si>
  <si>
    <t>A363798934</t>
  </si>
  <si>
    <t>A2218820108</t>
  </si>
  <si>
    <t>A2945059917</t>
  </si>
  <si>
    <t>A4648927660</t>
  </si>
  <si>
    <t>A9349793867</t>
  </si>
  <si>
    <t>A3995308513</t>
  </si>
  <si>
    <t>A3569741659</t>
  </si>
  <si>
    <t>A6803257360</t>
  </si>
  <si>
    <t>A8232321473</t>
  </si>
  <si>
    <t>A8844295682</t>
  </si>
  <si>
    <t>A4545500344</t>
  </si>
  <si>
    <t>A2640212443</t>
  </si>
  <si>
    <t>A2456551980</t>
  </si>
  <si>
    <t>A4967787531</t>
  </si>
  <si>
    <t>A1604821073</t>
  </si>
  <si>
    <t>A3285569064</t>
  </si>
  <si>
    <t>A4523051725</t>
  </si>
  <si>
    <t>A8670223603</t>
  </si>
  <si>
    <t>A9295253556</t>
  </si>
  <si>
    <t>A3554511212</t>
  </si>
  <si>
    <t>A8336868902</t>
  </si>
  <si>
    <t>A9619219037</t>
  </si>
  <si>
    <t>A2698831455</t>
  </si>
  <si>
    <t>A6624976668</t>
  </si>
  <si>
    <t>A1478334991</t>
  </si>
  <si>
    <t>A518420096</t>
  </si>
  <si>
    <t>A8929964706</t>
  </si>
  <si>
    <t>A901290050</t>
  </si>
  <si>
    <t>A9303524590</t>
  </si>
  <si>
    <t>A6004732613</t>
  </si>
  <si>
    <t>A8000618952</t>
  </si>
  <si>
    <t>A4331035613</t>
  </si>
  <si>
    <t>A4754142050</t>
  </si>
  <si>
    <t>A8466361032</t>
  </si>
  <si>
    <t>A1225951411</t>
  </si>
  <si>
    <t>A386758026</t>
  </si>
  <si>
    <t>A4795428352</t>
  </si>
  <si>
    <t>A1540106792</t>
  </si>
  <si>
    <t>A1503791707</t>
  </si>
  <si>
    <t>A8118534775</t>
  </si>
  <si>
    <t>A3743917247</t>
  </si>
  <si>
    <t>A3045143724</t>
  </si>
  <si>
    <t>A9133002909</t>
  </si>
  <si>
    <t>A2300666909</t>
  </si>
  <si>
    <t>A8003033964</t>
  </si>
  <si>
    <t>A799210481</t>
  </si>
  <si>
    <t>A670013144</t>
  </si>
  <si>
    <t>A5890557657</t>
  </si>
  <si>
    <t>A3035210307</t>
  </si>
  <si>
    <t>A9719255559</t>
  </si>
  <si>
    <t>A7148724975</t>
  </si>
  <si>
    <t>A7813018381</t>
  </si>
  <si>
    <t>A4602200296</t>
  </si>
  <si>
    <t>A1317263629</t>
  </si>
  <si>
    <t>A5908948421</t>
  </si>
  <si>
    <t>A9983610445</t>
  </si>
  <si>
    <t>A8428722963</t>
  </si>
  <si>
    <t>A6600025435</t>
  </si>
  <si>
    <t>A3143677475</t>
  </si>
  <si>
    <t>A3873994520</t>
  </si>
  <si>
    <t>A2043589460</t>
  </si>
  <si>
    <t>A2672856734</t>
  </si>
  <si>
    <t>A3300181533</t>
  </si>
  <si>
    <t>A5541866531</t>
  </si>
  <si>
    <t>A4924191978</t>
  </si>
  <si>
    <t>A2700241998</t>
  </si>
  <si>
    <t>A4775117660</t>
  </si>
  <si>
    <t>A6038434550</t>
  </si>
  <si>
    <t>A6306947140</t>
  </si>
  <si>
    <t>A5967462998</t>
  </si>
  <si>
    <t>A6163472549</t>
  </si>
  <si>
    <t>A8433246194</t>
  </si>
  <si>
    <t>A2051255842</t>
  </si>
  <si>
    <t>A9625217668</t>
  </si>
  <si>
    <t>A427365227</t>
  </si>
  <si>
    <t>A5144583441</t>
  </si>
  <si>
    <t>A3035506025</t>
  </si>
  <si>
    <t>A9142456734</t>
  </si>
  <si>
    <t>A7797465222</t>
  </si>
  <si>
    <t>A9643445440</t>
  </si>
  <si>
    <t>A642437102</t>
  </si>
  <si>
    <t>A855929191</t>
  </si>
  <si>
    <t>A7643107134</t>
  </si>
  <si>
    <t>A1442296768</t>
  </si>
  <si>
    <t>A8647537224</t>
  </si>
  <si>
    <t>A8544023897</t>
  </si>
  <si>
    <t>A9505012178</t>
  </si>
  <si>
    <t>A9164132921</t>
  </si>
  <si>
    <t>A6656298023</t>
  </si>
  <si>
    <t>A5127608629</t>
  </si>
  <si>
    <t>A6856306449</t>
  </si>
  <si>
    <t>A7034730685</t>
  </si>
  <si>
    <t>A9770610545</t>
  </si>
  <si>
    <t>A233058014</t>
  </si>
  <si>
    <t>A1264455557</t>
  </si>
  <si>
    <t>A9385812151</t>
  </si>
  <si>
    <t>A7130960441</t>
  </si>
  <si>
    <t>A8917504285</t>
  </si>
  <si>
    <t>A5051386336</t>
  </si>
  <si>
    <t>A8605267132</t>
  </si>
  <si>
    <t>A8604289031</t>
  </si>
  <si>
    <t>A2476265118</t>
  </si>
  <si>
    <t>A9189744382</t>
  </si>
  <si>
    <t>A3961513177</t>
  </si>
  <si>
    <t>A4051756947</t>
  </si>
  <si>
    <t>A2812345268</t>
  </si>
  <si>
    <t>A5037741561</t>
  </si>
  <si>
    <t>A9090381333</t>
  </si>
  <si>
    <t>A4034944275</t>
  </si>
  <si>
    <t>A8912926225</t>
  </si>
  <si>
    <t>A7935624477</t>
  </si>
  <si>
    <t>A668324806</t>
  </si>
  <si>
    <t>A7404862373</t>
  </si>
  <si>
    <t>A4869357012</t>
  </si>
  <si>
    <t>A6972317669</t>
  </si>
  <si>
    <t>A7191072583</t>
  </si>
  <si>
    <t>A6640613415</t>
  </si>
  <si>
    <t>A7397359279</t>
  </si>
  <si>
    <t>A8432512269</t>
  </si>
  <si>
    <t>A6022269380</t>
  </si>
  <si>
    <t>A3912705298</t>
  </si>
  <si>
    <t>A2195395534</t>
  </si>
  <si>
    <t>A8821958839</t>
  </si>
  <si>
    <t>A8750222520</t>
  </si>
  <si>
    <t>A6719632410</t>
  </si>
  <si>
    <t>A8628483622</t>
  </si>
  <si>
    <t>A5174810854</t>
  </si>
  <si>
    <t>A6840109199</t>
  </si>
  <si>
    <t>A8781530571</t>
  </si>
  <si>
    <t>A5570092296</t>
  </si>
  <si>
    <t>A8333740189</t>
  </si>
  <si>
    <t>A6088235700</t>
  </si>
  <si>
    <t>A9802392364</t>
  </si>
  <si>
    <t>A6261507869</t>
  </si>
  <si>
    <t>A2623767038</t>
  </si>
  <si>
    <t>A6744449093</t>
  </si>
  <si>
    <t>A6423005811</t>
  </si>
  <si>
    <t>A4776135015</t>
  </si>
  <si>
    <t>A9791565175</t>
  </si>
  <si>
    <t>A7119330452</t>
  </si>
  <si>
    <t>A8296531735</t>
  </si>
  <si>
    <t>A2505642069</t>
  </si>
  <si>
    <t>A9714851525</t>
  </si>
  <si>
    <t>A5811954642</t>
  </si>
  <si>
    <t>A9259956764</t>
  </si>
  <si>
    <t>A5305008335</t>
  </si>
  <si>
    <t>A4345084256</t>
  </si>
  <si>
    <t>A532468876</t>
  </si>
  <si>
    <t>A9994913892</t>
  </si>
  <si>
    <t>A8881718261</t>
  </si>
  <si>
    <t>A9049385437</t>
  </si>
  <si>
    <t>A1471135990</t>
  </si>
  <si>
    <t>A9247134403</t>
  </si>
  <si>
    <t>A9858671925</t>
  </si>
  <si>
    <t>A3357225190</t>
  </si>
  <si>
    <t>A7901366262</t>
  </si>
  <si>
    <t>A8552661108</t>
  </si>
  <si>
    <t>A1930929227</t>
  </si>
  <si>
    <t>A5945874856</t>
  </si>
  <si>
    <t>A1202279991</t>
  </si>
  <si>
    <t>A5706282701</t>
  </si>
  <si>
    <t>A985004796</t>
  </si>
  <si>
    <t>A2057288742</t>
  </si>
  <si>
    <t>A5620578015</t>
  </si>
  <si>
    <t>A8151884253</t>
  </si>
  <si>
    <t>A9975453279</t>
  </si>
  <si>
    <t>A7725811747</t>
  </si>
  <si>
    <t>A6228217888</t>
  </si>
  <si>
    <t>A5796464775</t>
  </si>
  <si>
    <t>A1474566827</t>
  </si>
  <si>
    <t>A2883267802</t>
  </si>
  <si>
    <t>A7098043763</t>
  </si>
  <si>
    <t>A9903615996</t>
  </si>
  <si>
    <t>A4728182800</t>
  </si>
  <si>
    <t>A4314903594</t>
  </si>
  <si>
    <t>A9970273038</t>
  </si>
  <si>
    <t>A1448987707</t>
  </si>
  <si>
    <t>A6777637603</t>
  </si>
  <si>
    <t>A7148605775</t>
  </si>
  <si>
    <t>A4937806313</t>
  </si>
  <si>
    <t>A7573467534</t>
  </si>
  <si>
    <t>A7259327797</t>
  </si>
  <si>
    <t>A7794195640</t>
  </si>
  <si>
    <t>A8829549348</t>
  </si>
  <si>
    <t>A4441496725</t>
  </si>
  <si>
    <t>A5006030901</t>
  </si>
  <si>
    <t>A438199092</t>
  </si>
  <si>
    <t>A5349241750</t>
  </si>
  <si>
    <t>A5378238535</t>
  </si>
  <si>
    <t>A3018706738</t>
  </si>
  <si>
    <t>A8906170180</t>
  </si>
  <si>
    <t>A5100833435</t>
  </si>
  <si>
    <t>A4017541216</t>
  </si>
  <si>
    <t>A241439068</t>
  </si>
  <si>
    <t>A7171759666</t>
  </si>
  <si>
    <t>A9127656011</t>
  </si>
  <si>
    <t>A5767754618</t>
  </si>
  <si>
    <t>A4724290698</t>
  </si>
  <si>
    <t>A1888373692</t>
  </si>
  <si>
    <t>A8547794600</t>
  </si>
  <si>
    <t>A3087045269</t>
  </si>
  <si>
    <t>A9437112600</t>
  </si>
  <si>
    <t>A2857997646</t>
  </si>
  <si>
    <t>A7406972457</t>
  </si>
  <si>
    <t>A9887002327</t>
  </si>
  <si>
    <t>A8595148668</t>
  </si>
  <si>
    <t>A7917663240</t>
  </si>
  <si>
    <t>A5930546238</t>
  </si>
  <si>
    <t>A7511239447</t>
  </si>
  <si>
    <t>A1488395146</t>
  </si>
  <si>
    <t>A1903414070</t>
  </si>
  <si>
    <t>A9690963108</t>
  </si>
  <si>
    <t>A4162349209</t>
  </si>
  <si>
    <t>A3908089002</t>
  </si>
  <si>
    <t>A8217600163</t>
  </si>
  <si>
    <t>A8510058365</t>
  </si>
  <si>
    <t>A2114210751</t>
  </si>
  <si>
    <t>A4062404757</t>
  </si>
  <si>
    <t>A4436933936</t>
  </si>
  <si>
    <t>A8345211114</t>
  </si>
  <si>
    <t>A6382613531</t>
  </si>
  <si>
    <t>A1136988595</t>
  </si>
  <si>
    <t>A6504878063</t>
  </si>
  <si>
    <t>A7319575591</t>
  </si>
  <si>
    <t>A2280463662</t>
  </si>
  <si>
    <t>A1690007120</t>
  </si>
  <si>
    <t>A6104336274</t>
  </si>
  <si>
    <t>A3353983950</t>
  </si>
  <si>
    <t>A9725358498</t>
  </si>
  <si>
    <t>A4938319187</t>
  </si>
  <si>
    <t>A3333692014</t>
  </si>
  <si>
    <t>A5017848210</t>
  </si>
  <si>
    <t>A9920624543</t>
  </si>
  <si>
    <t>A6435433064</t>
  </si>
  <si>
    <t>A4624405138</t>
  </si>
  <si>
    <t>A4401783578</t>
  </si>
  <si>
    <t>A2864581444</t>
  </si>
  <si>
    <t>A3882669286</t>
  </si>
  <si>
    <t>A6284457247</t>
  </si>
  <si>
    <t>A7624899356</t>
  </si>
  <si>
    <t>A8991176482</t>
  </si>
  <si>
    <t>A8332225822</t>
  </si>
  <si>
    <t>A7080010496</t>
  </si>
  <si>
    <t>A2440741105</t>
  </si>
  <si>
    <t>A2044053541</t>
  </si>
  <si>
    <t>A7407924112</t>
  </si>
  <si>
    <t>A9623810145</t>
  </si>
  <si>
    <t>A5657222081</t>
  </si>
  <si>
    <t>A8070552899</t>
  </si>
  <si>
    <t>A4018583283</t>
  </si>
  <si>
    <t>A5164156856</t>
  </si>
  <si>
    <t>A2212071570</t>
  </si>
  <si>
    <t>A1196525957</t>
  </si>
  <si>
    <t>A1590835416</t>
  </si>
  <si>
    <t>A4294621894</t>
  </si>
  <si>
    <t>A4032256738</t>
  </si>
  <si>
    <t>A2682973190</t>
  </si>
  <si>
    <t>A9891795563</t>
  </si>
  <si>
    <t>A7730436034</t>
  </si>
  <si>
    <t>A2293425468</t>
  </si>
  <si>
    <t>A3925617490</t>
  </si>
  <si>
    <t>A5390195146</t>
  </si>
  <si>
    <t>A3699872264</t>
  </si>
  <si>
    <t>A2404083155</t>
  </si>
  <si>
    <t>A6744384957</t>
  </si>
  <si>
    <t>A5813155285</t>
  </si>
  <si>
    <t>A3302659297</t>
  </si>
  <si>
    <t>A2464341363</t>
  </si>
  <si>
    <t>A7695977829</t>
  </si>
  <si>
    <t>A7360283633</t>
  </si>
  <si>
    <t>A7089470697</t>
  </si>
  <si>
    <t>A4535111771</t>
  </si>
  <si>
    <t>A4239519062</t>
  </si>
  <si>
    <t>A3810728217</t>
  </si>
  <si>
    <t>A4240602417</t>
  </si>
  <si>
    <t>A7915275259</t>
  </si>
  <si>
    <t>A8456047749</t>
  </si>
  <si>
    <t>A9146078574</t>
  </si>
  <si>
    <t>A6585855308</t>
  </si>
  <si>
    <t>A6167907768</t>
  </si>
  <si>
    <t>A4555308920</t>
  </si>
  <si>
    <t>A9298236268</t>
  </si>
  <si>
    <t>A7154057195</t>
  </si>
  <si>
    <t>A9723647494</t>
  </si>
  <si>
    <t>A1637665075</t>
  </si>
  <si>
    <t>A8570756965</t>
  </si>
  <si>
    <t>A8569142787</t>
  </si>
  <si>
    <t>A2051936520</t>
  </si>
  <si>
    <t>A5449838079</t>
  </si>
  <si>
    <t>A2176289885</t>
  </si>
  <si>
    <t>A1680101745</t>
  </si>
  <si>
    <t>A1870045924</t>
  </si>
  <si>
    <t>A2096996442</t>
  </si>
  <si>
    <t>A8280090012</t>
  </si>
  <si>
    <t>A9866861697</t>
  </si>
  <si>
    <t>A5894372947</t>
  </si>
  <si>
    <t>A6031274833</t>
  </si>
  <si>
    <t>A3482743535</t>
  </si>
  <si>
    <t>A6284946739</t>
  </si>
  <si>
    <t>A3492894465</t>
  </si>
  <si>
    <t>A1445615755</t>
  </si>
  <si>
    <t>A8841909505</t>
  </si>
  <si>
    <t>A8859937218</t>
  </si>
  <si>
    <t>A6144730007</t>
  </si>
  <si>
    <t>A4341107009</t>
  </si>
  <si>
    <t>A438199087</t>
  </si>
  <si>
    <t>A4122917446</t>
  </si>
  <si>
    <t>A4286657363</t>
  </si>
  <si>
    <t>A7579053204</t>
  </si>
  <si>
    <t>A476488075</t>
  </si>
  <si>
    <t>A4162783694</t>
  </si>
  <si>
    <t>A1974769736</t>
  </si>
  <si>
    <t>A3560603972</t>
  </si>
  <si>
    <t>A7696212413</t>
  </si>
  <si>
    <t>A7627411166</t>
  </si>
  <si>
    <t>A4224340899</t>
  </si>
  <si>
    <t>A2735075593</t>
  </si>
  <si>
    <t>A3165861043</t>
  </si>
  <si>
    <t>A8089145729</t>
  </si>
  <si>
    <t>A4885849364</t>
  </si>
  <si>
    <t>A3517317730</t>
  </si>
  <si>
    <t>A8553300253</t>
  </si>
  <si>
    <t>A6615504820</t>
  </si>
  <si>
    <t>A1542181011</t>
  </si>
  <si>
    <t>A803709551</t>
  </si>
  <si>
    <t>A4398889031</t>
  </si>
  <si>
    <t>A4812858299</t>
  </si>
  <si>
    <t>A2900785053</t>
  </si>
  <si>
    <t>A2652990645</t>
  </si>
  <si>
    <t>A5187893289</t>
  </si>
  <si>
    <t>A540219852</t>
  </si>
  <si>
    <t>A1901344764</t>
  </si>
  <si>
    <t>A4896663137</t>
  </si>
  <si>
    <t>A6976974660</t>
  </si>
  <si>
    <t>A6652898281</t>
  </si>
  <si>
    <t>A1990984714</t>
  </si>
  <si>
    <t>A1120038958</t>
  </si>
  <si>
    <t>A3707302381</t>
  </si>
  <si>
    <t>A7545286724</t>
  </si>
  <si>
    <t>A4702806720</t>
  </si>
  <si>
    <t>A1737225173</t>
  </si>
  <si>
    <t>A2497361961</t>
  </si>
  <si>
    <t>A8368678380</t>
  </si>
  <si>
    <t>A1531419850</t>
  </si>
  <si>
    <t>A4948845652</t>
  </si>
  <si>
    <t>A3095859186</t>
  </si>
  <si>
    <t>A5671586513</t>
  </si>
  <si>
    <t>A8250611976</t>
  </si>
  <si>
    <t>A8628386100</t>
  </si>
  <si>
    <t>A7686579476</t>
  </si>
  <si>
    <t>A1512117116</t>
  </si>
  <si>
    <t>A6383178114</t>
  </si>
  <si>
    <t>A6455887321</t>
  </si>
  <si>
    <t>A9125013248</t>
  </si>
  <si>
    <t>A5573310682</t>
  </si>
  <si>
    <t>A4629241902</t>
  </si>
  <si>
    <t>A6830793079</t>
  </si>
  <si>
    <t>A5512669013</t>
  </si>
  <si>
    <t>A9528377730</t>
  </si>
  <si>
    <t>A2695654298</t>
  </si>
  <si>
    <t>A7219266527</t>
  </si>
  <si>
    <t>A7998706831</t>
  </si>
  <si>
    <t>A1638177214</t>
  </si>
  <si>
    <t>A7027846629</t>
  </si>
  <si>
    <t>A7044737668</t>
  </si>
  <si>
    <t>A6554386956</t>
  </si>
  <si>
    <t>A5232827910</t>
  </si>
  <si>
    <t>A9808541440</t>
  </si>
  <si>
    <t>A3937555066</t>
  </si>
  <si>
    <t>A3268205365</t>
  </si>
  <si>
    <t>A2316380486</t>
  </si>
  <si>
    <t>A6864397062</t>
  </si>
  <si>
    <t>A5173298147</t>
  </si>
  <si>
    <t>A3541757277</t>
  </si>
  <si>
    <t>A3098044855</t>
  </si>
  <si>
    <t>A6708828369</t>
  </si>
  <si>
    <t>A5328819497</t>
  </si>
  <si>
    <t>A6438074515</t>
  </si>
  <si>
    <t>A6843326083</t>
  </si>
  <si>
    <t>A3347231056</t>
  </si>
  <si>
    <t>A9094411720</t>
  </si>
  <si>
    <t>A7095448193</t>
  </si>
  <si>
    <t>A2366305797</t>
  </si>
  <si>
    <t>A5398970233</t>
  </si>
  <si>
    <t>A3203295978</t>
  </si>
  <si>
    <t>A7761028450</t>
  </si>
  <si>
    <t>A5839379622</t>
  </si>
  <si>
    <t>A658118369</t>
  </si>
  <si>
    <t>A1744718314</t>
  </si>
  <si>
    <t>A5497991300</t>
  </si>
  <si>
    <t>A7137930130</t>
  </si>
  <si>
    <t>A5595266262</t>
  </si>
  <si>
    <t>A6579357636</t>
  </si>
  <si>
    <t>A7637845769</t>
  </si>
  <si>
    <t>A4762868624</t>
  </si>
  <si>
    <t>A2841179334</t>
  </si>
  <si>
    <t>A7501146817</t>
  </si>
  <si>
    <t>A5908125848</t>
  </si>
  <si>
    <t>A2806311227</t>
  </si>
  <si>
    <t>A3464226632</t>
  </si>
  <si>
    <t>A7346122806</t>
  </si>
  <si>
    <t>A7832389400</t>
  </si>
  <si>
    <t>A7268469505</t>
  </si>
  <si>
    <t>A2680832553</t>
  </si>
  <si>
    <t>A6316820208</t>
  </si>
  <si>
    <t>A5183487929</t>
  </si>
  <si>
    <t>A4335406083</t>
  </si>
  <si>
    <t>A2243628786</t>
  </si>
  <si>
    <t>A2371040082</t>
  </si>
  <si>
    <t>A1532138022</t>
  </si>
  <si>
    <t>A8333323647</t>
  </si>
  <si>
    <t>A8652378781</t>
  </si>
  <si>
    <t>A7572970437</t>
  </si>
  <si>
    <t>A4780125758</t>
  </si>
  <si>
    <t>A4007307680</t>
  </si>
  <si>
    <t>A8276198801</t>
  </si>
  <si>
    <t>A6819567917</t>
  </si>
  <si>
    <t>A202631700</t>
  </si>
  <si>
    <t>A9784668531</t>
  </si>
  <si>
    <t>A5536315687</t>
  </si>
  <si>
    <t>A3805172299</t>
  </si>
  <si>
    <t>A3502602139</t>
  </si>
  <si>
    <t>A4421259362</t>
  </si>
  <si>
    <t>A4847393579</t>
  </si>
  <si>
    <t>A9555748331</t>
  </si>
  <si>
    <t>A9484063995</t>
  </si>
  <si>
    <t>A1878398388</t>
  </si>
  <si>
    <t>A3545323580</t>
  </si>
  <si>
    <t>A4379083495</t>
  </si>
  <si>
    <t>A7890597113</t>
  </si>
  <si>
    <t>A7055870764</t>
  </si>
  <si>
    <t>A9988341291</t>
  </si>
  <si>
    <t>A2138522890</t>
  </si>
  <si>
    <t>A9375089457</t>
  </si>
  <si>
    <t>A7072992540</t>
  </si>
  <si>
    <t>A3123142985</t>
  </si>
  <si>
    <t>A1651979658</t>
  </si>
  <si>
    <t>A7587462401</t>
  </si>
  <si>
    <t>A7882929933</t>
  </si>
  <si>
    <t>A2855500813</t>
  </si>
  <si>
    <t>A3765179408</t>
  </si>
  <si>
    <t>A5120403669</t>
  </si>
  <si>
    <t>A8118020744</t>
  </si>
  <si>
    <t>A4097485608</t>
  </si>
  <si>
    <t>A4364340629</t>
  </si>
  <si>
    <t>A3872894109</t>
  </si>
  <si>
    <t>A9162831617</t>
  </si>
  <si>
    <t>A2771371513</t>
  </si>
  <si>
    <t>A1628026463</t>
  </si>
  <si>
    <t>A8421226125</t>
  </si>
  <si>
    <t>A4342289879</t>
  </si>
  <si>
    <t>A1642258292</t>
  </si>
  <si>
    <t>A6330247961</t>
  </si>
  <si>
    <t>A2149980540</t>
  </si>
  <si>
    <t>A6912160892</t>
  </si>
  <si>
    <t>A5715050928</t>
  </si>
  <si>
    <t>A1709800265</t>
  </si>
  <si>
    <t>A7028525973</t>
  </si>
  <si>
    <t>A5250771996</t>
  </si>
  <si>
    <t>A6856610672</t>
  </si>
  <si>
    <t>A3799897905</t>
  </si>
  <si>
    <t>A5151327036</t>
  </si>
  <si>
    <t>A7574997476</t>
  </si>
  <si>
    <t>A5088234459</t>
  </si>
  <si>
    <t>A6126804791</t>
  </si>
  <si>
    <t>A9649187678</t>
  </si>
  <si>
    <t>A2259868254</t>
  </si>
  <si>
    <t>A9923812690</t>
  </si>
  <si>
    <t>A1777419802</t>
  </si>
  <si>
    <t>A3937208986</t>
  </si>
  <si>
    <t>A4331901700</t>
  </si>
  <si>
    <t>A4213076131</t>
  </si>
  <si>
    <t>A2718866479</t>
  </si>
  <si>
    <t>A1257652925</t>
  </si>
  <si>
    <t>A3733906433</t>
  </si>
  <si>
    <t>A7041813357</t>
  </si>
  <si>
    <t>A7522038972</t>
  </si>
  <si>
    <t>A6202228953</t>
  </si>
  <si>
    <t>A9232443105</t>
  </si>
  <si>
    <t>A9127360479</t>
  </si>
  <si>
    <t>A2176151913</t>
  </si>
  <si>
    <t>A6226021834</t>
  </si>
  <si>
    <t>A4773351586</t>
  </si>
  <si>
    <t>A2075109360</t>
  </si>
  <si>
    <t>A6179946525</t>
  </si>
  <si>
    <t>A9371080856</t>
  </si>
  <si>
    <t>A4128346820</t>
  </si>
  <si>
    <t>A2765975775</t>
  </si>
  <si>
    <t>A4172319636</t>
  </si>
  <si>
    <t>A5746822222</t>
  </si>
  <si>
    <t>A461277606</t>
  </si>
  <si>
    <t>A8686151533</t>
  </si>
  <si>
    <t>A7038128597</t>
  </si>
  <si>
    <t>A2430843772</t>
  </si>
  <si>
    <t>A7696630706</t>
  </si>
  <si>
    <t>A5742082868</t>
  </si>
  <si>
    <t>A2898836338</t>
  </si>
  <si>
    <t>A6686557065</t>
  </si>
  <si>
    <t>A2512033833</t>
  </si>
  <si>
    <t>A9279881806</t>
  </si>
  <si>
    <t>A6711944522</t>
  </si>
  <si>
    <t>A4205935688</t>
  </si>
  <si>
    <t>A5880702603</t>
  </si>
  <si>
    <t>A9352251873</t>
  </si>
  <si>
    <t>A2944836168</t>
  </si>
  <si>
    <t>A9430808704</t>
  </si>
  <si>
    <t>A1570026170</t>
  </si>
  <si>
    <t>A8468027641</t>
  </si>
  <si>
    <t>A9025827033</t>
  </si>
  <si>
    <t>A5973254724</t>
  </si>
  <si>
    <t>A7660609618</t>
  </si>
  <si>
    <t>A737177707</t>
  </si>
  <si>
    <t>A361519434</t>
  </si>
  <si>
    <t>A1944736759</t>
  </si>
  <si>
    <t>A5128583242</t>
  </si>
  <si>
    <t>A5601910102</t>
  </si>
  <si>
    <t>A5989405018</t>
  </si>
  <si>
    <t>A1155722704</t>
  </si>
  <si>
    <t>A1304682512</t>
  </si>
  <si>
    <t>A1266000539</t>
  </si>
  <si>
    <t>A8485414283</t>
  </si>
  <si>
    <t>A1459836957</t>
  </si>
  <si>
    <t>A6037597204</t>
  </si>
  <si>
    <t>A9046449595</t>
  </si>
  <si>
    <t>A3597904031</t>
  </si>
  <si>
    <t>A7519521533</t>
  </si>
  <si>
    <t>A7100761678</t>
  </si>
  <si>
    <t>A5972348835</t>
  </si>
  <si>
    <t>A7589124117</t>
  </si>
  <si>
    <t>A5223814223</t>
  </si>
  <si>
    <t>A976952314</t>
  </si>
  <si>
    <t>A3483166933</t>
  </si>
  <si>
    <t>A5954849639</t>
  </si>
  <si>
    <t>A3780532189</t>
  </si>
  <si>
    <t>A2192813182</t>
  </si>
  <si>
    <t>Pivot Tables</t>
  </si>
  <si>
    <t>Overall Rating: How would you rate your stay on a scale of 1-10, where 10 is the best?</t>
  </si>
  <si>
    <t>Percent of Responses</t>
  </si>
  <si>
    <t>Total</t>
  </si>
  <si>
    <t>Grand Total</t>
  </si>
  <si>
    <t>Satisfaction Surveys</t>
  </si>
  <si>
    <t>Explore</t>
  </si>
  <si>
    <t>Overall Rating</t>
  </si>
  <si>
    <t>Stay Again</t>
  </si>
  <si>
    <t>How would you rate your stay?</t>
  </si>
  <si>
    <t>Would you stay at The Landon again?</t>
  </si>
  <si>
    <r>
      <t xml:space="preserve">described their stay 
as </t>
    </r>
    <r>
      <rPr>
        <b/>
        <sz val="12"/>
        <color theme="5" tint="-0.249977111117893"/>
        <rFont val="Arial"/>
        <scheme val="minor"/>
      </rPr>
      <t>excellent</t>
    </r>
    <r>
      <rPr>
        <sz val="12"/>
        <color theme="1"/>
        <rFont val="Arial"/>
        <family val="2"/>
        <scheme val="minor"/>
      </rPr>
      <t xml:space="preserve"> or </t>
    </r>
    <r>
      <rPr>
        <b/>
        <sz val="12"/>
        <color theme="5" tint="-0.249977111117893"/>
        <rFont val="Arial"/>
        <scheme val="minor"/>
      </rPr>
      <t>good</t>
    </r>
  </si>
  <si>
    <r>
      <t xml:space="preserve">said </t>
    </r>
    <r>
      <rPr>
        <b/>
        <sz val="12"/>
        <color theme="7" tint="-0.249977111117893"/>
        <rFont val="Arial"/>
        <scheme val="minor"/>
      </rPr>
      <t>yes</t>
    </r>
    <r>
      <rPr>
        <sz val="12"/>
        <color theme="1"/>
        <rFont val="Arial"/>
        <family val="2"/>
        <scheme val="minor"/>
      </rPr>
      <t xml:space="preserve">
or </t>
    </r>
    <r>
      <rPr>
        <b/>
        <sz val="12"/>
        <color theme="7" tint="-0.249977111117893"/>
        <rFont val="Arial"/>
        <scheme val="minor"/>
      </rPr>
      <t>maybe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</si>
</sst>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2"/>
      <color theme="1"/>
      <name val="Arial"/>
      <family val="2"/>
      <scheme val="minor"/>
    </font>
    <font>
      <b/>
      <sz val="12"/>
      <color theme="1"/>
      <name val="Arial"/>
      <family val="2"/>
      <scheme val="minor"/>
    </font>
    <font>
      <sz val="8"/>
      <name val="Arial"/>
      <family val="2"/>
      <scheme val="minor"/>
    </font>
    <font>
      <b/>
      <sz val="15"/>
      <color theme="1"/>
      <name val="Arial"/>
      <family val="2"/>
      <scheme val="minor"/>
    </font>
    <font>
      <sz val="12"/>
      <color theme="1"/>
      <name val="Arial"/>
      <scheme val="minor"/>
    </font>
    <font>
      <b/>
      <sz val="18"/>
      <name val="Arial"/>
      <family val="2"/>
      <scheme val="major"/>
    </font>
    <font>
      <b/>
      <sz val="36"/>
      <color theme="5" tint="-0.249977111117893"/>
      <name val="Arial"/>
      <family val="2"/>
      <scheme val="major"/>
    </font>
    <font>
      <b/>
      <sz val="13"/>
      <name val="Arial"/>
      <family val="2"/>
      <scheme val="minor"/>
    </font>
    <font>
      <sz val="11"/>
      <color theme="1"/>
      <name val="Arial"/>
      <family val="2"/>
      <scheme val="minor"/>
    </font>
    <font>
      <u/>
      <sz val="11"/>
      <color theme="10"/>
      <name val="Arial"/>
      <family val="2"/>
      <scheme val="minor"/>
    </font>
    <font>
      <b/>
      <sz val="12"/>
      <color theme="1"/>
      <name val="Arial"/>
      <scheme val="minor"/>
    </font>
    <font>
      <b/>
      <sz val="18"/>
      <color theme="4"/>
      <name val="Arial"/>
      <family val="2"/>
      <scheme val="major"/>
    </font>
    <font>
      <sz val="12"/>
      <color theme="4"/>
      <name val="Calibri"/>
      <family val="2"/>
    </font>
    <font>
      <sz val="12"/>
      <color theme="4"/>
      <name val="Arial"/>
      <family val="2"/>
      <scheme val="minor"/>
    </font>
    <font>
      <sz val="14"/>
      <color theme="0" tint="-0.249977111117893"/>
      <name val="Arial"/>
      <family val="2"/>
      <scheme val="minor"/>
    </font>
    <font>
      <u/>
      <sz val="12"/>
      <color theme="10"/>
      <name val="Arial"/>
      <family val="2"/>
      <scheme val="minor"/>
    </font>
    <font>
      <i/>
      <sz val="12"/>
      <color theme="1"/>
      <name val="Arial"/>
      <scheme val="minor"/>
    </font>
    <font>
      <sz val="12"/>
      <color theme="1"/>
      <name val="Arial"/>
      <family val="2"/>
      <scheme val="minor"/>
    </font>
    <font>
      <b/>
      <sz val="12"/>
      <color theme="5" tint="-0.249977111117893"/>
      <name val="Arial"/>
      <scheme val="minor"/>
    </font>
    <font>
      <b/>
      <sz val="36"/>
      <color theme="7" tint="-0.249977111117893"/>
      <name val="Arial"/>
      <family val="2"/>
      <scheme val="major"/>
    </font>
    <font>
      <b/>
      <sz val="12"/>
      <color theme="7" tint="-0.249977111117893"/>
      <name val="Arial"/>
      <scheme val="minor"/>
    </font>
    <font>
      <b/>
      <sz val="15"/>
      <color theme="4"/>
      <name val="Arial"/>
      <family val="2"/>
      <scheme val="minor"/>
    </font>
    <font>
      <sz val="5"/>
      <color rgb="FF242424"/>
      <name val="Consolas"/>
      <family val="3"/>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4" tint="0.59999389629810485"/>
        <bgColor indexed="64"/>
      </patternFill>
    </fill>
  </fills>
  <borders count="4">
    <border>
      <left/>
      <right/>
      <top/>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right/>
      <top style="thin">
        <color theme="0" tint="-0.14996795556505021"/>
      </top>
      <bottom/>
      <diagonal/>
    </border>
  </borders>
  <cellStyleXfs count="9">
    <xf numFmtId="0" fontId="0" fillId="0" borderId="0"/>
    <xf numFmtId="0" fontId="5" fillId="0" borderId="0" applyNumberFormat="0" applyFill="0" applyAlignment="0" applyProtection="0"/>
    <xf numFmtId="0" fontId="3" fillId="0" borderId="0" applyNumberFormat="0" applyFill="0" applyAlignment="0" applyProtection="0"/>
    <xf numFmtId="0" fontId="7" fillId="0" borderId="0" applyNumberFormat="0" applyFill="0" applyAlignment="0" applyProtection="0"/>
    <xf numFmtId="0" fontId="8" fillId="0" borderId="0"/>
    <xf numFmtId="0" fontId="9" fillId="0" borderId="0" applyNumberFormat="0" applyFill="0" applyBorder="0" applyAlignment="0" applyProtection="0"/>
    <xf numFmtId="0" fontId="7" fillId="0" borderId="0" applyNumberFormat="0" applyFill="0" applyAlignment="0" applyProtection="0"/>
    <xf numFmtId="0" fontId="15" fillId="0" borderId="0" applyNumberFormat="0" applyFill="0" applyBorder="0" applyAlignment="0" applyProtection="0"/>
    <xf numFmtId="9" fontId="17" fillId="0" borderId="0" applyFont="0" applyFill="0" applyBorder="0" applyAlignment="0" applyProtection="0"/>
  </cellStyleXfs>
  <cellXfs count="82">
    <xf numFmtId="0" fontId="0" fillId="0" borderId="0" xfId="0"/>
    <xf numFmtId="0" fontId="0" fillId="0" borderId="0" xfId="0" applyAlignment="1">
      <alignment horizontal="left"/>
    </xf>
    <xf numFmtId="0" fontId="1" fillId="0" borderId="0" xfId="0" applyFont="1" applyAlignment="1">
      <alignment wrapText="1"/>
    </xf>
    <xf numFmtId="14" fontId="0" fillId="0" borderId="0" xfId="0" applyNumberFormat="1" applyAlignment="1">
      <alignment horizontal="left"/>
    </xf>
    <xf numFmtId="0" fontId="0" fillId="0" borderId="0" xfId="0" pivotButton="1" applyAlignment="1">
      <alignment wrapText="1"/>
    </xf>
    <xf numFmtId="0" fontId="0" fillId="0" borderId="0" xfId="0" applyAlignment="1">
      <alignment horizontal="left" wrapText="1"/>
    </xf>
    <xf numFmtId="0" fontId="0" fillId="0" borderId="0" xfId="0" applyAlignment="1">
      <alignment wrapText="1"/>
    </xf>
    <xf numFmtId="0" fontId="5" fillId="0" borderId="0" xfId="1"/>
    <xf numFmtId="0" fontId="3" fillId="0" borderId="0" xfId="2"/>
    <xf numFmtId="0" fontId="4" fillId="0" borderId="0" xfId="0" applyFont="1"/>
    <xf numFmtId="0" fontId="1" fillId="0" borderId="0" xfId="0" applyFont="1" applyAlignment="1">
      <alignment horizontal="left" wrapText="1"/>
    </xf>
    <xf numFmtId="0" fontId="0" fillId="0" borderId="0" xfId="0" applyAlignment="1">
      <alignment horizontal="left" indent="1"/>
    </xf>
    <xf numFmtId="0" fontId="0" fillId="0" borderId="0" xfId="0" applyAlignment="1">
      <alignment horizontal="left" indent="2"/>
    </xf>
    <xf numFmtId="0" fontId="12" fillId="0" borderId="0" xfId="0" applyFont="1" applyAlignment="1">
      <alignment horizontal="center"/>
    </xf>
    <xf numFmtId="0" fontId="13" fillId="0" borderId="0" xfId="0" applyFont="1" applyAlignment="1">
      <alignment horizontal="center"/>
    </xf>
    <xf numFmtId="0" fontId="0" fillId="0" borderId="0" xfId="0" pivotButton="1"/>
    <xf numFmtId="0" fontId="4" fillId="0" borderId="2" xfId="0" applyFont="1" applyBorder="1" applyAlignment="1">
      <alignment horizontal="left" vertical="top" wrapText="1" indent="1"/>
    </xf>
    <xf numFmtId="0" fontId="4" fillId="0" borderId="3" xfId="0" applyFont="1" applyBorder="1" applyAlignment="1">
      <alignment horizontal="left" vertical="top" wrapText="1" indent="1"/>
    </xf>
    <xf numFmtId="0" fontId="0" fillId="0" borderId="0" xfId="0" applyAlignment="1">
      <alignment vertical="top"/>
    </xf>
    <xf numFmtId="0" fontId="7" fillId="0" borderId="0" xfId="6"/>
    <xf numFmtId="0" fontId="15" fillId="0" borderId="0" xfId="7"/>
    <xf numFmtId="0" fontId="15" fillId="0" borderId="0" xfId="7" applyAlignment="1">
      <alignment horizontal="left" indent="1"/>
    </xf>
    <xf numFmtId="0" fontId="15" fillId="0" borderId="0" xfId="7" applyAlignment="1">
      <alignment horizontal="left"/>
    </xf>
    <xf numFmtId="0" fontId="5" fillId="0" borderId="0" xfId="1" applyAlignment="1">
      <alignment vertical="top"/>
    </xf>
    <xf numFmtId="0" fontId="5" fillId="0" borderId="0" xfId="1" applyFill="1" applyAlignment="1">
      <alignment vertical="top"/>
    </xf>
    <xf numFmtId="0" fontId="10" fillId="0" borderId="0" xfId="0" applyFont="1" applyAlignment="1">
      <alignment vertical="top"/>
    </xf>
    <xf numFmtId="0" fontId="8" fillId="0" borderId="0" xfId="0" applyFont="1" applyAlignment="1">
      <alignment vertical="top"/>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3" fillId="0" borderId="0" xfId="2" applyFill="1"/>
    <xf numFmtId="0" fontId="11" fillId="0" borderId="0" xfId="1" applyFont="1" applyAlignment="1">
      <alignment vertical="top"/>
    </xf>
    <xf numFmtId="0" fontId="11" fillId="0" borderId="0" xfId="1" applyFont="1" applyFill="1" applyAlignment="1">
      <alignment vertical="top"/>
    </xf>
    <xf numFmtId="0" fontId="0" fillId="0" borderId="2" xfId="0" applyBorder="1" applyAlignment="1">
      <alignment horizontal="left" vertical="top" wrapText="1"/>
    </xf>
    <xf numFmtId="0" fontId="16" fillId="0" borderId="2" xfId="0" applyFont="1" applyBorder="1" applyAlignment="1">
      <alignment vertical="top" wrapText="1"/>
    </xf>
    <xf numFmtId="0" fontId="0" fillId="0" borderId="2" xfId="0" applyBorder="1" applyAlignment="1">
      <alignment horizontal="left" vertical="top"/>
    </xf>
    <xf numFmtId="0" fontId="5" fillId="0" borderId="0" xfId="1" applyAlignment="1">
      <alignment horizontal="center" vertical="top"/>
    </xf>
    <xf numFmtId="0" fontId="0" fillId="0" borderId="0" xfId="0" applyAlignment="1">
      <alignment horizontal="center" vertical="top"/>
    </xf>
    <xf numFmtId="0" fontId="0" fillId="0" borderId="0" xfId="0" applyAlignment="1">
      <alignment horizontal="center" vertical="top" wrapText="1"/>
    </xf>
    <xf numFmtId="0" fontId="10" fillId="0" borderId="0" xfId="0" applyFont="1" applyAlignment="1">
      <alignment horizontal="center" vertical="top"/>
    </xf>
    <xf numFmtId="0" fontId="10" fillId="0" borderId="0" xfId="0" applyFont="1" applyAlignment="1">
      <alignment horizontal="center" vertical="top" wrapText="1"/>
    </xf>
    <xf numFmtId="0" fontId="14" fillId="0" borderId="1" xfId="0" applyFont="1" applyBorder="1" applyAlignment="1">
      <alignment horizontal="center" vertical="top" wrapText="1"/>
      <extLst>
        <ext xmlns:xfpb="http://schemas.microsoft.com/office/spreadsheetml/2022/featurepropertybag" uri="{C7286773-470A-42A8-94C5-96B5CB345126}">
          <xfpb:xfComplement i="0"/>
        </ext>
      </extLst>
    </xf>
    <xf numFmtId="0" fontId="14" fillId="0" borderId="2" xfId="0" applyFont="1" applyBorder="1" applyAlignment="1">
      <alignment horizontal="center" vertical="top" wrapText="1"/>
      <extLst>
        <ext xmlns:xfpb="http://schemas.microsoft.com/office/spreadsheetml/2022/featurepropertybag" uri="{C7286773-470A-42A8-94C5-96B5CB345126}">
          <xfpb:xfComplement i="0"/>
        </ext>
      </extLst>
    </xf>
    <xf numFmtId="0" fontId="0" fillId="0" borderId="2" xfId="0" applyBorder="1" applyAlignment="1">
      <alignment horizontal="center" vertical="top" wrapText="1"/>
    </xf>
    <xf numFmtId="0" fontId="14" fillId="0" borderId="3" xfId="0" applyFont="1" applyBorder="1" applyAlignment="1">
      <alignment horizontal="center" vertical="top" wrapText="1"/>
      <extLst>
        <ext xmlns:xfpb="http://schemas.microsoft.com/office/spreadsheetml/2022/featurepropertybag" uri="{C7286773-470A-42A8-94C5-96B5CB345126}">
          <xfpb:xfComplement i="0"/>
        </ext>
      </extLst>
    </xf>
    <xf numFmtId="0" fontId="8" fillId="0" borderId="0" xfId="0" applyFont="1" applyAlignment="1">
      <alignment horizontal="center" vertical="top" wrapText="1"/>
    </xf>
    <xf numFmtId="0" fontId="4" fillId="0" borderId="2" xfId="0" applyFont="1" applyBorder="1" applyAlignment="1">
      <alignment vertical="top" wrapText="1"/>
    </xf>
    <xf numFmtId="0" fontId="4" fillId="0" borderId="2" xfId="0" applyFont="1" applyBorder="1" applyAlignment="1">
      <alignment vertical="top"/>
    </xf>
    <xf numFmtId="0" fontId="4" fillId="0" borderId="2" xfId="0" applyFont="1" applyBorder="1" applyAlignment="1">
      <alignment wrapText="1"/>
    </xf>
    <xf numFmtId="0" fontId="3" fillId="0" borderId="0" xfId="2" applyAlignment="1">
      <alignment wrapText="1"/>
    </xf>
    <xf numFmtId="9" fontId="0" fillId="0" borderId="0" xfId="8" applyFont="1"/>
    <xf numFmtId="9" fontId="6" fillId="0" borderId="0" xfId="8" applyFont="1" applyAlignment="1">
      <alignment horizontal="left"/>
    </xf>
    <xf numFmtId="0" fontId="0" fillId="0" borderId="0" xfId="0" applyAlignment="1">
      <alignment vertical="center" wrapText="1"/>
    </xf>
    <xf numFmtId="9" fontId="10" fillId="0" borderId="0" xfId="0" applyNumberFormat="1" applyFont="1"/>
    <xf numFmtId="9" fontId="19" fillId="0" borderId="0" xfId="8" applyFont="1" applyAlignment="1">
      <alignment horizontal="left"/>
    </xf>
    <xf numFmtId="0" fontId="17" fillId="0" borderId="0" xfId="0" applyFont="1" applyAlignment="1">
      <alignment vertical="top"/>
    </xf>
    <xf numFmtId="0" fontId="1" fillId="0" borderId="0" xfId="0" applyFont="1" applyAlignment="1">
      <alignment vertical="top"/>
    </xf>
    <xf numFmtId="0" fontId="17" fillId="3" borderId="0" xfId="0" applyFont="1" applyFill="1" applyAlignment="1">
      <alignment vertical="top"/>
    </xf>
    <xf numFmtId="0" fontId="17" fillId="3" borderId="0" xfId="0" applyFont="1" applyFill="1" applyAlignment="1">
      <alignment horizontal="left" vertical="top"/>
    </xf>
    <xf numFmtId="0" fontId="17" fillId="3" borderId="0" xfId="0" applyFont="1" applyFill="1" applyAlignment="1">
      <alignment vertical="top" wrapText="1"/>
    </xf>
    <xf numFmtId="0" fontId="17" fillId="2" borderId="0" xfId="0" applyFont="1" applyFill="1" applyAlignment="1">
      <alignment vertical="top" wrapText="1"/>
    </xf>
    <xf numFmtId="0" fontId="17" fillId="4" borderId="0" xfId="0" applyFont="1" applyFill="1" applyAlignment="1">
      <alignment vertical="top" wrapText="1"/>
    </xf>
    <xf numFmtId="0" fontId="5" fillId="0" borderId="0" xfId="1" applyAlignment="1">
      <alignment vertical="top" wrapText="1"/>
    </xf>
    <xf numFmtId="0" fontId="17" fillId="0" borderId="0" xfId="0" applyFont="1" applyAlignment="1">
      <alignment vertical="top" wrapText="1"/>
    </xf>
    <xf numFmtId="0" fontId="17" fillId="2" borderId="0" xfId="0" applyFont="1" applyFill="1" applyAlignment="1">
      <alignment vertical="top"/>
    </xf>
    <xf numFmtId="0" fontId="3" fillId="0" borderId="0" xfId="2" applyAlignment="1">
      <alignment vertical="top"/>
    </xf>
    <xf numFmtId="0" fontId="3" fillId="3" borderId="0" xfId="2" applyFill="1" applyAlignment="1">
      <alignment vertical="top"/>
    </xf>
    <xf numFmtId="0" fontId="3" fillId="3" borderId="0" xfId="2" applyFill="1" applyAlignment="1">
      <alignment vertical="top" wrapText="1"/>
    </xf>
    <xf numFmtId="0" fontId="3" fillId="2" borderId="0" xfId="2" applyFill="1" applyAlignment="1">
      <alignment vertical="top" wrapText="1"/>
    </xf>
    <xf numFmtId="0" fontId="3" fillId="4" borderId="0" xfId="2" applyFill="1" applyAlignment="1">
      <alignment vertical="top" wrapText="1"/>
    </xf>
    <xf numFmtId="0" fontId="3" fillId="2" borderId="0" xfId="2" applyFill="1" applyAlignment="1">
      <alignment vertical="top"/>
    </xf>
    <xf numFmtId="0" fontId="0" fillId="3" borderId="0" xfId="0" applyFill="1" applyAlignment="1">
      <alignment vertical="top" wrapText="1"/>
    </xf>
    <xf numFmtId="0" fontId="0" fillId="2" borderId="0" xfId="0" applyFill="1" applyAlignment="1">
      <alignment vertical="top" wrapText="1"/>
    </xf>
    <xf numFmtId="0" fontId="0" fillId="4" borderId="0" xfId="0" applyFill="1" applyAlignment="1">
      <alignment vertical="top" wrapText="1"/>
    </xf>
    <xf numFmtId="0" fontId="13" fillId="0" borderId="0" xfId="0" applyFont="1"/>
    <xf numFmtId="0" fontId="7" fillId="0" borderId="0" xfId="6" applyAlignment="1">
      <alignment horizontal="center"/>
    </xf>
    <xf numFmtId="0" fontId="3" fillId="0" borderId="0" xfId="2" applyAlignment="1">
      <alignment horizontal="right" wrapText="1"/>
    </xf>
    <xf numFmtId="0" fontId="0" fillId="0" borderId="0" xfId="0" applyAlignment="1">
      <alignment horizontal="right" wrapText="1"/>
    </xf>
    <xf numFmtId="9" fontId="0" fillId="0" borderId="0" xfId="0" applyNumberFormat="1" applyAlignment="1">
      <alignment horizontal="right" wrapText="1"/>
    </xf>
    <xf numFmtId="0" fontId="1" fillId="0" borderId="0" xfId="0" applyFont="1"/>
    <xf numFmtId="0" fontId="7" fillId="0" borderId="0" xfId="6" applyAlignment="1">
      <alignment horizontal="left"/>
    </xf>
    <xf numFmtId="1" fontId="0" fillId="0" borderId="0" xfId="0" applyNumberFormat="1" applyAlignment="1">
      <alignment horizontal="left"/>
    </xf>
    <xf numFmtId="0" fontId="22" fillId="0" borderId="0" xfId="0" applyFont="1"/>
  </cellXfs>
  <cellStyles count="9">
    <cellStyle name="Heading 1" xfId="2" builtinId="16" customBuiltin="1"/>
    <cellStyle name="Heading 2" xfId="6" builtinId="17" customBuiltin="1"/>
    <cellStyle name="Heading 2 2" xfId="3" xr:uid="{2A213667-3907-4B98-A753-B1287C5203A6}"/>
    <cellStyle name="Hyperlink" xfId="7" builtinId="8"/>
    <cellStyle name="Hyperlink 2" xfId="5" xr:uid="{01B4B380-C464-4F5A-A241-999D200D50C5}"/>
    <cellStyle name="Normal" xfId="0" builtinId="0"/>
    <cellStyle name="Normal 2" xfId="4" xr:uid="{B4741FC4-BE74-403E-B687-5D0718860FDB}"/>
    <cellStyle name="Percent" xfId="8" builtinId="5"/>
    <cellStyle name="Title" xfId="1" builtinId="15" customBuiltin="1"/>
  </cellStyles>
  <dxfs count="39">
    <dxf>
      <font>
        <color rgb="FF9C0006"/>
      </font>
      <fill>
        <patternFill>
          <bgColor rgb="FFFFC7CE"/>
        </patternFill>
      </fill>
    </dxf>
    <dxf>
      <font>
        <color theme="4"/>
      </font>
    </dxf>
    <dxf>
      <font>
        <color theme="4"/>
      </font>
    </dxf>
    <dxf>
      <font>
        <color theme="4"/>
      </font>
    </dxf>
    <dxf>
      <font>
        <color theme="4"/>
      </font>
    </dxf>
    <dxf>
      <font>
        <color theme="4"/>
      </font>
    </dxf>
    <dxf>
      <font>
        <color theme="4"/>
      </font>
    </dxf>
    <dxf>
      <alignment wrapText="1"/>
    </dxf>
    <dxf>
      <alignment wrapText="1"/>
    </dxf>
    <dxf>
      <numFmt numFmtId="13" formatCode="0%"/>
    </dxf>
    <dxf>
      <numFmt numFmtId="14" formatCode="0.00%"/>
    </dxf>
    <dxf>
      <alignment wrapText="1"/>
    </dxf>
    <dxf>
      <alignment horizontal="right"/>
    </dxf>
    <dxf>
      <alignment horizontal="right"/>
    </dxf>
    <dxf>
      <alignment wrapText="1"/>
    </dxf>
    <dxf>
      <alignment wrapText="1"/>
    </dxf>
    <dxf>
      <numFmt numFmtId="13" formatCode="0%"/>
    </dxf>
    <dxf>
      <numFmt numFmtId="14" formatCode="0.00%"/>
    </dxf>
    <dxf>
      <alignment wrapText="1"/>
    </dxf>
    <dxf>
      <alignment wrapText="1"/>
    </dxf>
    <dxf>
      <alignment wrapText="1"/>
    </dxf>
    <dxf>
      <alignment horizontal="right"/>
    </dxf>
    <dxf>
      <alignment horizontal="right"/>
    </dxf>
    <dxf>
      <alignment horizontal="left" vertical="bottom" textRotation="0" wrapText="0" indent="0" justifyLastLine="0" shrinkToFit="0" readingOrder="0"/>
    </dxf>
    <dxf>
      <numFmt numFmtId="1" formatCode="0"/>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19" formatCode="m/d/yyyy"/>
      <alignment horizontal="left" vertical="bottom" textRotation="0" wrapText="0" indent="0" justifyLastLine="0" shrinkToFit="0" readingOrder="0"/>
    </dxf>
    <dxf>
      <numFmt numFmtId="19" formatCode="m/d/yyyy"/>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2"/>
        <color theme="1"/>
        <name val="Arial"/>
        <family val="2"/>
        <scheme val="minor"/>
      </font>
      <alignment horizontal="left" vertical="bottom" textRotation="0" wrapText="1" indent="0" justifyLastLine="0" shrinkToFit="0" readingOrder="0"/>
    </dxf>
    <dxf>
      <font>
        <b/>
        <i val="0"/>
        <sz val="11"/>
        <color auto="1"/>
        <name val="Arial"/>
        <scheme val="minor"/>
      </font>
    </dxf>
    <dxf>
      <font>
        <sz val="11"/>
        <color auto="1"/>
        <name val="Arial"/>
        <scheme val="minor"/>
      </font>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border>
    </dxf>
  </dxfs>
  <tableStyles count="1" defaultTableStyle="TableStyleMedium2" defaultPivotStyle="PivotStyleLight16">
    <tableStyle name="Custom" pivot="0" table="0" count="8" xr9:uid="{B7EBD86D-0055-4C7B-B393-B184161AF1FF}">
      <tableStyleElement type="wholeTable" dxfId="38"/>
      <tableStyleElement type="headerRow" dxfId="37"/>
    </tableStyle>
  </tableStyles>
  <extLst>
    <ext xmlns:x14="http://schemas.microsoft.com/office/spreadsheetml/2009/9/main" uri="{EB79DEF2-80B8-43e5-95BD-54CBDDF9020C}">
      <x14:slicerStyles defaultSlicerStyle="SlicerStyleLight1"/>
    </ext>
    <ext xmlns:x15="http://schemas.microsoft.com/office/spreadsheetml/2010/11/main" uri="{A0A4C193-F2C1-4fcb-8827-314CF55A85BB}">
      <x15:dxfs count="6">
        <dxf>
          <fill>
            <patternFill patternType="solid">
              <fgColor indexed="64"/>
              <bgColor theme="0" tint="-4.9989318521683403E-2"/>
            </patternFill>
          </fill>
        </dxf>
        <dxf>
          <fill>
            <patternFill patternType="solid">
              <fgColor theme="0"/>
              <bgColor theme="4" tint="0.59996337778862885"/>
            </patternFill>
          </fill>
        </dxf>
        <dxf>
          <font>
            <b val="0"/>
            <i val="0"/>
            <sz val="11"/>
            <color theme="1"/>
            <name val="Arial"/>
            <scheme val="minor"/>
          </font>
        </dxf>
        <dxf>
          <font>
            <sz val="11"/>
            <color theme="1"/>
            <name val="Arial"/>
            <scheme val="minor"/>
          </font>
        </dxf>
        <dxf>
          <font>
            <sz val="9"/>
            <color theme="1" tint="0.499984740745262"/>
          </font>
        </dxf>
        <dxf>
          <font>
            <sz val="11"/>
            <color theme="1"/>
            <name val="Arial"/>
            <scheme val="minor"/>
          </font>
        </dxf>
      </x15:dxfs>
    </ext>
    <ext xmlns:x15="http://schemas.microsoft.com/office/spreadsheetml/2010/11/main" uri="{9260A510-F301-46a8-8635-F512D64BE5F5}">
      <x15:timelineStyles defaultTimelineStyle="TimeSlicerStyleLight1">
        <x15:timelineStyle name="Custom">
          <x15:timelineStyleElements>
            <x15:timelineStyleElement type="selectionLabel" dxfId="5"/>
            <x15:timelineStyleElement type="timeLevel" dxfId="4"/>
            <x15:timelineStyleElement type="periodLabel1" dxfId="3"/>
            <x15:timelineStyleElement type="periodLabel2" dxfId="2"/>
            <x15:timelineStyleElement type="selectedTimeBlock" dxfId="1"/>
            <x15:timelineStyleElement type="unselectedTimeBlock" dxfId="0"/>
          </x15:timelineStyleElements>
        </x15:timelineStyle>
      </x15:timelineStyles>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eetMetadata" Target="metadata.xml"/><Relationship Id="rId1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microsoft.com/office/2023/09/relationships/Python" Target="pyth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alcChain" Target="calcChain.xml"/><Relationship Id="rId4" Type="http://schemas.openxmlformats.org/officeDocument/2006/relationships/worksheet" Target="worksheets/sheet4.xml"/><Relationship Id="rId9" Type="http://schemas.microsoft.com/office/2011/relationships/timelineCache" Target="timelineCaches/timelineCache1.xml"/><Relationship Id="rId14" Type="http://schemas.microsoft.com/office/2022/10/relationships/richValueRel" Target="richData/richValueRel.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[AnnKEmery_Hotel-Satisfaction-Surveys_2025-11-17.xlsx]Pivot Tables!PivotTable3</c:name>
    <c:fmtId val="25"/>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4">
              <a:lumMod val="50000"/>
            </a:schemeClr>
          </a:solidFill>
          <a:ln w="19050">
            <a:solidFill>
              <a:schemeClr val="lt1"/>
            </a:solidFill>
          </a:ln>
          <a:effectLst/>
        </c:spPr>
        <c:dLbl>
          <c:idx val="0"/>
          <c:tx>
            <c:rich>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fld id="{C9C89CB2-B847-45BA-ABC0-CB6FD4C646F6}" type="CATEGORYNAME">
                  <a:rPr lang="en-US" sz="1200" b="1">
                    <a:solidFill>
                      <a:schemeClr val="bg1"/>
                    </a:solidFill>
                  </a:rPr>
                  <a:pPr>
                    <a:defRPr sz="1200">
                      <a:solidFill>
                        <a:schemeClr val="bg1"/>
                      </a:solidFill>
                    </a:defRPr>
                  </a:pPr>
                  <a:t>[CATEGORY NAME]</a:t>
                </a:fld>
                <a:endParaRPr lang="en-US" sz="1200" b="1" baseline="0">
                  <a:solidFill>
                    <a:schemeClr val="bg1"/>
                  </a:solidFill>
                </a:endParaRPr>
              </a:p>
              <a:p>
                <a:pPr>
                  <a:defRPr sz="1200">
                    <a:solidFill>
                      <a:schemeClr val="bg1"/>
                    </a:solidFill>
                  </a:defRPr>
                </a:pPr>
                <a:fld id="{E1944D69-CEA6-495B-B38B-73B5A30B7E95}" type="VALUE">
                  <a:rPr lang="en-US" sz="1200">
                    <a:solidFill>
                      <a:schemeClr val="bg1"/>
                    </a:solidFill>
                  </a:rPr>
                  <a:pPr>
                    <a:defRPr sz="1200">
                      <a:solidFill>
                        <a:schemeClr val="bg1"/>
                      </a:solidFill>
                    </a:defRPr>
                  </a:pPr>
                  <a:t>[VALUE]</a:t>
                </a:fld>
                <a:endParaRPr lang="en-US"/>
              </a:p>
            </c:rich>
          </c:tx>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Lst>
        </c:dLbl>
      </c:pivotFmt>
      <c:pivotFmt>
        <c:idx val="7"/>
        <c:spPr>
          <a:solidFill>
            <a:schemeClr val="accent4">
              <a:lumMod val="75000"/>
            </a:schemeClr>
          </a:solidFill>
          <a:ln w="19050">
            <a:solidFill>
              <a:schemeClr val="lt1"/>
            </a:solidFill>
          </a:ln>
          <a:effectLst/>
        </c:spPr>
        <c:dLbl>
          <c:idx val="0"/>
          <c:tx>
            <c:rich>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fld id="{24A95147-8CEF-4B75-AB40-31AB1BBA4BD0}" type="CATEGORYNAME">
                  <a:rPr lang="en-US" sz="1200" b="1">
                    <a:solidFill>
                      <a:schemeClr val="bg1"/>
                    </a:solidFill>
                  </a:rPr>
                  <a:pPr>
                    <a:defRPr sz="1200">
                      <a:solidFill>
                        <a:schemeClr val="bg1"/>
                      </a:solidFill>
                    </a:defRPr>
                  </a:pPr>
                  <a:t>[CATEGORY NAME]</a:t>
                </a:fld>
                <a:endParaRPr lang="en-US" sz="1200" b="1" baseline="0">
                  <a:solidFill>
                    <a:schemeClr val="bg1"/>
                  </a:solidFill>
                </a:endParaRPr>
              </a:p>
              <a:p>
                <a:pPr>
                  <a:defRPr sz="1200">
                    <a:solidFill>
                      <a:schemeClr val="bg1"/>
                    </a:solidFill>
                  </a:defRPr>
                </a:pPr>
                <a:fld id="{A6414E0A-544C-4298-B708-0608D4F9B00F}" type="VALUE">
                  <a:rPr lang="en-US" sz="1200">
                    <a:solidFill>
                      <a:schemeClr val="bg1"/>
                    </a:solidFill>
                  </a:rPr>
                  <a:pPr>
                    <a:defRPr sz="1200">
                      <a:solidFill>
                        <a:schemeClr val="bg1"/>
                      </a:solidFill>
                    </a:defRPr>
                  </a:pPr>
                  <a:t>[VALUE]</a:t>
                </a:fld>
                <a:endParaRPr lang="en-US"/>
              </a:p>
            </c:rich>
          </c:tx>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Lst>
        </c:dLbl>
      </c:pivotFmt>
      <c:pivotFmt>
        <c:idx val="8"/>
        <c:spPr>
          <a:solidFill>
            <a:schemeClr val="bg1">
              <a:lumMod val="85000"/>
            </a:schemeClr>
          </a:solidFill>
          <a:ln w="19050">
            <a:solidFill>
              <a:schemeClr val="lt1"/>
            </a:solidFill>
          </a:ln>
          <a:effectLst/>
        </c:spPr>
        <c:dLbl>
          <c:idx val="0"/>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fld id="{092B7D99-2BE5-4C11-B589-99CBC8686E56}" type="CATEGORYNAME">
                  <a:rPr lang="en-US" sz="1200" b="1"/>
                  <a:pPr>
                    <a:defRPr sz="1200"/>
                  </a:pPr>
                  <a:t>[CATEGORY NAME]</a:t>
                </a:fld>
                <a:endParaRPr lang="en-US" sz="1200" b="1" baseline="0"/>
              </a:p>
              <a:p>
                <a:pPr>
                  <a:defRPr sz="1200"/>
                </a:pPr>
                <a:fld id="{81398392-B309-42C2-BCC6-468F3E85E4EC}" type="VALUE">
                  <a:rPr lang="en-US" sz="1200"/>
                  <a:pPr>
                    <a:defRPr sz="1200"/>
                  </a:pPr>
                  <a:t>[VALUE]</a:t>
                </a:fld>
                <a:endParaRPr lang="en-US"/>
              </a:p>
            </c:rich>
          </c:tx>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Lst>
        </c:dLbl>
      </c:pivotFmt>
    </c:pivotFmts>
    <c:plotArea>
      <c:layout>
        <c:manualLayout>
          <c:layoutTarget val="inner"/>
          <c:xMode val="edge"/>
          <c:yMode val="edge"/>
          <c:x val="0.17391036043044097"/>
          <c:y val="5.0505050505050509E-3"/>
          <c:w val="0.65217898942033936"/>
          <c:h val="0.89520241787958321"/>
        </c:manualLayout>
      </c:layout>
      <c:doughnutChart>
        <c:varyColors val="1"/>
        <c:ser>
          <c:idx val="0"/>
          <c:order val="0"/>
          <c:tx>
            <c:strRef>
              <c:f>'Pivot Tables'!$B$21</c:f>
              <c:strCache>
                <c:ptCount val="1"/>
                <c:pt idx="0">
                  <c:v>Total</c:v>
                </c:pt>
              </c:strCache>
            </c:strRef>
          </c:tx>
          <c:dPt>
            <c:idx val="0"/>
            <c:bubble3D val="0"/>
            <c:spPr>
              <a:solidFill>
                <a:schemeClr val="accent4">
                  <a:lumMod val="50000"/>
                </a:schemeClr>
              </a:solidFill>
              <a:ln w="19050">
                <a:solidFill>
                  <a:schemeClr val="lt1"/>
                </a:solidFill>
              </a:ln>
              <a:effectLst/>
            </c:spPr>
            <c:extLst>
              <c:ext xmlns:c16="http://schemas.microsoft.com/office/drawing/2014/chart" uri="{C3380CC4-5D6E-409C-BE32-E72D297353CC}">
                <c16:uniqueId val="{00000001-07AD-433B-8156-B266A62C3048}"/>
              </c:ext>
            </c:extLst>
          </c:dPt>
          <c:dPt>
            <c:idx val="1"/>
            <c:bubble3D val="0"/>
            <c:spPr>
              <a:solidFill>
                <a:schemeClr val="accent4">
                  <a:lumMod val="75000"/>
                </a:schemeClr>
              </a:solidFill>
              <a:ln w="19050">
                <a:solidFill>
                  <a:schemeClr val="lt1"/>
                </a:solidFill>
              </a:ln>
              <a:effectLst/>
            </c:spPr>
            <c:extLst>
              <c:ext xmlns:c16="http://schemas.microsoft.com/office/drawing/2014/chart" uri="{C3380CC4-5D6E-409C-BE32-E72D297353CC}">
                <c16:uniqueId val="{00000003-07AD-433B-8156-B266A62C3048}"/>
              </c:ext>
            </c:extLst>
          </c:dPt>
          <c:dPt>
            <c:idx val="2"/>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5-07AD-433B-8156-B266A62C3048}"/>
              </c:ext>
            </c:extLst>
          </c:dPt>
          <c:dLbls>
            <c:dLbl>
              <c:idx val="0"/>
              <c:tx>
                <c:rich>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fld id="{C9C89CB2-B847-45BA-ABC0-CB6FD4C646F6}" type="CATEGORYNAME">
                      <a:rPr lang="en-US" sz="1200" b="1">
                        <a:solidFill>
                          <a:schemeClr val="bg1"/>
                        </a:solidFill>
                      </a:rPr>
                      <a:pPr>
                        <a:defRPr sz="1200">
                          <a:solidFill>
                            <a:schemeClr val="bg1"/>
                          </a:solidFill>
                        </a:defRPr>
                      </a:pPr>
                      <a:t>[CATEGORY NAME]</a:t>
                    </a:fld>
                    <a:endParaRPr lang="en-US" sz="1200" b="1" baseline="0">
                      <a:solidFill>
                        <a:schemeClr val="bg1"/>
                      </a:solidFill>
                    </a:endParaRPr>
                  </a:p>
                  <a:p>
                    <a:pPr>
                      <a:defRPr sz="1200">
                        <a:solidFill>
                          <a:schemeClr val="bg1"/>
                        </a:solidFill>
                      </a:defRPr>
                    </a:pPr>
                    <a:fld id="{E1944D69-CEA6-495B-B38B-73B5A30B7E95}" type="VALUE">
                      <a:rPr lang="en-US" sz="1200">
                        <a:solidFill>
                          <a:schemeClr val="bg1"/>
                        </a:solidFill>
                      </a:rPr>
                      <a:pPr>
                        <a:defRPr sz="1200">
                          <a:solidFill>
                            <a:schemeClr val="bg1"/>
                          </a:solidFill>
                        </a:defRPr>
                      </a:pPr>
                      <a:t>[VALUE]</a:t>
                    </a:fld>
                    <a:endParaRPr lang="en-US"/>
                  </a:p>
                </c:rich>
              </c:tx>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07AD-433B-8156-B266A62C3048}"/>
                </c:ext>
              </c:extLst>
            </c:dLbl>
            <c:dLbl>
              <c:idx val="1"/>
              <c:tx>
                <c:rich>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fld id="{24A95147-8CEF-4B75-AB40-31AB1BBA4BD0}" type="CATEGORYNAME">
                      <a:rPr lang="en-US" sz="1200" b="1">
                        <a:solidFill>
                          <a:schemeClr val="bg1"/>
                        </a:solidFill>
                      </a:rPr>
                      <a:pPr>
                        <a:defRPr sz="1200">
                          <a:solidFill>
                            <a:schemeClr val="bg1"/>
                          </a:solidFill>
                        </a:defRPr>
                      </a:pPr>
                      <a:t>[CATEGORY NAME]</a:t>
                    </a:fld>
                    <a:endParaRPr lang="en-US" sz="1200" b="1" baseline="0">
                      <a:solidFill>
                        <a:schemeClr val="bg1"/>
                      </a:solidFill>
                    </a:endParaRPr>
                  </a:p>
                  <a:p>
                    <a:pPr>
                      <a:defRPr sz="1200">
                        <a:solidFill>
                          <a:schemeClr val="bg1"/>
                        </a:solidFill>
                      </a:defRPr>
                    </a:pPr>
                    <a:fld id="{A6414E0A-544C-4298-B708-0608D4F9B00F}" type="VALUE">
                      <a:rPr lang="en-US" sz="1200">
                        <a:solidFill>
                          <a:schemeClr val="bg1"/>
                        </a:solidFill>
                      </a:rPr>
                      <a:pPr>
                        <a:defRPr sz="1200">
                          <a:solidFill>
                            <a:schemeClr val="bg1"/>
                          </a:solidFill>
                        </a:defRPr>
                      </a:pPr>
                      <a:t>[VALUE]</a:t>
                    </a:fld>
                    <a:endParaRPr lang="en-US"/>
                  </a:p>
                </c:rich>
              </c:tx>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07AD-433B-8156-B266A62C3048}"/>
                </c:ext>
              </c:extLst>
            </c:dLbl>
            <c:dLbl>
              <c:idx val="2"/>
              <c:tx>
                <c:rich>
                  <a:bodyPr/>
                  <a:lstStyle/>
                  <a:p>
                    <a:fld id="{092B7D99-2BE5-4C11-B589-99CBC8686E56}" type="CATEGORYNAME">
                      <a:rPr lang="en-US" sz="1200" b="1"/>
                      <a:pPr/>
                      <a:t>[CATEGORY NAME]</a:t>
                    </a:fld>
                    <a:endParaRPr lang="en-US" sz="1200" b="1" baseline="0"/>
                  </a:p>
                  <a:p>
                    <a:fld id="{81398392-B309-42C2-BCC6-468F3E85E4EC}" type="VALUE">
                      <a:rPr lang="en-US" sz="1200"/>
                      <a:pPr/>
                      <a:t>[VALUE]</a:t>
                    </a:fld>
                    <a:endParaRPr 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5-07AD-433B-8156-B266A62C3048}"/>
                </c:ext>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showLegendKey val="0"/>
            <c:showVal val="1"/>
            <c:showCatName val="1"/>
            <c:showSerName val="0"/>
            <c:showPercent val="0"/>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'Pivot Tables'!$A$22:$A$25</c:f>
              <c:strCache>
                <c:ptCount val="3"/>
                <c:pt idx="0">
                  <c:v>Yes</c:v>
                </c:pt>
                <c:pt idx="1">
                  <c:v>Maybe</c:v>
                </c:pt>
                <c:pt idx="2">
                  <c:v>No</c:v>
                </c:pt>
              </c:strCache>
            </c:strRef>
          </c:cat>
          <c:val>
            <c:numRef>
              <c:f>'Pivot Tables'!$B$22:$B$25</c:f>
              <c:numCache>
                <c:formatCode>0%</c:formatCode>
                <c:ptCount val="3"/>
                <c:pt idx="0">
                  <c:v>0.53809612518628913</c:v>
                </c:pt>
                <c:pt idx="1">
                  <c:v>0.25353949329359166</c:v>
                </c:pt>
                <c:pt idx="2">
                  <c:v>0.20836438152011921</c:v>
                </c:pt>
              </c:numCache>
            </c:numRef>
          </c:val>
          <c:extLst>
            <c:ext xmlns:c16="http://schemas.microsoft.com/office/drawing/2014/chart" uri="{C3380CC4-5D6E-409C-BE32-E72D297353CC}">
              <c16:uniqueId val="{00000006-07AD-433B-8156-B266A62C3048}"/>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[AnnKEmery_Hotel-Satisfaction-Surveys_2025-11-17.xlsx]Pivot Tables!PivotTable1</c:name>
    <c:fmtId val="13"/>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1200" b="1" i="0" u="none" strike="noStrike" kern="1200" baseline="0">
                  <a:solidFill>
                    <a:schemeClr val="accent2">
                      <a:lumMod val="7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0652011675555557"/>
          <c:y val="6.0731499389859271E-2"/>
          <c:w val="0.67667853819777712"/>
          <c:h val="0.79014506438104082"/>
        </c:manualLayout>
      </c:layout>
      <c:barChart>
        <c:barDir val="bar"/>
        <c:grouping val="clustered"/>
        <c:varyColors val="0"/>
        <c:ser>
          <c:idx val="0"/>
          <c:order val="0"/>
          <c:tx>
            <c:strRef>
              <c:f>'Pivot Tables'!$B$5</c:f>
              <c:strCache>
                <c:ptCount val="1"/>
                <c:pt idx="0">
                  <c:v>Total</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anchor="ctr" anchorCtr="1"/>
              <a:lstStyle/>
              <a:p>
                <a:pPr>
                  <a:defRPr sz="1200" b="1" i="0" u="none" strike="noStrike" kern="1200" baseline="0">
                    <a:solidFill>
                      <a:schemeClr val="accent2">
                        <a:lumMod val="7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Tables'!$A$6:$A$10</c:f>
              <c:strCache>
                <c:ptCount val="4"/>
                <c:pt idx="0">
                  <c:v>Poor</c:v>
                </c:pt>
                <c:pt idx="1">
                  <c:v>Fair</c:v>
                </c:pt>
                <c:pt idx="2">
                  <c:v>Good</c:v>
                </c:pt>
                <c:pt idx="3">
                  <c:v>Excellent</c:v>
                </c:pt>
              </c:strCache>
            </c:strRef>
          </c:cat>
          <c:val>
            <c:numRef>
              <c:f>'Pivot Tables'!$B$6:$B$10</c:f>
              <c:numCache>
                <c:formatCode>0%</c:formatCode>
                <c:ptCount val="4"/>
                <c:pt idx="0">
                  <c:v>0.25530923994038746</c:v>
                </c:pt>
                <c:pt idx="1">
                  <c:v>0.20147168405365126</c:v>
                </c:pt>
                <c:pt idx="2">
                  <c:v>0.20789865871833085</c:v>
                </c:pt>
                <c:pt idx="3">
                  <c:v>0.3353204172876304</c:v>
                </c:pt>
              </c:numCache>
            </c:numRef>
          </c:val>
          <c:extLst>
            <c:ext xmlns:c16="http://schemas.microsoft.com/office/drawing/2014/chart" uri="{C3380CC4-5D6E-409C-BE32-E72D297353CC}">
              <c16:uniqueId val="{00000000-5B3B-4AF2-90B5-73F7F40F6C55}"/>
            </c:ext>
          </c:extLst>
        </c:ser>
        <c:dLbls>
          <c:showLegendKey val="0"/>
          <c:showVal val="0"/>
          <c:showCatName val="0"/>
          <c:showSerName val="0"/>
          <c:showPercent val="0"/>
          <c:showBubbleSize val="0"/>
        </c:dLbls>
        <c:gapWidth val="10"/>
        <c:axId val="1357426208"/>
        <c:axId val="1357424768"/>
      </c:barChart>
      <c:catAx>
        <c:axId val="1357426208"/>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1357424768"/>
        <c:crosses val="autoZero"/>
        <c:auto val="1"/>
        <c:lblAlgn val="ctr"/>
        <c:lblOffset val="100"/>
        <c:noMultiLvlLbl val="0"/>
      </c:catAx>
      <c:valAx>
        <c:axId val="1357424768"/>
        <c:scaling>
          <c:orientation val="minMax"/>
          <c:max val="1"/>
          <c:min val="0"/>
        </c:scaling>
        <c:delete val="0"/>
        <c:axPos val="b"/>
        <c:numFmt formatCode="0%" sourceLinked="0"/>
        <c:majorTickMark val="out"/>
        <c:minorTickMark val="out"/>
        <c:tickLblPos val="nextTo"/>
        <c:spPr>
          <a:noFill/>
          <a:ln>
            <a:solidFill>
              <a:schemeClr val="bg1">
                <a:lumMod val="85000"/>
              </a:schemeClr>
            </a:solid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1357426208"/>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200">
          <a:solidFill>
            <a:schemeClr val="tx1"/>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196450</xdr:rowOff>
    </xdr:from>
    <xdr:to>
      <xdr:col>2</xdr:col>
      <xdr:colOff>714851</xdr:colOff>
      <xdr:row>10</xdr:row>
      <xdr:rowOff>71909</xdr:rowOff>
    </xdr:to>
    <mc:AlternateContent xmlns:mc="http://schemas.openxmlformats.org/markup-compatibility/2006" xmlns:a14="http://schemas.microsoft.com/office/drawing/2010/main">
      <mc:Choice Requires="a14">
        <xdr:graphicFrame macro="">
          <xdr:nvGraphicFramePr>
            <xdr:cNvPr id="2" name="Room Type">
              <a:extLst>
                <a:ext uri="{FF2B5EF4-FFF2-40B4-BE49-F238E27FC236}">
                  <a16:creationId xmlns:a16="http://schemas.microsoft.com/office/drawing/2014/main" id="{60CC556E-76D6-4212-852C-8AA6E3D4262B}"/>
                </a:ext>
              </a:extLst>
            </xdr:cNvPr>
            <xdr:cNvGraphicFramePr/>
          </xdr:nvGraphicFramePr>
          <xdr:xfrm>
            <a:off x="0" y="0"/>
            <a:ext cx="0" cy="0"/>
          </xdr:xfrm>
          <a:graphic>
            <a:graphicData uri="http://schemas.microsoft.com/office/drawing/2010/slicer">
              <sle:slicer xmlns:sle="http://schemas.microsoft.com/office/drawing/2010/slicer" name="Room Type"/>
            </a:graphicData>
          </a:graphic>
        </xdr:graphicFrame>
      </mc:Choice>
      <mc:Fallback xmlns="">
        <xdr:sp macro="" textlink="">
          <xdr:nvSpPr>
            <xdr:cNvPr id="0" name=""/>
            <xdr:cNvSpPr>
              <a:spLocks noTextEdit="1"/>
            </xdr:cNvSpPr>
          </xdr:nvSpPr>
          <xdr:spPr>
            <a:xfrm>
              <a:off x="0" y="1279919"/>
              <a:ext cx="3657600" cy="139898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11</xdr:row>
      <xdr:rowOff>1185</xdr:rowOff>
    </xdr:from>
    <xdr:to>
      <xdr:col>2</xdr:col>
      <xdr:colOff>709613</xdr:colOff>
      <xdr:row>15</xdr:row>
      <xdr:rowOff>162157</xdr:rowOff>
    </xdr:to>
    <mc:AlternateContent xmlns:mc="http://schemas.openxmlformats.org/markup-compatibility/2006" xmlns:tsle="http://schemas.microsoft.com/office/drawing/2012/timeslicer">
      <mc:Choice Requires="tsle">
        <xdr:graphicFrame macro="">
          <xdr:nvGraphicFramePr>
            <xdr:cNvPr id="3" name="Check-In Date">
              <a:extLst>
                <a:ext uri="{FF2B5EF4-FFF2-40B4-BE49-F238E27FC236}">
                  <a16:creationId xmlns:a16="http://schemas.microsoft.com/office/drawing/2014/main" id="{4EF3BE3A-75DB-4135-8B93-FE981C3E351F}"/>
                </a:ext>
              </a:extLst>
            </xdr:cNvPr>
            <xdr:cNvGraphicFramePr/>
          </xdr:nvGraphicFramePr>
          <xdr:xfrm>
            <a:off x="0" y="0"/>
            <a:ext cx="0" cy="0"/>
          </xdr:xfrm>
          <a:graphic>
            <a:graphicData uri="http://schemas.microsoft.com/office/drawing/2012/timeslicer">
              <tsle:timeslicer name="Check-In Date"/>
            </a:graphicData>
          </a:graphic>
        </xdr:graphicFrame>
      </mc:Choice>
      <mc:Fallback xmlns="">
        <xdr:sp macro="" textlink="">
          <xdr:nvSpPr>
            <xdr:cNvPr id="0" name=""/>
            <xdr:cNvSpPr>
              <a:spLocks noTextEdit="1"/>
            </xdr:cNvSpPr>
          </xdr:nvSpPr>
          <xdr:spPr>
            <a:xfrm>
              <a:off x="0" y="2625323"/>
              <a:ext cx="3652838" cy="922972"/>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twoCellAnchor>
    <xdr:from>
      <xdr:col>7</xdr:col>
      <xdr:colOff>22606</xdr:colOff>
      <xdr:row>9</xdr:row>
      <xdr:rowOff>23816</xdr:rowOff>
    </xdr:from>
    <xdr:to>
      <xdr:col>10</xdr:col>
      <xdr:colOff>138113</xdr:colOff>
      <xdr:row>19</xdr:row>
      <xdr:rowOff>114302</xdr:rowOff>
    </xdr:to>
    <xdr:graphicFrame macro="">
      <xdr:nvGraphicFramePr>
        <xdr:cNvPr id="6" name="Chart 5">
          <a:extLst>
            <a:ext uri="{FF2B5EF4-FFF2-40B4-BE49-F238E27FC236}">
              <a16:creationId xmlns:a16="http://schemas.microsoft.com/office/drawing/2014/main" id="{0C0EED44-51E3-4358-AF7F-FDEACE328A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xdr:colOff>
      <xdr:row>9</xdr:row>
      <xdr:rowOff>138119</xdr:rowOff>
    </xdr:from>
    <xdr:to>
      <xdr:col>7</xdr:col>
      <xdr:colOff>152400</xdr:colOff>
      <xdr:row>19</xdr:row>
      <xdr:rowOff>95258</xdr:rowOff>
    </xdr:to>
    <xdr:graphicFrame macro="">
      <xdr:nvGraphicFramePr>
        <xdr:cNvPr id="7" name="Chart 6">
          <a:extLst>
            <a:ext uri="{FF2B5EF4-FFF2-40B4-BE49-F238E27FC236}">
              <a16:creationId xmlns:a16="http://schemas.microsoft.com/office/drawing/2014/main" id="{782377ED-9A38-43F2-8A09-C9682D326F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n K. Emery" refreshedDate="45976.11979571759" createdVersion="8" refreshedVersion="8" minRefreshableVersion="3" recordCount="10736" xr:uid="{10C47A3D-F609-4341-B64F-615E1F3A05C0}">
  <cacheSource type="worksheet">
    <worksheetSource name="Table1"/>
  </cacheSource>
  <cacheFields count="8">
    <cacheField name="Survey Response ID" numFmtId="0">
      <sharedItems/>
    </cacheField>
    <cacheField name="Overall Rating: How would you rate your stay?" numFmtId="0">
      <sharedItems count="4">
        <s v="Good"/>
        <s v="Fair"/>
        <s v="Excellent"/>
        <s v="Poor"/>
      </sharedItems>
    </cacheField>
    <cacheField name="Stay Again: Would you stay at The Landon again?" numFmtId="0">
      <sharedItems count="3">
        <s v="Yes"/>
        <s v="Maybe"/>
        <s v="No"/>
      </sharedItems>
    </cacheField>
    <cacheField name="Room Type" numFmtId="0">
      <sharedItems count="6">
        <s v="Manchester"/>
        <s v="Oxford"/>
        <s v="Victoria"/>
        <s v="Westminster"/>
        <s v="Piccadilly"/>
        <s v="Cambridge"/>
      </sharedItems>
    </cacheField>
    <cacheField name="Check-In Date" numFmtId="14">
      <sharedItems containsSemiMixedTypes="0" containsNonDate="0" containsDate="1" containsString="0" minDate="2021-01-01T00:00:00" maxDate="2025-12-16T00:00:00" count="1804">
        <d v="2021-01-01T00:00:00"/>
        <d v="2021-01-02T00:00:00"/>
        <d v="2021-01-03T00:00:00"/>
        <d v="2021-01-04T00:00:00"/>
        <d v="2021-01-05T00:00:00"/>
        <d v="2021-01-06T00:00:00"/>
        <d v="2021-01-07T00:00:00"/>
        <d v="2021-01-08T00:00:00"/>
        <d v="2021-01-09T00:00:00"/>
        <d v="2021-01-10T00:00:00"/>
        <d v="2021-01-11T00:00:00"/>
        <d v="2021-01-12T00:00:00"/>
        <d v="2021-01-13T00:00:00"/>
        <d v="2021-01-14T00:00:00"/>
        <d v="2021-01-15T00:00:00"/>
        <d v="2021-01-16T00:00:00"/>
        <d v="2021-01-17T00:00:00"/>
        <d v="2021-01-18T00:00:00"/>
        <d v="2021-01-19T00:00:00"/>
        <d v="2021-01-20T00:00:00"/>
        <d v="2021-01-21T00:00:00"/>
        <d v="2021-01-22T00:00:00"/>
        <d v="2021-01-23T00:00:00"/>
        <d v="2021-01-24T00:00:00"/>
        <d v="2021-01-25T00:00:00"/>
        <d v="2021-01-26T00:00:00"/>
        <d v="2021-01-27T00:00:00"/>
        <d v="2021-01-28T00:00:00"/>
        <d v="2021-01-29T00:00:00"/>
        <d v="2021-01-30T00:00:00"/>
        <d v="2021-01-31T00:00:00"/>
        <d v="2021-02-01T00:00:00"/>
        <d v="2021-02-02T00:00:00"/>
        <d v="2021-02-03T00:00:00"/>
        <d v="2021-02-04T00:00:00"/>
        <d v="2021-02-05T00:00:00"/>
        <d v="2021-02-06T00:00:00"/>
        <d v="2021-02-07T00:00:00"/>
        <d v="2021-02-08T00:00:00"/>
        <d v="2021-02-09T00:00:00"/>
        <d v="2021-02-10T00:00:00"/>
        <d v="2021-02-11T00:00:00"/>
        <d v="2021-02-12T00:00:00"/>
        <d v="2021-02-13T00:00:00"/>
        <d v="2021-02-14T00:00:00"/>
        <d v="2021-02-15T00:00:00"/>
        <d v="2021-02-16T00:00:00"/>
        <d v="2021-02-17T00:00:00"/>
        <d v="2021-02-18T00:00:00"/>
        <d v="2021-02-19T00:00:00"/>
        <d v="2021-02-20T00:00:00"/>
        <d v="2021-02-21T00:00:00"/>
        <d v="2021-02-22T00:00:00"/>
        <d v="2021-02-23T00:00:00"/>
        <d v="2021-02-24T00:00:00"/>
        <d v="2021-02-25T00:00:00"/>
        <d v="2021-02-26T00:00:00"/>
        <d v="2021-02-27T00:00:00"/>
        <d v="2021-02-28T00:00:00"/>
        <d v="2021-03-01T00:00:00"/>
        <d v="2021-03-02T00:00:00"/>
        <d v="2021-03-03T00:00:00"/>
        <d v="2021-03-04T00:00:00"/>
        <d v="2021-03-05T00:00:00"/>
        <d v="2021-03-06T00:00:00"/>
        <d v="2021-03-07T00:00:00"/>
        <d v="2021-03-08T00:00:00"/>
        <d v="2021-03-09T00:00:00"/>
        <d v="2021-03-10T00:00:00"/>
        <d v="2021-03-11T00:00:00"/>
        <d v="2021-03-12T00:00:00"/>
        <d v="2021-03-13T00:00:00"/>
        <d v="2021-03-14T00:00:00"/>
        <d v="2021-03-15T00:00:00"/>
        <d v="2021-03-16T00:00:00"/>
        <d v="2021-03-17T00:00:00"/>
        <d v="2021-03-18T00:00:00"/>
        <d v="2021-03-19T00:00:00"/>
        <d v="2021-03-20T00:00:00"/>
        <d v="2021-03-21T00:00:00"/>
        <d v="2021-03-22T00:00:00"/>
        <d v="2021-03-23T00:00:00"/>
        <d v="2021-03-24T00:00:00"/>
        <d v="2021-03-25T00:00:00"/>
        <d v="2021-03-26T00:00:00"/>
        <d v="2021-03-27T00:00:00"/>
        <d v="2021-03-28T00:00:00"/>
        <d v="2021-03-29T00:00:00"/>
        <d v="2021-03-30T00:00:00"/>
        <d v="2021-03-31T00:00:00"/>
        <d v="2021-04-01T00:00:00"/>
        <d v="2021-04-02T00:00:00"/>
        <d v="2021-04-03T00:00:00"/>
        <d v="2021-04-04T00:00:00"/>
        <d v="2021-04-05T00:00:00"/>
        <d v="2021-04-06T00:00:00"/>
        <d v="2021-04-07T00:00:00"/>
        <d v="2021-04-08T00:00:00"/>
        <d v="2021-04-09T00:00:00"/>
        <d v="2021-04-10T00:00:00"/>
        <d v="2021-04-11T00:00:00"/>
        <d v="2021-04-12T00:00:00"/>
        <d v="2021-04-13T00:00:00"/>
        <d v="2021-04-14T00:00:00"/>
        <d v="2021-04-15T00:00:00"/>
        <d v="2021-04-16T00:00:00"/>
        <d v="2021-04-17T00:00:00"/>
        <d v="2021-04-18T00:00:00"/>
        <d v="2021-04-19T00:00:00"/>
        <d v="2021-04-20T00:00:00"/>
        <d v="2021-04-21T00:00:00"/>
        <d v="2021-04-22T00:00:00"/>
        <d v="2021-04-23T00:00:00"/>
        <d v="2021-04-24T00:00:00"/>
        <d v="2021-04-25T00:00:00"/>
        <d v="2021-04-26T00:00:00"/>
        <d v="2021-04-27T00:00:00"/>
        <d v="2021-04-28T00:00:00"/>
        <d v="2021-04-29T00:00:00"/>
        <d v="2021-04-30T00:00:00"/>
        <d v="2021-05-01T00:00:00"/>
        <d v="2021-05-02T00:00:00"/>
        <d v="2021-05-03T00:00:00"/>
        <d v="2021-05-04T00:00:00"/>
        <d v="2021-05-05T00:00:00"/>
        <d v="2021-05-06T00:00:00"/>
        <d v="2021-05-07T00:00:00"/>
        <d v="2021-05-08T00:00:00"/>
        <d v="2021-05-09T00:00:00"/>
        <d v="2021-05-10T00:00:00"/>
        <d v="2021-05-11T00:00:00"/>
        <d v="2021-05-12T00:00:00"/>
        <d v="2021-05-13T00:00:00"/>
        <d v="2021-05-14T00:00:00"/>
        <d v="2021-05-15T00:00:00"/>
        <d v="2021-05-16T00:00:00"/>
        <d v="2021-05-17T00:00:00"/>
        <d v="2021-05-18T00:00:00"/>
        <d v="2021-05-19T00:00:00"/>
        <d v="2021-05-20T00:00:00"/>
        <d v="2021-05-21T00:00:00"/>
        <d v="2021-05-22T00:00:00"/>
        <d v="2021-05-23T00:00:00"/>
        <d v="2021-05-24T00:00:00"/>
        <d v="2021-05-25T00:00:00"/>
        <d v="2021-05-26T00:00:00"/>
        <d v="2021-05-27T00:00:00"/>
        <d v="2021-05-28T00:00:00"/>
        <d v="2021-05-29T00:00:00"/>
        <d v="2021-05-30T00:00:00"/>
        <d v="2021-05-31T00:00:00"/>
        <d v="2021-06-01T00:00:00"/>
        <d v="2021-06-02T00:00:00"/>
        <d v="2021-06-03T00:00:00"/>
        <d v="2021-06-04T00:00:00"/>
        <d v="2021-06-05T00:00:00"/>
        <d v="2021-06-06T00:00:00"/>
        <d v="2021-06-07T00:00:00"/>
        <d v="2021-06-08T00:00:00"/>
        <d v="2021-06-09T00:00:00"/>
        <d v="2021-06-10T00:00:00"/>
        <d v="2021-06-11T00:00:00"/>
        <d v="2021-06-12T00:00:00"/>
        <d v="2021-06-13T00:00:00"/>
        <d v="2021-06-14T00:00:00"/>
        <d v="2021-06-15T00:00:00"/>
        <d v="2021-06-16T00:00:00"/>
        <d v="2021-06-17T00:00:00"/>
        <d v="2021-06-18T00:00:00"/>
        <d v="2021-06-19T00:00:00"/>
        <d v="2021-06-20T00:00:00"/>
        <d v="2021-06-21T00:00:00"/>
        <d v="2021-06-22T00:00:00"/>
        <d v="2021-06-23T00:00:00"/>
        <d v="2021-06-24T00:00:00"/>
        <d v="2021-06-25T00:00:00"/>
        <d v="2021-06-26T00:00:00"/>
        <d v="2021-06-27T00:00:00"/>
        <d v="2021-06-28T00:00:00"/>
        <d v="2021-06-29T00:00:00"/>
        <d v="2021-06-30T00:00:00"/>
        <d v="2021-07-01T00:00:00"/>
        <d v="2021-07-02T00:00:00"/>
        <d v="2021-07-03T00:00:00"/>
        <d v="2021-07-04T00:00:00"/>
        <d v="2021-07-05T00:00:00"/>
        <d v="2021-07-06T00:00:00"/>
        <d v="2021-07-07T00:00:00"/>
        <d v="2021-07-08T00:00:00"/>
        <d v="2021-07-09T00:00:00"/>
        <d v="2021-07-10T00:00:00"/>
        <d v="2021-07-11T00:00:00"/>
        <d v="2021-07-12T00:00:00"/>
        <d v="2021-07-13T00:00:00"/>
        <d v="2021-07-14T00:00:00"/>
        <d v="2021-07-15T00:00:00"/>
        <d v="2021-07-16T00:00:00"/>
        <d v="2021-07-17T00:00:00"/>
        <d v="2021-07-18T00:00:00"/>
        <d v="2021-07-19T00:00:00"/>
        <d v="2021-07-20T00:00:00"/>
        <d v="2021-07-21T00:00:00"/>
        <d v="2021-07-22T00:00:00"/>
        <d v="2021-07-23T00:00:00"/>
        <d v="2021-07-24T00:00:00"/>
        <d v="2021-07-25T00:00:00"/>
        <d v="2021-07-26T00:00:00"/>
        <d v="2021-07-27T00:00:00"/>
        <d v="2021-07-28T00:00:00"/>
        <d v="2021-07-29T00:00:00"/>
        <d v="2021-07-30T00:00:00"/>
        <d v="2021-07-31T00:00:00"/>
        <d v="2021-08-01T00:00:00"/>
        <d v="2021-08-02T00:00:00"/>
        <d v="2021-08-03T00:00:00"/>
        <d v="2021-08-04T00:00:00"/>
        <d v="2021-08-05T00:00:00"/>
        <d v="2021-08-06T00:00:00"/>
        <d v="2021-08-07T00:00:00"/>
        <d v="2021-08-09T00:00:00"/>
        <d v="2021-08-10T00:00:00"/>
        <d v="2021-08-11T00:00:00"/>
        <d v="2021-08-12T00:00:00"/>
        <d v="2021-08-13T00:00:00"/>
        <d v="2021-08-14T00:00:00"/>
        <d v="2021-08-15T00:00:00"/>
        <d v="2021-08-16T00:00:00"/>
        <d v="2021-08-17T00:00:00"/>
        <d v="2021-08-18T00:00:00"/>
        <d v="2021-08-19T00:00:00"/>
        <d v="2021-08-20T00:00:00"/>
        <d v="2021-08-21T00:00:00"/>
        <d v="2021-08-22T00:00:00"/>
        <d v="2021-08-23T00:00:00"/>
        <d v="2021-08-24T00:00:00"/>
        <d v="2021-08-25T00:00:00"/>
        <d v="2021-08-26T00:00:00"/>
        <d v="2021-08-27T00:00:00"/>
        <d v="2021-08-28T00:00:00"/>
        <d v="2021-08-29T00:00:00"/>
        <d v="2021-08-30T00:00:00"/>
        <d v="2021-08-31T00:00:00"/>
        <d v="2021-09-01T00:00:00"/>
        <d v="2021-09-02T00:00:00"/>
        <d v="2021-09-03T00:00:00"/>
        <d v="2021-09-04T00:00:00"/>
        <d v="2021-09-05T00:00:00"/>
        <d v="2021-09-06T00:00:00"/>
        <d v="2021-09-07T00:00:00"/>
        <d v="2021-09-08T00:00:00"/>
        <d v="2021-09-09T00:00:00"/>
        <d v="2021-09-10T00:00:00"/>
        <d v="2021-09-11T00:00:00"/>
        <d v="2021-09-12T00:00:00"/>
        <d v="2021-09-13T00:00:00"/>
        <d v="2021-09-14T00:00:00"/>
        <d v="2021-09-15T00:00:00"/>
        <d v="2021-09-16T00:00:00"/>
        <d v="2021-09-17T00:00:00"/>
        <d v="2021-09-18T00:00:00"/>
        <d v="2021-09-19T00:00:00"/>
        <d v="2021-09-20T00:00:00"/>
        <d v="2021-09-21T00:00:00"/>
        <d v="2021-09-22T00:00:00"/>
        <d v="2021-09-23T00:00:00"/>
        <d v="2021-09-24T00:00:00"/>
        <d v="2021-09-25T00:00:00"/>
        <d v="2021-09-26T00:00:00"/>
        <d v="2021-09-27T00:00:00"/>
        <d v="2021-09-28T00:00:00"/>
        <d v="2021-09-29T00:00:00"/>
        <d v="2021-09-30T00:00:00"/>
        <d v="2021-10-01T00:00:00"/>
        <d v="2021-10-02T00:00:00"/>
        <d v="2021-10-03T00:00:00"/>
        <d v="2021-10-04T00:00:00"/>
        <d v="2021-10-05T00:00:00"/>
        <d v="2021-10-06T00:00:00"/>
        <d v="2021-10-07T00:00:00"/>
        <d v="2021-10-08T00:00:00"/>
        <d v="2021-10-09T00:00:00"/>
        <d v="2021-10-10T00:00:00"/>
        <d v="2021-10-11T00:00:00"/>
        <d v="2021-10-12T00:00:00"/>
        <d v="2021-10-13T00:00:00"/>
        <d v="2021-10-14T00:00:00"/>
        <d v="2021-10-15T00:00:00"/>
        <d v="2021-10-16T00:00:00"/>
        <d v="2021-10-17T00:00:00"/>
        <d v="2021-10-18T00:00:00"/>
        <d v="2021-10-19T00:00:00"/>
        <d v="2021-10-20T00:00:00"/>
        <d v="2021-10-21T00:00:00"/>
        <d v="2021-10-22T00:00:00"/>
        <d v="2021-10-23T00:00:00"/>
        <d v="2021-10-24T00:00:00"/>
        <d v="2021-10-25T00:00:00"/>
        <d v="2021-10-26T00:00:00"/>
        <d v="2021-10-27T00:00:00"/>
        <d v="2021-10-28T00:00:00"/>
        <d v="2021-10-29T00:00:00"/>
        <d v="2021-10-30T00:00:00"/>
        <d v="2021-10-31T00:00:00"/>
        <d v="2021-11-01T00:00:00"/>
        <d v="2021-11-02T00:00:00"/>
        <d v="2021-11-03T00:00:00"/>
        <d v="2021-11-04T00:00:00"/>
        <d v="2021-11-05T00:00:00"/>
        <d v="2021-11-06T00:00:00"/>
        <d v="2021-11-07T00:00:00"/>
        <d v="2021-11-08T00:00:00"/>
        <d v="2021-11-09T00:00:00"/>
        <d v="2021-11-10T00:00:00"/>
        <d v="2021-11-11T00:00:00"/>
        <d v="2021-11-12T00:00:00"/>
        <d v="2021-11-13T00:00:00"/>
        <d v="2021-11-14T00:00:00"/>
        <d v="2021-11-15T00:00:00"/>
        <d v="2021-11-16T00:00:00"/>
        <d v="2021-11-17T00:00:00"/>
        <d v="2021-11-18T00:00:00"/>
        <d v="2021-11-19T00:00:00"/>
        <d v="2021-11-20T00:00:00"/>
        <d v="2021-11-21T00:00:00"/>
        <d v="2021-11-22T00:00:00"/>
        <d v="2021-11-23T00:00:00"/>
        <d v="2021-11-24T00:00:00"/>
        <d v="2021-11-25T00:00:00"/>
        <d v="2021-11-26T00:00:00"/>
        <d v="2021-11-27T00:00:00"/>
        <d v="2021-11-28T00:00:00"/>
        <d v="2021-11-29T00:00:00"/>
        <d v="2021-11-30T00:00:00"/>
        <d v="2021-12-01T00:00:00"/>
        <d v="2021-12-02T00:00:00"/>
        <d v="2021-12-03T00:00:00"/>
        <d v="2021-12-04T00:00:00"/>
        <d v="2021-12-05T00:00:00"/>
        <d v="2021-12-06T00:00:00"/>
        <d v="2021-12-07T00:00:00"/>
        <d v="2021-12-08T00:00:00"/>
        <d v="2021-12-09T00:00:00"/>
        <d v="2021-12-10T00:00:00"/>
        <d v="2021-12-11T00:00:00"/>
        <d v="2021-12-12T00:00:00"/>
        <d v="2021-12-13T00:00:00"/>
        <d v="2021-12-14T00:00:00"/>
        <d v="2021-12-15T00:00:00"/>
        <d v="2021-12-16T00:00:00"/>
        <d v="2021-12-17T00:00:00"/>
        <d v="2021-12-18T00:00:00"/>
        <d v="2021-12-19T00:00:00"/>
        <d v="2021-12-20T00:00:00"/>
        <d v="2021-12-21T00:00:00"/>
        <d v="2021-12-22T00:00:00"/>
        <d v="2021-12-23T00:00:00"/>
        <d v="2021-12-24T00:00:00"/>
        <d v="2021-12-25T00:00:00"/>
        <d v="2021-12-26T00:00:00"/>
        <d v="2021-12-27T00:00:00"/>
        <d v="2021-12-28T00:00:00"/>
        <d v="2021-12-29T00:00:00"/>
        <d v="2021-12-30T00:00:00"/>
        <d v="2021-12-31T00:00:00"/>
        <d v="2022-01-01T00:00:00"/>
        <d v="2022-01-02T00:00:00"/>
        <d v="2022-01-03T00:00:00"/>
        <d v="2022-01-04T00:00:00"/>
        <d v="2022-01-05T00:00:00"/>
        <d v="2022-01-06T00:00:00"/>
        <d v="2022-01-07T00:00:00"/>
        <d v="2022-01-08T00:00:00"/>
        <d v="2022-01-09T00:00:00"/>
        <d v="2022-01-10T00:00:00"/>
        <d v="2022-01-11T00:00:00"/>
        <d v="2022-01-12T00:00:00"/>
        <d v="2022-01-13T00:00:00"/>
        <d v="2022-01-14T00:00:00"/>
        <d v="2022-01-15T00:00:00"/>
        <d v="2022-01-16T00:00:00"/>
        <d v="2022-01-17T00:00:00"/>
        <d v="2022-01-18T00:00:00"/>
        <d v="2022-01-19T00:00:00"/>
        <d v="2022-01-20T00:00:00"/>
        <d v="2022-01-21T00:00:00"/>
        <d v="2022-01-22T00:00:00"/>
        <d v="2022-01-23T00:00:00"/>
        <d v="2022-01-24T00:00:00"/>
        <d v="2022-01-25T00:00:00"/>
        <d v="2022-01-26T00:00:00"/>
        <d v="2022-01-27T00:00:00"/>
        <d v="2022-01-28T00:00:00"/>
        <d v="2022-01-29T00:00:00"/>
        <d v="2022-01-30T00:00:00"/>
        <d v="2022-01-31T00:00:00"/>
        <d v="2022-02-01T00:00:00"/>
        <d v="2022-02-02T00:00:00"/>
        <d v="2022-02-03T00:00:00"/>
        <d v="2022-02-04T00:00:00"/>
        <d v="2022-02-05T00:00:00"/>
        <d v="2022-02-06T00:00:00"/>
        <d v="2022-02-07T00:00:00"/>
        <d v="2022-02-08T00:00:00"/>
        <d v="2022-02-09T00:00:00"/>
        <d v="2022-02-10T00:00:00"/>
        <d v="2022-02-11T00:00:00"/>
        <d v="2022-02-12T00:00:00"/>
        <d v="2022-02-13T00:00:00"/>
        <d v="2022-02-14T00:00:00"/>
        <d v="2022-02-15T00:00:00"/>
        <d v="2022-02-16T00:00:00"/>
        <d v="2022-02-17T00:00:00"/>
        <d v="2022-02-18T00:00:00"/>
        <d v="2022-02-19T00:00:00"/>
        <d v="2022-02-20T00:00:00"/>
        <d v="2022-02-21T00:00:00"/>
        <d v="2022-02-22T00:00:00"/>
        <d v="2022-02-23T00:00:00"/>
        <d v="2022-02-24T00:00:00"/>
        <d v="2022-02-25T00:00:00"/>
        <d v="2022-02-26T00:00:00"/>
        <d v="2022-02-27T00:00:00"/>
        <d v="2022-02-28T00:00:00"/>
        <d v="2022-03-01T00:00:00"/>
        <d v="2022-03-02T00:00:00"/>
        <d v="2022-03-03T00:00:00"/>
        <d v="2022-03-04T00:00:00"/>
        <d v="2022-03-05T00:00:00"/>
        <d v="2022-03-06T00:00:00"/>
        <d v="2022-03-07T00:00:00"/>
        <d v="2022-03-08T00:00:00"/>
        <d v="2022-03-09T00:00:00"/>
        <d v="2022-03-10T00:00:00"/>
        <d v="2022-03-11T00:00:00"/>
        <d v="2022-03-12T00:00:00"/>
        <d v="2022-03-13T00:00:00"/>
        <d v="2022-03-14T00:00:00"/>
        <d v="2022-03-15T00:00:00"/>
        <d v="2022-03-16T00:00:00"/>
        <d v="2022-03-17T00:00:00"/>
        <d v="2022-03-18T00:00:00"/>
        <d v="2022-03-19T00:00:00"/>
        <d v="2022-03-20T00:00:00"/>
        <d v="2022-03-21T00:00:00"/>
        <d v="2022-03-22T00:00:00"/>
        <d v="2022-03-23T00:00:00"/>
        <d v="2022-03-24T00:00:00"/>
        <d v="2022-03-25T00:00:00"/>
        <d v="2022-03-26T00:00:00"/>
        <d v="2022-03-27T00:00:00"/>
        <d v="2022-03-28T00:00:00"/>
        <d v="2022-03-29T00:00:00"/>
        <d v="2022-03-30T00:00:00"/>
        <d v="2022-03-31T00:00:00"/>
        <d v="2022-04-01T00:00:00"/>
        <d v="2022-04-02T00:00:00"/>
        <d v="2022-04-03T00:00:00"/>
        <d v="2022-04-04T00:00:00"/>
        <d v="2022-04-05T00:00:00"/>
        <d v="2022-04-06T00:00:00"/>
        <d v="2022-04-07T00:00:00"/>
        <d v="2022-04-08T00:00:00"/>
        <d v="2022-04-09T00:00:00"/>
        <d v="2022-04-10T00:00:00"/>
        <d v="2022-04-11T00:00:00"/>
        <d v="2022-04-12T00:00:00"/>
        <d v="2022-04-13T00:00:00"/>
        <d v="2022-04-14T00:00:00"/>
        <d v="2022-04-15T00:00:00"/>
        <d v="2022-04-16T00:00:00"/>
        <d v="2022-04-17T00:00:00"/>
        <d v="2022-04-18T00:00:00"/>
        <d v="2022-04-19T00:00:00"/>
        <d v="2022-04-20T00:00:00"/>
        <d v="2022-04-21T00:00:00"/>
        <d v="2022-04-22T00:00:00"/>
        <d v="2022-04-23T00:00:00"/>
        <d v="2022-04-24T00:00:00"/>
        <d v="2022-04-25T00:00:00"/>
        <d v="2022-04-26T00:00:00"/>
        <d v="2022-04-27T00:00:00"/>
        <d v="2022-04-28T00:00:00"/>
        <d v="2022-04-29T00:00:00"/>
        <d v="2022-04-30T00:00:00"/>
        <d v="2022-05-01T00:00:00"/>
        <d v="2022-05-02T00:00:00"/>
        <d v="2022-05-03T00:00:00"/>
        <d v="2022-05-04T00:00:00"/>
        <d v="2022-05-05T00:00:00"/>
        <d v="2022-05-06T00:00:00"/>
        <d v="2022-05-07T00:00:00"/>
        <d v="2022-05-08T00:00:00"/>
        <d v="2022-05-09T00:00:00"/>
        <d v="2022-05-10T00:00:00"/>
        <d v="2022-05-11T00:00:00"/>
        <d v="2022-05-12T00:00:00"/>
        <d v="2022-05-13T00:00:00"/>
        <d v="2022-05-14T00:00:00"/>
        <d v="2022-05-15T00:00:00"/>
        <d v="2022-05-16T00:00:00"/>
        <d v="2022-05-17T00:00:00"/>
        <d v="2022-05-18T00:00:00"/>
        <d v="2022-05-19T00:00:00"/>
        <d v="2022-05-20T00:00:00"/>
        <d v="2022-05-21T00:00:00"/>
        <d v="2022-05-22T00:00:00"/>
        <d v="2022-05-23T00:00:00"/>
        <d v="2022-05-24T00:00:00"/>
        <d v="2022-05-25T00:00:00"/>
        <d v="2022-05-26T00:00:00"/>
        <d v="2022-05-27T00:00:00"/>
        <d v="2022-05-28T00:00:00"/>
        <d v="2022-05-29T00:00:00"/>
        <d v="2022-05-30T00:00:00"/>
        <d v="2022-05-31T00:00:00"/>
        <d v="2022-06-01T00:00:00"/>
        <d v="2022-06-02T00:00:00"/>
        <d v="2022-06-03T00:00:00"/>
        <d v="2022-06-04T00:00:00"/>
        <d v="2022-06-05T00:00:00"/>
        <d v="2022-06-06T00:00:00"/>
        <d v="2022-06-07T00:00:00"/>
        <d v="2022-06-08T00:00:00"/>
        <d v="2022-06-09T00:00:00"/>
        <d v="2022-06-10T00:00:00"/>
        <d v="2022-06-11T00:00:00"/>
        <d v="2022-06-13T00:00:00"/>
        <d v="2022-06-14T00:00:00"/>
        <d v="2022-06-15T00:00:00"/>
        <d v="2022-06-16T00:00:00"/>
        <d v="2022-06-17T00:00:00"/>
        <d v="2022-06-18T00:00:00"/>
        <d v="2022-06-19T00:00:00"/>
        <d v="2022-06-20T00:00:00"/>
        <d v="2022-06-21T00:00:00"/>
        <d v="2022-06-22T00:00:00"/>
        <d v="2022-06-23T00:00:00"/>
        <d v="2022-06-24T00:00:00"/>
        <d v="2022-06-25T00:00:00"/>
        <d v="2022-06-26T00:00:00"/>
        <d v="2022-06-27T00:00:00"/>
        <d v="2022-06-28T00:00:00"/>
        <d v="2022-06-29T00:00:00"/>
        <d v="2022-06-30T00:00:00"/>
        <d v="2022-07-01T00:00:00"/>
        <d v="2022-07-02T00:00:00"/>
        <d v="2022-07-03T00:00:00"/>
        <d v="2022-07-04T00:00:00"/>
        <d v="2022-07-05T00:00:00"/>
        <d v="2022-07-06T00:00:00"/>
        <d v="2022-07-07T00:00:00"/>
        <d v="2022-07-08T00:00:00"/>
        <d v="2022-07-09T00:00:00"/>
        <d v="2022-07-10T00:00:00"/>
        <d v="2022-07-11T00:00:00"/>
        <d v="2022-07-12T00:00:00"/>
        <d v="2022-07-13T00:00:00"/>
        <d v="2022-07-14T00:00:00"/>
        <d v="2022-07-15T00:00:00"/>
        <d v="2022-07-16T00:00:00"/>
        <d v="2022-07-17T00:00:00"/>
        <d v="2022-07-18T00:00:00"/>
        <d v="2022-07-19T00:00:00"/>
        <d v="2022-07-20T00:00:00"/>
        <d v="2022-07-21T00:00:00"/>
        <d v="2022-07-22T00:00:00"/>
        <d v="2022-07-23T00:00:00"/>
        <d v="2022-07-24T00:00:00"/>
        <d v="2022-07-25T00:00:00"/>
        <d v="2022-07-26T00:00:00"/>
        <d v="2022-07-27T00:00:00"/>
        <d v="2022-07-28T00:00:00"/>
        <d v="2022-07-29T00:00:00"/>
        <d v="2022-07-30T00:00:00"/>
        <d v="2022-07-31T00:00:00"/>
        <d v="2022-08-01T00:00:00"/>
        <d v="2022-08-02T00:00:00"/>
        <d v="2022-08-03T00:00:00"/>
        <d v="2022-08-04T00:00:00"/>
        <d v="2022-08-05T00:00:00"/>
        <d v="2022-08-06T00:00:00"/>
        <d v="2022-08-07T00:00:00"/>
        <d v="2022-08-08T00:00:00"/>
        <d v="2022-08-09T00:00:00"/>
        <d v="2022-08-10T00:00:00"/>
        <d v="2022-08-11T00:00:00"/>
        <d v="2022-08-12T00:00:00"/>
        <d v="2022-08-13T00:00:00"/>
        <d v="2022-08-14T00:00:00"/>
        <d v="2022-08-15T00:00:00"/>
        <d v="2022-08-16T00:00:00"/>
        <d v="2022-08-17T00:00:00"/>
        <d v="2022-08-18T00:00:00"/>
        <d v="2022-08-19T00:00:00"/>
        <d v="2022-08-20T00:00:00"/>
        <d v="2022-08-21T00:00:00"/>
        <d v="2022-08-22T00:00:00"/>
        <d v="2022-08-23T00:00:00"/>
        <d v="2022-08-24T00:00:00"/>
        <d v="2022-08-25T00:00:00"/>
        <d v="2022-08-26T00:00:00"/>
        <d v="2022-08-27T00:00:00"/>
        <d v="2022-08-28T00:00:00"/>
        <d v="2022-08-29T00:00:00"/>
        <d v="2022-08-30T00:00:00"/>
        <d v="2022-08-31T00:00:00"/>
        <d v="2022-09-01T00:00:00"/>
        <d v="2022-09-02T00:00:00"/>
        <d v="2022-09-03T00:00:00"/>
        <d v="2022-09-04T00:00:00"/>
        <d v="2022-09-05T00:00:00"/>
        <d v="2022-09-06T00:00:00"/>
        <d v="2022-09-07T00:00:00"/>
        <d v="2022-09-08T00:00:00"/>
        <d v="2022-09-09T00:00:00"/>
        <d v="2022-09-10T00:00:00"/>
        <d v="2022-09-11T00:00:00"/>
        <d v="2022-09-12T00:00:00"/>
        <d v="2022-09-13T00:00:00"/>
        <d v="2022-09-14T00:00:00"/>
        <d v="2022-09-15T00:00:00"/>
        <d v="2022-09-16T00:00:00"/>
        <d v="2022-09-17T00:00:00"/>
        <d v="2022-09-18T00:00:00"/>
        <d v="2022-09-19T00:00:00"/>
        <d v="2022-09-20T00:00:00"/>
        <d v="2022-09-21T00:00:00"/>
        <d v="2022-09-22T00:00:00"/>
        <d v="2022-09-23T00:00:00"/>
        <d v="2022-09-24T00:00:00"/>
        <d v="2022-09-25T00:00:00"/>
        <d v="2022-09-26T00:00:00"/>
        <d v="2022-09-27T00:00:00"/>
        <d v="2022-09-28T00:00:00"/>
        <d v="2022-09-29T00:00:00"/>
        <d v="2022-09-30T00:00:00"/>
        <d v="2022-10-01T00:00:00"/>
        <d v="2022-10-02T00:00:00"/>
        <d v="2022-10-03T00:00:00"/>
        <d v="2022-10-04T00:00:00"/>
        <d v="2022-10-05T00:00:00"/>
        <d v="2022-10-06T00:00:00"/>
        <d v="2022-10-07T00:00:00"/>
        <d v="2022-10-08T00:00:00"/>
        <d v="2022-10-09T00:00:00"/>
        <d v="2022-10-10T00:00:00"/>
        <d v="2022-10-11T00:00:00"/>
        <d v="2022-10-12T00:00:00"/>
        <d v="2022-10-13T00:00:00"/>
        <d v="2022-10-14T00:00:00"/>
        <d v="2022-10-15T00:00:00"/>
        <d v="2022-10-16T00:00:00"/>
        <d v="2022-10-17T00:00:00"/>
        <d v="2022-10-18T00:00:00"/>
        <d v="2022-10-19T00:00:00"/>
        <d v="2022-10-20T00:00:00"/>
        <d v="2022-10-21T00:00:00"/>
        <d v="2022-10-22T00:00:00"/>
        <d v="2022-10-23T00:00:00"/>
        <d v="2022-10-24T00:00:00"/>
        <d v="2022-10-25T00:00:00"/>
        <d v="2022-10-26T00:00:00"/>
        <d v="2022-10-27T00:00:00"/>
        <d v="2022-10-28T00:00:00"/>
        <d v="2022-10-29T00:00:00"/>
        <d v="2022-10-30T00:00:00"/>
        <d v="2022-10-31T00:00:00"/>
        <d v="2022-11-01T00:00:00"/>
        <d v="2022-11-02T00:00:00"/>
        <d v="2022-11-03T00:00:00"/>
        <d v="2022-11-04T00:00:00"/>
        <d v="2022-11-05T00:00:00"/>
        <d v="2022-11-06T00:00:00"/>
        <d v="2022-11-07T00:00:00"/>
        <d v="2022-11-08T00:00:00"/>
        <d v="2022-11-09T00:00:00"/>
        <d v="2022-11-10T00:00:00"/>
        <d v="2022-11-11T00:00:00"/>
        <d v="2022-11-12T00:00:00"/>
        <d v="2022-11-13T00:00:00"/>
        <d v="2022-11-14T00:00:00"/>
        <d v="2022-11-15T00:00:00"/>
        <d v="2022-11-16T00:00:00"/>
        <d v="2022-11-17T00:00:00"/>
        <d v="2022-11-18T00:00:00"/>
        <d v="2022-11-19T00:00:00"/>
        <d v="2022-11-20T00:00:00"/>
        <d v="2022-11-21T00:00:00"/>
        <d v="2022-11-22T00:00:00"/>
        <d v="2022-11-23T00:00:00"/>
        <d v="2022-11-24T00:00:00"/>
        <d v="2022-11-25T00:00:00"/>
        <d v="2022-11-26T00:00:00"/>
        <d v="2022-11-27T00:00:00"/>
        <d v="2022-11-28T00:00:00"/>
        <d v="2022-11-29T00:00:00"/>
        <d v="2022-11-30T00:00:00"/>
        <d v="2022-12-01T00:00:00"/>
        <d v="2022-12-02T00:00:00"/>
        <d v="2022-12-03T00:00:00"/>
        <d v="2022-12-04T00:00:00"/>
        <d v="2022-12-05T00:00:00"/>
        <d v="2022-12-06T00:00:00"/>
        <d v="2022-12-07T00:00:00"/>
        <d v="2022-12-08T00:00:00"/>
        <d v="2022-12-09T00:00:00"/>
        <d v="2022-12-10T00:00:00"/>
        <d v="2022-12-11T00:00:00"/>
        <d v="2022-12-12T00:00:00"/>
        <d v="2022-12-13T00:00:00"/>
        <d v="2022-12-14T00:00:00"/>
        <d v="2022-12-15T00:00:00"/>
        <d v="2022-12-16T00:00:00"/>
        <d v="2022-12-17T00:00:00"/>
        <d v="2022-12-18T00:00:00"/>
        <d v="2022-12-19T00:00:00"/>
        <d v="2022-12-20T00:00:00"/>
        <d v="2022-12-21T00:00:00"/>
        <d v="2022-12-22T00:00:00"/>
        <d v="2022-12-23T00:00:00"/>
        <d v="2022-12-24T00:00:00"/>
        <d v="2022-12-25T00:00:00"/>
        <d v="2022-12-26T00:00:00"/>
        <d v="2022-12-27T00:00:00"/>
        <d v="2022-12-28T00:00:00"/>
        <d v="2022-12-29T00:00:00"/>
        <d v="2022-12-30T00:00:00"/>
        <d v="2022-12-31T00:00:00"/>
        <d v="2023-01-01T00:00:00"/>
        <d v="2023-01-02T00:00:00"/>
        <d v="2023-01-03T00:00:00"/>
        <d v="2023-01-04T00:00:00"/>
        <d v="2023-01-05T00:00:00"/>
        <d v="2023-01-06T00:00:00"/>
        <d v="2023-01-07T00:00:00"/>
        <d v="2023-01-08T00:00:00"/>
        <d v="2023-01-09T00:00:00"/>
        <d v="2023-01-10T00:00:00"/>
        <d v="2023-01-11T00:00:00"/>
        <d v="2023-01-12T00:00:00"/>
        <d v="2023-01-13T00:00:00"/>
        <d v="2023-01-14T00:00:00"/>
        <d v="2023-01-15T00:00:00"/>
        <d v="2023-01-16T00:00:00"/>
        <d v="2023-01-17T00:00:00"/>
        <d v="2023-01-18T00:00:00"/>
        <d v="2023-01-19T00:00:00"/>
        <d v="2023-01-20T00:00:00"/>
        <d v="2023-01-21T00:00:00"/>
        <d v="2023-01-22T00:00:00"/>
        <d v="2023-01-23T00:00:00"/>
        <d v="2023-01-24T00:00:00"/>
        <d v="2023-01-25T00:00:00"/>
        <d v="2023-01-26T00:00:00"/>
        <d v="2023-01-27T00:00:00"/>
        <d v="2023-01-28T00:00:00"/>
        <d v="2023-01-29T00:00:00"/>
        <d v="2023-01-30T00:00:00"/>
        <d v="2023-01-31T00:00:00"/>
        <d v="2023-02-01T00:00:00"/>
        <d v="2023-02-02T00:00:00"/>
        <d v="2023-02-03T00:00:00"/>
        <d v="2023-02-04T00:00:00"/>
        <d v="2023-02-05T00:00:00"/>
        <d v="2023-02-06T00:00:00"/>
        <d v="2023-02-07T00:00:00"/>
        <d v="2023-02-08T00:00:00"/>
        <d v="2023-02-09T00:00:00"/>
        <d v="2023-02-10T00:00:00"/>
        <d v="2023-02-11T00:00:00"/>
        <d v="2023-02-12T00:00:00"/>
        <d v="2023-02-13T00:00:00"/>
        <d v="2023-02-14T00:00:00"/>
        <d v="2023-02-15T00:00:00"/>
        <d v="2023-02-16T00:00:00"/>
        <d v="2023-02-17T00:00:00"/>
        <d v="2023-02-18T00:00:00"/>
        <d v="2023-02-19T00:00:00"/>
        <d v="2023-02-20T00:00:00"/>
        <d v="2023-02-21T00:00:00"/>
        <d v="2023-02-22T00:00:00"/>
        <d v="2023-02-23T00:00:00"/>
        <d v="2023-02-24T00:00:00"/>
        <d v="2023-02-25T00:00:00"/>
        <d v="2023-02-26T00:00:00"/>
        <d v="2023-02-27T00:00:00"/>
        <d v="2023-02-28T00:00:00"/>
        <d v="2023-03-01T00:00:00"/>
        <d v="2023-03-02T00:00:00"/>
        <d v="2023-03-03T00:00:00"/>
        <d v="2023-03-04T00:00:00"/>
        <d v="2023-03-05T00:00:00"/>
        <d v="2023-03-06T00:00:00"/>
        <d v="2023-03-07T00:00:00"/>
        <d v="2023-03-08T00:00:00"/>
        <d v="2023-03-09T00:00:00"/>
        <d v="2023-03-10T00:00:00"/>
        <d v="2023-03-11T00:00:00"/>
        <d v="2023-03-12T00:00:00"/>
        <d v="2023-03-13T00:00:00"/>
        <d v="2023-03-14T00:00:00"/>
        <d v="2023-03-15T00:00:00"/>
        <d v="2023-03-16T00:00:00"/>
        <d v="2023-03-17T00:00:00"/>
        <d v="2023-03-18T00:00:00"/>
        <d v="2023-03-19T00:00:00"/>
        <d v="2023-03-20T00:00:00"/>
        <d v="2023-03-21T00:00:00"/>
        <d v="2023-03-22T00:00:00"/>
        <d v="2023-03-23T00:00:00"/>
        <d v="2023-03-24T00:00:00"/>
        <d v="2023-03-25T00:00:00"/>
        <d v="2023-03-26T00:00:00"/>
        <d v="2023-03-27T00:00:00"/>
        <d v="2023-03-28T00:00:00"/>
        <d v="2023-03-29T00:00:00"/>
        <d v="2023-03-30T00:00:00"/>
        <d v="2023-03-31T00:00:00"/>
        <d v="2023-04-01T00:00:00"/>
        <d v="2023-04-02T00:00:00"/>
        <d v="2023-04-03T00:00:00"/>
        <d v="2023-04-04T00:00:00"/>
        <d v="2023-04-05T00:00:00"/>
        <d v="2023-04-06T00:00:00"/>
        <d v="2023-04-07T00:00:00"/>
        <d v="2023-04-08T00:00:00"/>
        <d v="2023-04-09T00:00:00"/>
        <d v="2023-04-10T00:00:00"/>
        <d v="2023-04-11T00:00:00"/>
        <d v="2023-04-12T00:00:00"/>
        <d v="2023-04-13T00:00:00"/>
        <d v="2023-04-14T00:00:00"/>
        <d v="2023-04-15T00:00:00"/>
        <d v="2023-04-17T00:00:00"/>
        <d v="2023-04-18T00:00:00"/>
        <d v="2023-04-19T00:00:00"/>
        <d v="2023-04-20T00:00:00"/>
        <d v="2023-04-21T00:00:00"/>
        <d v="2023-04-22T00:00:00"/>
        <d v="2023-04-23T00:00:00"/>
        <d v="2023-04-24T00:00:00"/>
        <d v="2023-04-25T00:00:00"/>
        <d v="2023-04-26T00:00:00"/>
        <d v="2023-04-27T00:00:00"/>
        <d v="2023-04-28T00:00:00"/>
        <d v="2023-04-29T00:00:00"/>
        <d v="2023-04-30T00:00:00"/>
        <d v="2023-05-01T00:00:00"/>
        <d v="2023-05-02T00:00:00"/>
        <d v="2023-05-03T00:00:00"/>
        <d v="2023-05-04T00:00:00"/>
        <d v="2023-05-05T00:00:00"/>
        <d v="2023-05-06T00:00:00"/>
        <d v="2023-05-07T00:00:00"/>
        <d v="2023-05-08T00:00:00"/>
        <d v="2023-05-09T00:00:00"/>
        <d v="2023-05-10T00:00:00"/>
        <d v="2023-05-11T00:00:00"/>
        <d v="2023-05-12T00:00:00"/>
        <d v="2023-05-14T00:00:00"/>
        <d v="2023-05-15T00:00:00"/>
        <d v="2023-05-16T00:00:00"/>
        <d v="2023-05-17T00:00:00"/>
        <d v="2023-05-18T00:00:00"/>
        <d v="2023-05-19T00:00:00"/>
        <d v="2023-05-20T00:00:00"/>
        <d v="2023-05-21T00:00:00"/>
        <d v="2023-05-22T00:00:00"/>
        <d v="2023-05-23T00:00:00"/>
        <d v="2023-05-24T00:00:00"/>
        <d v="2023-05-25T00:00:00"/>
        <d v="2023-05-26T00:00:00"/>
        <d v="2023-05-27T00:00:00"/>
        <d v="2023-05-28T00:00:00"/>
        <d v="2023-05-29T00:00:00"/>
        <d v="2023-05-30T00:00:00"/>
        <d v="2023-05-31T00:00:00"/>
        <d v="2023-06-01T00:00:00"/>
        <d v="2023-06-02T00:00:00"/>
        <d v="2023-06-03T00:00:00"/>
        <d v="2023-06-04T00:00:00"/>
        <d v="2023-06-05T00:00:00"/>
        <d v="2023-06-06T00:00:00"/>
        <d v="2023-06-07T00:00:00"/>
        <d v="2023-06-08T00:00:00"/>
        <d v="2023-06-09T00:00:00"/>
        <d v="2023-06-10T00:00:00"/>
        <d v="2023-06-11T00:00:00"/>
        <d v="2023-06-12T00:00:00"/>
        <d v="2023-06-13T00:00:00"/>
        <d v="2023-06-14T00:00:00"/>
        <d v="2023-06-15T00:00:00"/>
        <d v="2023-06-16T00:00:00"/>
        <d v="2023-06-17T00:00:00"/>
        <d v="2023-06-18T00:00:00"/>
        <d v="2023-06-19T00:00:00"/>
        <d v="2023-06-20T00:00:00"/>
        <d v="2023-06-21T00:00:00"/>
        <d v="2023-06-22T00:00:00"/>
        <d v="2023-06-23T00:00:00"/>
        <d v="2023-06-24T00:00:00"/>
        <d v="2023-06-25T00:00:00"/>
        <d v="2023-06-26T00:00:00"/>
        <d v="2023-06-27T00:00:00"/>
        <d v="2023-06-28T00:00:00"/>
        <d v="2023-06-29T00:00:00"/>
        <d v="2023-06-30T00:00:00"/>
        <d v="2023-07-01T00:00:00"/>
        <d v="2023-07-02T00:00:00"/>
        <d v="2023-07-03T00:00:00"/>
        <d v="2023-07-04T00:00:00"/>
        <d v="2023-07-05T00:00:00"/>
        <d v="2023-07-06T00:00:00"/>
        <d v="2023-07-07T00:00:00"/>
        <d v="2023-07-08T00:00:00"/>
        <d v="2023-07-09T00:00:00"/>
        <d v="2023-07-10T00:00:00"/>
        <d v="2023-07-11T00:00:00"/>
        <d v="2023-07-12T00:00:00"/>
        <d v="2023-07-13T00:00:00"/>
        <d v="2023-07-14T00:00:00"/>
        <d v="2023-07-15T00:00:00"/>
        <d v="2023-07-16T00:00:00"/>
        <d v="2023-07-17T00:00:00"/>
        <d v="2023-07-18T00:00:00"/>
        <d v="2023-07-19T00:00:00"/>
        <d v="2023-07-20T00:00:00"/>
        <d v="2023-07-21T00:00:00"/>
        <d v="2023-07-22T00:00:00"/>
        <d v="2023-07-23T00:00:00"/>
        <d v="2023-07-24T00:00:00"/>
        <d v="2023-07-25T00:00:00"/>
        <d v="2023-07-26T00:00:00"/>
        <d v="2023-07-27T00:00:00"/>
        <d v="2023-07-28T00:00:00"/>
        <d v="2023-07-29T00:00:00"/>
        <d v="2023-07-30T00:00:00"/>
        <d v="2023-07-31T00:00:00"/>
        <d v="2023-08-01T00:00:00"/>
        <d v="2023-08-02T00:00:00"/>
        <d v="2023-08-03T00:00:00"/>
        <d v="2023-08-04T00:00:00"/>
        <d v="2023-08-05T00:00:00"/>
        <d v="2023-08-06T00:00:00"/>
        <d v="2023-08-07T00:00:00"/>
        <d v="2023-08-08T00:00:00"/>
        <d v="2023-08-09T00:00:00"/>
        <d v="2023-08-10T00:00:00"/>
        <d v="2023-08-11T00:00:00"/>
        <d v="2023-08-12T00:00:00"/>
        <d v="2023-08-13T00:00:00"/>
        <d v="2023-08-14T00:00:00"/>
        <d v="2023-08-15T00:00:00"/>
        <d v="2023-08-16T00:00:00"/>
        <d v="2023-08-17T00:00:00"/>
        <d v="2023-08-18T00:00:00"/>
        <d v="2023-08-19T00:00:00"/>
        <d v="2023-08-20T00:00:00"/>
        <d v="2023-08-21T00:00:00"/>
        <d v="2023-08-22T00:00:00"/>
        <d v="2023-08-23T00:00:00"/>
        <d v="2023-08-24T00:00:00"/>
        <d v="2023-08-25T00:00:00"/>
        <d v="2023-08-26T00:00:00"/>
        <d v="2023-08-27T00:00:00"/>
        <d v="2023-08-28T00:00:00"/>
        <d v="2023-08-29T00:00:00"/>
        <d v="2023-08-30T00:00:00"/>
        <d v="2023-08-31T00:00:00"/>
        <d v="2023-09-01T00:00:00"/>
        <d v="2023-09-02T00:00:00"/>
        <d v="2023-09-03T00:00:00"/>
        <d v="2023-09-04T00:00:00"/>
        <d v="2023-09-05T00:00:00"/>
        <d v="2023-09-06T00:00:00"/>
        <d v="2023-09-07T00:00:00"/>
        <d v="2023-09-08T00:00:00"/>
        <d v="2023-09-09T00:00:00"/>
        <d v="2023-09-10T00:00:00"/>
        <d v="2023-09-11T00:00:00"/>
        <d v="2023-09-12T00:00:00"/>
        <d v="2023-09-13T00:00:00"/>
        <d v="2023-09-14T00:00:00"/>
        <d v="2023-09-15T00:00:00"/>
        <d v="2023-09-16T00:00:00"/>
        <d v="2023-09-17T00:00:00"/>
        <d v="2023-09-18T00:00:00"/>
        <d v="2023-09-19T00:00:00"/>
        <d v="2023-09-20T00:00:00"/>
        <d v="2023-09-21T00:00:00"/>
        <d v="2023-09-22T00:00:00"/>
        <d v="2023-09-23T00:00:00"/>
        <d v="2023-09-24T00:00:00"/>
        <d v="2023-09-25T00:00:00"/>
        <d v="2023-09-26T00:00:00"/>
        <d v="2023-09-27T00:00:00"/>
        <d v="2023-09-28T00:00:00"/>
        <d v="2023-09-29T00:00:00"/>
        <d v="2023-09-30T00:00:00"/>
        <d v="2023-10-01T00:00:00"/>
        <d v="2023-10-02T00:00:00"/>
        <d v="2023-10-03T00:00:00"/>
        <d v="2023-10-04T00:00:00"/>
        <d v="2023-10-05T00:00:00"/>
        <d v="2023-10-06T00:00:00"/>
        <d v="2023-10-07T00:00:00"/>
        <d v="2023-10-08T00:00:00"/>
        <d v="2023-10-09T00:00:00"/>
        <d v="2023-10-10T00:00:00"/>
        <d v="2023-10-11T00:00:00"/>
        <d v="2023-10-12T00:00:00"/>
        <d v="2023-10-13T00:00:00"/>
        <d v="2023-10-14T00:00:00"/>
        <d v="2023-10-15T00:00:00"/>
        <d v="2023-10-16T00:00:00"/>
        <d v="2023-10-17T00:00:00"/>
        <d v="2023-10-18T00:00:00"/>
        <d v="2023-10-19T00:00:00"/>
        <d v="2023-10-20T00:00:00"/>
        <d v="2023-10-21T00:00:00"/>
        <d v="2023-10-22T00:00:00"/>
        <d v="2023-10-23T00:00:00"/>
        <d v="2023-10-24T00:00:00"/>
        <d v="2023-10-25T00:00:00"/>
        <d v="2023-10-26T00:00:00"/>
        <d v="2023-10-27T00:00:00"/>
        <d v="2023-10-28T00:00:00"/>
        <d v="2023-10-29T00:00:00"/>
        <d v="2023-10-30T00:00:00"/>
        <d v="2023-10-31T00:00:00"/>
        <d v="2023-11-01T00:00:00"/>
        <d v="2023-11-02T00:00:00"/>
        <d v="2023-11-03T00:00:00"/>
        <d v="2023-11-04T00:00:00"/>
        <d v="2023-11-05T00:00:00"/>
        <d v="2023-11-06T00:00:00"/>
        <d v="2023-11-07T00:00:00"/>
        <d v="2023-11-08T00:00:00"/>
        <d v="2023-11-09T00:00:00"/>
        <d v="2023-11-10T00:00:00"/>
        <d v="2023-11-11T00:00:00"/>
        <d v="2023-11-12T00:00:00"/>
        <d v="2023-11-13T00:00:00"/>
        <d v="2023-11-14T00:00:00"/>
        <d v="2023-11-15T00:00:00"/>
        <d v="2023-11-16T00:00:00"/>
        <d v="2023-11-17T00:00:00"/>
        <d v="2023-11-18T00:00:00"/>
        <d v="2023-11-19T00:00:00"/>
        <d v="2023-11-20T00:00:00"/>
        <d v="2023-11-21T00:00:00"/>
        <d v="2023-11-22T00:00:00"/>
        <d v="2023-11-23T00:00:00"/>
        <d v="2023-11-24T00:00:00"/>
        <d v="2023-11-25T00:00:00"/>
        <d v="2023-11-26T00:00:00"/>
        <d v="2023-11-27T00:00:00"/>
        <d v="2023-11-28T00:00:00"/>
        <d v="2023-11-29T00:00:00"/>
        <d v="2023-11-30T00:00:00"/>
        <d v="2023-12-01T00:00:00"/>
        <d v="2023-12-02T00:00:00"/>
        <d v="2023-12-03T00:00:00"/>
        <d v="2023-12-04T00:00:00"/>
        <d v="2023-12-05T00:00:00"/>
        <d v="2023-12-06T00:00:00"/>
        <d v="2023-12-07T00:00:00"/>
        <d v="2023-12-08T00:00:00"/>
        <d v="2023-12-09T00:00:00"/>
        <d v="2023-12-10T00:00:00"/>
        <d v="2023-12-11T00:00:00"/>
        <d v="2023-12-12T00:00:00"/>
        <d v="2023-12-13T00:00:00"/>
        <d v="2023-12-14T00:00:00"/>
        <d v="2023-12-15T00:00:00"/>
        <d v="2023-12-16T00:00:00"/>
        <d v="2023-12-17T00:00:00"/>
        <d v="2023-12-18T00:00:00"/>
        <d v="2023-12-19T00:00:00"/>
        <d v="2023-12-20T00:00:00"/>
        <d v="2023-12-21T00:00:00"/>
        <d v="2023-12-22T00:00:00"/>
        <d v="2023-12-23T00:00:00"/>
        <d v="2023-12-24T00:00:00"/>
        <d v="2023-12-25T00:00:00"/>
        <d v="2023-12-26T00:00:00"/>
        <d v="2023-12-27T00:00:00"/>
        <d v="2023-12-28T00:00:00"/>
        <d v="2023-12-29T00:00:00"/>
        <d v="2023-12-30T00:00:00"/>
        <d v="2023-12-31T00:00:00"/>
        <d v="2024-01-01T00:00:00"/>
        <d v="2024-01-02T00:00:00"/>
        <d v="2024-01-03T00:00:00"/>
        <d v="2024-01-04T00:00:00"/>
        <d v="2024-01-05T00:00:00"/>
        <d v="2024-01-06T00:00:00"/>
        <d v="2024-01-07T00:00:00"/>
        <d v="2024-01-08T00:00:00"/>
        <d v="2024-01-09T00:00:00"/>
        <d v="2024-01-10T00:00:00"/>
        <d v="2024-01-11T00:00:00"/>
        <d v="2024-01-12T00:00:00"/>
        <d v="2024-01-13T00:00:00"/>
        <d v="2024-01-14T00:00:00"/>
        <d v="2024-01-15T00:00:00"/>
        <d v="2024-01-16T00:00:00"/>
        <d v="2024-01-17T00:00:00"/>
        <d v="2024-01-18T00:00:00"/>
        <d v="2024-01-19T00:00:00"/>
        <d v="2024-01-20T00:00:00"/>
        <d v="2024-01-21T00:00:00"/>
        <d v="2024-01-22T00:00:00"/>
        <d v="2024-01-23T00:00:00"/>
        <d v="2024-01-24T00:00:00"/>
        <d v="2024-01-25T00:00:00"/>
        <d v="2024-01-26T00:00:00"/>
        <d v="2024-01-27T00:00:00"/>
        <d v="2024-01-28T00:00:00"/>
        <d v="2024-01-30T00:00:00"/>
        <d v="2024-01-31T00:00:00"/>
        <d v="2024-02-01T00:00:00"/>
        <d v="2024-02-02T00:00:00"/>
        <d v="2024-02-03T00:00:00"/>
        <d v="2024-02-04T00:00:00"/>
        <d v="2024-02-05T00:00:00"/>
        <d v="2024-02-06T00:00:00"/>
        <d v="2024-02-07T00:00:00"/>
        <d v="2024-02-08T00:00:00"/>
        <d v="2024-02-09T00:00:00"/>
        <d v="2024-02-10T00:00:00"/>
        <d v="2024-02-11T00:00:00"/>
        <d v="2024-02-12T00:00:00"/>
        <d v="2024-02-13T00:00:00"/>
        <d v="2024-02-14T00:00:00"/>
        <d v="2024-02-15T00:00:00"/>
        <d v="2024-02-16T00:00:00"/>
        <d v="2024-02-17T00:00:00"/>
        <d v="2024-02-18T00:00:00"/>
        <d v="2024-02-19T00:00:00"/>
        <d v="2024-02-20T00:00:00"/>
        <d v="2024-02-21T00:00:00"/>
        <d v="2024-02-22T00:00:00"/>
        <d v="2024-02-23T00:00:00"/>
        <d v="2024-02-24T00:00:00"/>
        <d v="2024-02-25T00:00:00"/>
        <d v="2024-02-26T00:00:00"/>
        <d v="2024-02-27T00:00:00"/>
        <d v="2024-02-28T00:00:00"/>
        <d v="2024-02-29T00:00:00"/>
        <d v="2024-03-01T00:00:00"/>
        <d v="2024-03-02T00:00:00"/>
        <d v="2024-03-03T00:00:00"/>
        <d v="2024-03-04T00:00:00"/>
        <d v="2024-03-05T00:00:00"/>
        <d v="2024-03-06T00:00:00"/>
        <d v="2024-03-07T00:00:00"/>
        <d v="2024-03-08T00:00:00"/>
        <d v="2024-03-09T00:00:00"/>
        <d v="2024-03-10T00:00:00"/>
        <d v="2024-03-11T00:00:00"/>
        <d v="2024-03-12T00:00:00"/>
        <d v="2024-03-13T00:00:00"/>
        <d v="2024-03-14T00:00:00"/>
        <d v="2024-03-15T00:00:00"/>
        <d v="2024-03-16T00:00:00"/>
        <d v="2024-03-17T00:00:00"/>
        <d v="2024-03-18T00:00:00"/>
        <d v="2024-03-19T00:00:00"/>
        <d v="2024-03-20T00:00:00"/>
        <d v="2024-03-21T00:00:00"/>
        <d v="2024-03-22T00:00:00"/>
        <d v="2024-03-23T00:00:00"/>
        <d v="2024-03-24T00:00:00"/>
        <d v="2024-03-25T00:00:00"/>
        <d v="2024-03-26T00:00:00"/>
        <d v="2024-03-27T00:00:00"/>
        <d v="2024-03-28T00:00:00"/>
        <d v="2024-03-29T00:00:00"/>
        <d v="2024-03-30T00:00:00"/>
        <d v="2024-03-31T00:00:00"/>
        <d v="2024-04-01T00:00:00"/>
        <d v="2024-04-02T00:00:00"/>
        <d v="2024-04-03T00:00:00"/>
        <d v="2024-04-04T00:00:00"/>
        <d v="2024-04-05T00:00:00"/>
        <d v="2024-04-06T00:00:00"/>
        <d v="2024-04-07T00:00:00"/>
        <d v="2024-04-08T00:00:00"/>
        <d v="2024-04-09T00:00:00"/>
        <d v="2024-04-10T00:00:00"/>
        <d v="2024-04-11T00:00:00"/>
        <d v="2024-04-12T00:00:00"/>
        <d v="2024-04-13T00:00:00"/>
        <d v="2024-04-14T00:00:00"/>
        <d v="2024-04-15T00:00:00"/>
        <d v="2024-04-16T00:00:00"/>
        <d v="2024-04-17T00:00:00"/>
        <d v="2024-04-18T00:00:00"/>
        <d v="2024-04-19T00:00:00"/>
        <d v="2024-04-20T00:00:00"/>
        <d v="2024-04-21T00:00:00"/>
        <d v="2024-04-22T00:00:00"/>
        <d v="2024-04-23T00:00:00"/>
        <d v="2024-04-24T00:00:00"/>
        <d v="2024-04-25T00:00:00"/>
        <d v="2024-04-26T00:00:00"/>
        <d v="2024-04-27T00:00:00"/>
        <d v="2024-04-28T00:00:00"/>
        <d v="2024-04-29T00:00:00"/>
        <d v="2024-04-30T00:00:00"/>
        <d v="2024-05-01T00:00:00"/>
        <d v="2024-05-02T00:00:00"/>
        <d v="2024-05-03T00:00:00"/>
        <d v="2024-05-04T00:00:00"/>
        <d v="2024-05-05T00:00:00"/>
        <d v="2024-05-06T00:00:00"/>
        <d v="2024-05-07T00:00:00"/>
        <d v="2024-05-08T00:00:00"/>
        <d v="2024-05-09T00:00:00"/>
        <d v="2024-05-10T00:00:00"/>
        <d v="2024-05-11T00:00:00"/>
        <d v="2024-05-12T00:00:00"/>
        <d v="2024-05-13T00:00:00"/>
        <d v="2024-05-14T00:00:00"/>
        <d v="2024-05-15T00:00:00"/>
        <d v="2024-05-16T00:00:00"/>
        <d v="2024-05-17T00:00:00"/>
        <d v="2024-05-18T00:00:00"/>
        <d v="2024-05-19T00:00:00"/>
        <d v="2024-05-20T00:00:00"/>
        <d v="2024-05-21T00:00:00"/>
        <d v="2024-05-22T00:00:00"/>
        <d v="2024-05-23T00:00:00"/>
        <d v="2024-05-24T00:00:00"/>
        <d v="2024-05-25T00:00:00"/>
        <d v="2024-05-26T00:00:00"/>
        <d v="2024-05-27T00:00:00"/>
        <d v="2024-05-28T00:00:00"/>
        <d v="2024-05-29T00:00:00"/>
        <d v="2024-05-30T00:00:00"/>
        <d v="2024-05-31T00:00:00"/>
        <d v="2024-06-01T00:00:00"/>
        <d v="2024-06-02T00:00:00"/>
        <d v="2024-06-03T00:00:00"/>
        <d v="2024-06-04T00:00:00"/>
        <d v="2024-06-05T00:00:00"/>
        <d v="2024-06-06T00:00:00"/>
        <d v="2024-06-07T00:00:00"/>
        <d v="2024-06-08T00:00:00"/>
        <d v="2024-06-09T00:00:00"/>
        <d v="2024-06-10T00:00:00"/>
        <d v="2024-06-11T00:00:00"/>
        <d v="2024-06-12T00:00:00"/>
        <d v="2024-06-13T00:00:00"/>
        <d v="2024-06-14T00:00:00"/>
        <d v="2024-06-15T00:00:00"/>
        <d v="2024-06-16T00:00:00"/>
        <d v="2024-06-17T00:00:00"/>
        <d v="2024-06-18T00:00:00"/>
        <d v="2024-06-19T00:00:00"/>
        <d v="2024-06-20T00:00:00"/>
        <d v="2024-06-21T00:00:00"/>
        <d v="2024-06-22T00:00:00"/>
        <d v="2024-06-23T00:00:00"/>
        <d v="2024-06-24T00:00:00"/>
        <d v="2024-06-25T00:00:00"/>
        <d v="2024-06-26T00:00:00"/>
        <d v="2024-06-27T00:00:00"/>
        <d v="2024-06-28T00:00:00"/>
        <d v="2024-06-29T00:00:00"/>
        <d v="2024-06-30T00:00:00"/>
        <d v="2024-07-01T00:00:00"/>
        <d v="2024-07-02T00:00:00"/>
        <d v="2024-07-03T00:00:00"/>
        <d v="2024-07-04T00:00:00"/>
        <d v="2024-07-05T00:00:00"/>
        <d v="2024-07-06T00:00:00"/>
        <d v="2024-07-07T00:00:00"/>
        <d v="2024-07-08T00:00:00"/>
        <d v="2024-07-09T00:00:00"/>
        <d v="2024-07-10T00:00:00"/>
        <d v="2024-07-11T00:00:00"/>
        <d v="2024-07-12T00:00:00"/>
        <d v="2024-07-13T00:00:00"/>
        <d v="2024-07-14T00:00:00"/>
        <d v="2024-07-15T00:00:00"/>
        <d v="2024-07-16T00:00:00"/>
        <d v="2024-07-17T00:00:00"/>
        <d v="2024-07-18T00:00:00"/>
        <d v="2024-07-19T00:00:00"/>
        <d v="2024-07-20T00:00:00"/>
        <d v="2024-07-21T00:00:00"/>
        <d v="2024-07-22T00:00:00"/>
        <d v="2024-07-23T00:00:00"/>
        <d v="2024-07-24T00:00:00"/>
        <d v="2024-07-25T00:00:00"/>
        <d v="2024-07-26T00:00:00"/>
        <d v="2024-07-27T00:00:00"/>
        <d v="2024-07-28T00:00:00"/>
        <d v="2024-07-29T00:00:00"/>
        <d v="2024-07-30T00:00:00"/>
        <d v="2024-07-31T00:00:00"/>
        <d v="2024-08-01T00:00:00"/>
        <d v="2024-08-02T00:00:00"/>
        <d v="2024-08-03T00:00:00"/>
        <d v="2024-08-04T00:00:00"/>
        <d v="2024-08-05T00:00:00"/>
        <d v="2024-08-06T00:00:00"/>
        <d v="2024-08-07T00:00:00"/>
        <d v="2024-08-08T00:00:00"/>
        <d v="2024-08-09T00:00:00"/>
        <d v="2024-08-10T00:00:00"/>
        <d v="2024-08-11T00:00:00"/>
        <d v="2024-08-12T00:00:00"/>
        <d v="2024-08-13T00:00:00"/>
        <d v="2024-08-14T00:00:00"/>
        <d v="2024-08-16T00:00:00"/>
        <d v="2024-08-17T00:00:00"/>
        <d v="2024-08-18T00:00:00"/>
        <d v="2024-08-19T00:00:00"/>
        <d v="2024-08-20T00:00:00"/>
        <d v="2024-08-21T00:00:00"/>
        <d v="2024-08-22T00:00:00"/>
        <d v="2024-08-23T00:00:00"/>
        <d v="2024-08-24T00:00:00"/>
        <d v="2024-08-25T00:00:00"/>
        <d v="2024-08-26T00:00:00"/>
        <d v="2024-08-27T00:00:00"/>
        <d v="2024-08-28T00:00:00"/>
        <d v="2024-08-29T00:00:00"/>
        <d v="2024-08-30T00:00:00"/>
        <d v="2024-08-31T00:00:00"/>
        <d v="2024-09-01T00:00:00"/>
        <d v="2024-09-02T00:00:00"/>
        <d v="2024-09-03T00:00:00"/>
        <d v="2024-09-04T00:00:00"/>
        <d v="2024-09-05T00:00:00"/>
        <d v="2024-09-06T00:00:00"/>
        <d v="2024-09-07T00:00:00"/>
        <d v="2024-09-08T00:00:00"/>
        <d v="2024-09-09T00:00:00"/>
        <d v="2024-09-10T00:00:00"/>
        <d v="2024-09-11T00:00:00"/>
        <d v="2024-09-12T00:00:00"/>
        <d v="2024-09-13T00:00:00"/>
        <d v="2024-09-14T00:00:00"/>
        <d v="2024-09-15T00:00:00"/>
        <d v="2024-09-16T00:00:00"/>
        <d v="2024-09-17T00:00:00"/>
        <d v="2024-09-18T00:00:00"/>
        <d v="2024-09-19T00:00:00"/>
        <d v="2024-09-20T00:00:00"/>
        <d v="2024-09-21T00:00:00"/>
        <d v="2024-09-22T00:00:00"/>
        <d v="2024-09-23T00:00:00"/>
        <d v="2024-09-24T00:00:00"/>
        <d v="2024-09-25T00:00:00"/>
        <d v="2024-09-26T00:00:00"/>
        <d v="2024-09-27T00:00:00"/>
        <d v="2024-09-28T00:00:00"/>
        <d v="2024-09-29T00:00:00"/>
        <d v="2024-09-30T00:00:00"/>
        <d v="2024-10-01T00:00:00"/>
        <d v="2024-10-02T00:00:00"/>
        <d v="2024-10-03T00:00:00"/>
        <d v="2024-10-04T00:00:00"/>
        <d v="2024-10-05T00:00:00"/>
        <d v="2024-10-06T00:00:00"/>
        <d v="2024-10-07T00:00:00"/>
        <d v="2024-10-08T00:00:00"/>
        <d v="2024-10-09T00:00:00"/>
        <d v="2024-10-10T00:00:00"/>
        <d v="2024-10-11T00:00:00"/>
        <d v="2024-10-12T00:00:00"/>
        <d v="2024-10-13T00:00:00"/>
        <d v="2024-10-14T00:00:00"/>
        <d v="2024-10-15T00:00:00"/>
        <d v="2024-10-16T00:00:00"/>
        <d v="2024-10-17T00:00:00"/>
        <d v="2024-10-18T00:00:00"/>
        <d v="2024-10-19T00:00:00"/>
        <d v="2024-10-20T00:00:00"/>
        <d v="2024-10-21T00:00:00"/>
        <d v="2024-10-22T00:00:00"/>
        <d v="2024-10-23T00:00:00"/>
        <d v="2024-10-24T00:00:00"/>
        <d v="2024-10-25T00:00:00"/>
        <d v="2024-10-26T00:00:00"/>
        <d v="2024-10-27T00:00:00"/>
        <d v="2024-10-28T00:00:00"/>
        <d v="2024-10-29T00:00:00"/>
        <d v="2024-10-30T00:00:00"/>
        <d v="2024-10-31T00:00:00"/>
        <d v="2024-11-01T00:00:00"/>
        <d v="2024-11-02T00:00:00"/>
        <d v="2024-11-03T00:00:00"/>
        <d v="2024-11-04T00:00:00"/>
        <d v="2024-11-05T00:00:00"/>
        <d v="2024-11-06T00:00:00"/>
        <d v="2024-11-07T00:00:00"/>
        <d v="2024-11-08T00:00:00"/>
        <d v="2024-11-09T00:00:00"/>
        <d v="2024-11-10T00:00:00"/>
        <d v="2024-11-11T00:00:00"/>
        <d v="2024-11-12T00:00:00"/>
        <d v="2024-11-13T00:00:00"/>
        <d v="2024-11-14T00:00:00"/>
        <d v="2024-11-15T00:00:00"/>
        <d v="2024-11-16T00:00:00"/>
        <d v="2024-11-17T00:00:00"/>
        <d v="2024-11-18T00:00:00"/>
        <d v="2024-11-19T00:00:00"/>
        <d v="2024-11-20T00:00:00"/>
        <d v="2024-11-21T00:00:00"/>
        <d v="2024-11-22T00:00:00"/>
        <d v="2024-11-23T00:00:00"/>
        <d v="2024-11-24T00:00:00"/>
        <d v="2024-11-25T00:00:00"/>
        <d v="2024-11-26T00:00:00"/>
        <d v="2024-11-27T00:00:00"/>
        <d v="2024-11-28T00:00:00"/>
        <d v="2024-11-29T00:00:00"/>
        <d v="2024-11-30T00:00:00"/>
        <d v="2024-12-01T00:00:00"/>
        <d v="2024-12-02T00:00:00"/>
        <d v="2024-12-03T00:00:00"/>
        <d v="2024-12-04T00:00:00"/>
        <d v="2024-12-05T00:00:00"/>
        <d v="2024-12-06T00:00:00"/>
        <d v="2024-12-07T00:00:00"/>
        <d v="2024-12-08T00:00:00"/>
        <d v="2024-12-09T00:00:00"/>
        <d v="2024-12-10T00:00:00"/>
        <d v="2024-12-11T00:00:00"/>
        <d v="2024-12-12T00:00:00"/>
        <d v="2024-12-13T00:00:00"/>
        <d v="2024-12-14T00:00:00"/>
        <d v="2024-12-15T00:00:00"/>
        <d v="2024-12-16T00:00:00"/>
        <d v="2024-12-17T00:00:00"/>
        <d v="2024-12-18T00:00:00"/>
        <d v="2024-12-19T00:00:00"/>
        <d v="2024-12-20T00:00:00"/>
        <d v="2024-12-21T00:00:00"/>
        <d v="2024-12-22T00:00:00"/>
        <d v="2024-12-23T00:00:00"/>
        <d v="2024-12-24T00:00:00"/>
        <d v="2024-12-25T00:00:00"/>
        <d v="2024-12-26T00:00:00"/>
        <d v="2024-12-27T00:00:00"/>
        <d v="2024-12-28T00:00:00"/>
        <d v="2024-12-29T00:00:00"/>
        <d v="2024-12-30T00:00:00"/>
        <d v="2024-12-31T00:00:00"/>
        <d v="2025-01-01T00:00:00"/>
        <d v="2025-01-02T00:00:00"/>
        <d v="2025-01-03T00:00:00"/>
        <d v="2025-01-04T00:00:00"/>
        <d v="2025-01-05T00:00:00"/>
        <d v="2025-01-06T00:00:00"/>
        <d v="2025-01-07T00:00:00"/>
        <d v="2025-01-08T00:00:00"/>
        <d v="2025-01-09T00:00:00"/>
        <d v="2025-01-10T00:00:00"/>
        <d v="2025-01-11T00:00:00"/>
        <d v="2025-01-12T00:00:00"/>
        <d v="2025-01-13T00:00:00"/>
        <d v="2025-01-14T00:00:00"/>
        <d v="2025-01-15T00:00:00"/>
        <d v="2025-01-16T00:00:00"/>
        <d v="2025-01-17T00:00:00"/>
        <d v="2025-01-18T00:00:00"/>
        <d v="2025-01-19T00:00:00"/>
        <d v="2025-01-20T00:00:00"/>
        <d v="2025-01-21T00:00:00"/>
        <d v="2025-01-22T00:00:00"/>
        <d v="2025-01-23T00:00:00"/>
        <d v="2025-01-24T00:00:00"/>
        <d v="2025-01-25T00:00:00"/>
        <d v="2025-01-26T00:00:00"/>
        <d v="2025-01-27T00:00:00"/>
        <d v="2025-01-28T00:00:00"/>
        <d v="2025-01-29T00:00:00"/>
        <d v="2025-01-30T00:00:00"/>
        <d v="2025-01-31T00:00:00"/>
        <d v="2025-02-01T00:00:00"/>
        <d v="2025-02-02T00:00:00"/>
        <d v="2025-02-03T00:00:00"/>
        <d v="2025-02-04T00:00:00"/>
        <d v="2025-02-05T00:00:00"/>
        <d v="2025-02-06T00:00:00"/>
        <d v="2025-02-07T00:00:00"/>
        <d v="2025-02-08T00:00:00"/>
        <d v="2025-02-09T00:00:00"/>
        <d v="2025-02-10T00:00:00"/>
        <d v="2025-02-11T00:00:00"/>
        <d v="2025-02-12T00:00:00"/>
        <d v="2025-02-13T00:00:00"/>
        <d v="2025-02-14T00:00:00"/>
        <d v="2025-02-15T00:00:00"/>
        <d v="2025-02-16T00:00:00"/>
        <d v="2025-02-17T00:00:00"/>
        <d v="2025-02-18T00:00:00"/>
        <d v="2025-02-19T00:00:00"/>
        <d v="2025-02-20T00:00:00"/>
        <d v="2025-02-21T00:00:00"/>
        <d v="2025-02-22T00:00:00"/>
        <d v="2025-02-23T00:00:00"/>
        <d v="2025-02-24T00:00:00"/>
        <d v="2025-02-25T00:00:00"/>
        <d v="2025-02-26T00:00:00"/>
        <d v="2025-02-27T00:00:00"/>
        <d v="2025-02-28T00:00:00"/>
        <d v="2025-03-01T00:00:00"/>
        <d v="2025-03-02T00:00:00"/>
        <d v="2025-03-03T00:00:00"/>
        <d v="2025-03-04T00:00:00"/>
        <d v="2025-03-05T00:00:00"/>
        <d v="2025-03-06T00:00:00"/>
        <d v="2025-03-07T00:00:00"/>
        <d v="2025-03-08T00:00:00"/>
        <d v="2025-03-09T00:00:00"/>
        <d v="2025-03-10T00:00:00"/>
        <d v="2025-03-11T00:00:00"/>
        <d v="2025-03-12T00:00:00"/>
        <d v="2025-03-13T00:00:00"/>
        <d v="2025-03-14T00:00:00"/>
        <d v="2025-03-15T00:00:00"/>
        <d v="2025-03-16T00:00:00"/>
        <d v="2025-03-17T00:00:00"/>
        <d v="2025-03-18T00:00:00"/>
        <d v="2025-03-19T00:00:00"/>
        <d v="2025-03-20T00:00:00"/>
        <d v="2025-03-21T00:00:00"/>
        <d v="2025-03-22T00:00:00"/>
        <d v="2025-03-23T00:00:00"/>
        <d v="2025-03-24T00:00:00"/>
        <d v="2025-03-25T00:00:00"/>
        <d v="2025-03-26T00:00:00"/>
        <d v="2025-03-27T00:00:00"/>
        <d v="2025-03-28T00:00:00"/>
        <d v="2025-03-29T00:00:00"/>
        <d v="2025-03-30T00:00:00"/>
        <d v="2025-03-31T00:00:00"/>
        <d v="2025-04-01T00:00:00"/>
        <d v="2025-04-02T00:00:00"/>
        <d v="2025-04-03T00:00:00"/>
        <d v="2025-04-04T00:00:00"/>
        <d v="2025-04-05T00:00:00"/>
        <d v="2025-04-06T00:00:00"/>
        <d v="2025-04-07T00:00:00"/>
        <d v="2025-04-08T00:00:00"/>
        <d v="2025-04-09T00:00:00"/>
        <d v="2025-04-10T00:00:00"/>
        <d v="2025-04-11T00:00:00"/>
        <d v="2025-04-12T00:00:00"/>
        <d v="2025-04-13T00:00:00"/>
        <d v="2025-04-14T00:00:00"/>
        <d v="2025-04-15T00:00:00"/>
        <d v="2025-04-16T00:00:00"/>
        <d v="2025-04-17T00:00:00"/>
        <d v="2025-04-18T00:00:00"/>
        <d v="2025-04-19T00:00:00"/>
        <d v="2025-04-20T00:00:00"/>
        <d v="2025-04-21T00:00:00"/>
        <d v="2025-04-22T00:00:00"/>
        <d v="2025-04-23T00:00:00"/>
        <d v="2025-04-24T00:00:00"/>
        <d v="2025-04-25T00:00:00"/>
        <d v="2025-04-26T00:00:00"/>
        <d v="2025-04-27T00:00:00"/>
        <d v="2025-04-28T00:00:00"/>
        <d v="2025-04-29T00:00:00"/>
        <d v="2025-04-30T00:00:00"/>
        <d v="2025-05-01T00:00:00"/>
        <d v="2025-05-02T00:00:00"/>
        <d v="2025-05-03T00:00:00"/>
        <d v="2025-05-04T00:00:00"/>
        <d v="2025-05-05T00:00:00"/>
        <d v="2025-05-06T00:00:00"/>
        <d v="2025-05-07T00:00:00"/>
        <d v="2025-05-08T00:00:00"/>
        <d v="2025-05-09T00:00:00"/>
        <d v="2025-05-10T00:00:00"/>
        <d v="2025-05-11T00:00:00"/>
        <d v="2025-05-12T00:00:00"/>
        <d v="2025-05-13T00:00:00"/>
        <d v="2025-05-14T00:00:00"/>
        <d v="2025-05-15T00:00:00"/>
        <d v="2025-05-16T00:00:00"/>
        <d v="2025-05-17T00:00:00"/>
        <d v="2025-05-18T00:00:00"/>
        <d v="2025-05-19T00:00:00"/>
        <d v="2025-05-20T00:00:00"/>
        <d v="2025-05-21T00:00:00"/>
        <d v="2025-05-22T00:00:00"/>
        <d v="2025-05-23T00:00:00"/>
        <d v="2025-05-24T00:00:00"/>
        <d v="2025-05-25T00:00:00"/>
        <d v="2025-05-26T00:00:00"/>
        <d v="2025-05-27T00:00:00"/>
        <d v="2025-05-28T00:00:00"/>
        <d v="2025-05-29T00:00:00"/>
        <d v="2025-05-30T00:00:00"/>
        <d v="2025-05-31T00:00:00"/>
        <d v="2025-06-01T00:00:00"/>
        <d v="2025-06-02T00:00:00"/>
        <d v="2025-06-03T00:00:00"/>
        <d v="2025-06-04T00:00:00"/>
        <d v="2025-06-05T00:00:00"/>
        <d v="2025-06-06T00:00:00"/>
        <d v="2025-06-07T00:00:00"/>
        <d v="2025-06-08T00:00:00"/>
        <d v="2025-06-09T00:00:00"/>
        <d v="2025-06-10T00:00:00"/>
        <d v="2025-06-11T00:00:00"/>
        <d v="2025-06-12T00:00:00"/>
        <d v="2025-06-13T00:00:00"/>
        <d v="2025-06-14T00:00:00"/>
        <d v="2025-06-15T00:00:00"/>
        <d v="2025-06-16T00:00:00"/>
        <d v="2025-06-17T00:00:00"/>
        <d v="2025-06-18T00:00:00"/>
        <d v="2025-06-19T00:00:00"/>
        <d v="2025-06-20T00:00:00"/>
        <d v="2025-06-21T00:00:00"/>
        <d v="2025-06-22T00:00:00"/>
        <d v="2025-06-23T00:00:00"/>
        <d v="2025-06-24T00:00:00"/>
        <d v="2025-06-25T00:00:00"/>
        <d v="2025-06-26T00:00:00"/>
        <d v="2025-06-27T00:00:00"/>
        <d v="2025-06-28T00:00:00"/>
        <d v="2025-06-29T00:00:00"/>
        <d v="2025-06-30T00:00:00"/>
        <d v="2025-07-01T00:00:00"/>
        <d v="2025-07-02T00:00:00"/>
        <d v="2025-07-03T00:00:00"/>
        <d v="2025-07-04T00:00:00"/>
        <d v="2025-07-05T00:00:00"/>
        <d v="2025-07-06T00:00:00"/>
        <d v="2025-07-07T00:00:00"/>
        <d v="2025-07-08T00:00:00"/>
        <d v="2025-07-09T00:00:00"/>
        <d v="2025-07-10T00:00:00"/>
        <d v="2025-07-11T00:00:00"/>
        <d v="2025-07-12T00:00:00"/>
        <d v="2025-07-13T00:00:00"/>
        <d v="2025-07-14T00:00:00"/>
        <d v="2025-07-15T00:00:00"/>
        <d v="2025-07-16T00:00:00"/>
        <d v="2025-07-17T00:00:00"/>
        <d v="2025-07-18T00:00:00"/>
        <d v="2025-07-19T00:00:00"/>
        <d v="2025-07-20T00:00:00"/>
        <d v="2025-07-21T00:00:00"/>
        <d v="2025-07-22T00:00:00"/>
        <d v="2025-07-23T00:00:00"/>
        <d v="2025-07-24T00:00:00"/>
        <d v="2025-07-25T00:00:00"/>
        <d v="2025-07-26T00:00:00"/>
        <d v="2025-07-27T00:00:00"/>
        <d v="2025-07-28T00:00:00"/>
        <d v="2025-07-29T00:00:00"/>
        <d v="2025-07-30T00:00:00"/>
        <d v="2025-07-31T00:00:00"/>
        <d v="2025-08-01T00:00:00"/>
        <d v="2025-08-02T00:00:00"/>
        <d v="2025-08-03T00:00:00"/>
        <d v="2025-08-04T00:00:00"/>
        <d v="2025-08-05T00:00:00"/>
        <d v="2025-08-06T00:00:00"/>
        <d v="2025-08-07T00:00:00"/>
        <d v="2025-08-08T00:00:00"/>
        <d v="2025-08-09T00:00:00"/>
        <d v="2025-08-10T00:00:00"/>
        <d v="2025-08-11T00:00:00"/>
        <d v="2025-08-12T00:00:00"/>
        <d v="2025-08-13T00:00:00"/>
        <d v="2025-08-14T00:00:00"/>
        <d v="2025-08-15T00:00:00"/>
        <d v="2025-08-16T00:00:00"/>
        <d v="2025-08-17T00:00:00"/>
        <d v="2025-08-18T00:00:00"/>
        <d v="2025-08-19T00:00:00"/>
        <d v="2025-08-20T00:00:00"/>
        <d v="2025-08-21T00:00:00"/>
        <d v="2025-08-22T00:00:00"/>
        <d v="2025-08-23T00:00:00"/>
        <d v="2025-08-24T00:00:00"/>
        <d v="2025-08-25T00:00:00"/>
        <d v="2025-08-26T00:00:00"/>
        <d v="2025-08-27T00:00:00"/>
        <d v="2025-08-28T00:00:00"/>
        <d v="2025-08-29T00:00:00"/>
        <d v="2025-08-30T00:00:00"/>
        <d v="2025-08-31T00:00:00"/>
        <d v="2025-09-01T00:00:00"/>
        <d v="2025-09-02T00:00:00"/>
        <d v="2025-09-03T00:00:00"/>
        <d v="2025-09-04T00:00:00"/>
        <d v="2025-09-05T00:00:00"/>
        <d v="2025-09-06T00:00:00"/>
        <d v="2025-09-07T00:00:00"/>
        <d v="2025-09-08T00:00:00"/>
        <d v="2025-09-09T00:00:00"/>
        <d v="2025-09-10T00:00:00"/>
        <d v="2025-09-11T00:00:00"/>
        <d v="2025-09-12T00:00:00"/>
        <d v="2025-09-13T00:00:00"/>
        <d v="2025-09-14T00:00:00"/>
        <d v="2025-09-15T00:00:00"/>
        <d v="2025-09-16T00:00:00"/>
        <d v="2025-09-17T00:00:00"/>
        <d v="2025-09-18T00:00:00"/>
        <d v="2025-09-19T00:00:00"/>
        <d v="2025-09-20T00:00:00"/>
        <d v="2025-09-21T00:00:00"/>
        <d v="2025-09-22T00:00:00"/>
        <d v="2025-09-23T00:00:00"/>
        <d v="2025-09-24T00:00:00"/>
        <d v="2025-09-25T00:00:00"/>
        <d v="2025-09-26T00:00:00"/>
        <d v="2025-09-27T00:00:00"/>
        <d v="2025-09-28T00:00:00"/>
        <d v="2025-09-29T00:00:00"/>
        <d v="2025-09-30T00:00:00"/>
        <d v="2025-10-01T00:00:00"/>
        <d v="2025-10-02T00:00:00"/>
        <d v="2025-10-03T00:00:00"/>
        <d v="2025-10-04T00:00:00"/>
        <d v="2025-10-05T00:00:00"/>
        <d v="2025-10-06T00:00:00"/>
        <d v="2025-10-07T00:00:00"/>
        <d v="2025-10-08T00:00:00"/>
        <d v="2025-10-09T00:00:00"/>
        <d v="2025-10-10T00:00:00"/>
        <d v="2025-10-11T00:00:00"/>
        <d v="2025-10-12T00:00:00"/>
        <d v="2025-10-13T00:00:00"/>
        <d v="2025-10-14T00:00:00"/>
        <d v="2025-10-15T00:00:00"/>
        <d v="2025-10-16T00:00:00"/>
        <d v="2025-10-17T00:00:00"/>
        <d v="2025-10-18T00:00:00"/>
        <d v="2025-10-19T00:00:00"/>
        <d v="2025-10-20T00:00:00"/>
        <d v="2025-10-21T00:00:00"/>
        <d v="2025-10-22T00:00:00"/>
        <d v="2025-10-23T00:00:00"/>
        <d v="2025-10-24T00:00:00"/>
        <d v="2025-10-25T00:00:00"/>
        <d v="2025-10-26T00:00:00"/>
        <d v="2025-10-27T00:00:00"/>
        <d v="2025-10-28T00:00:00"/>
        <d v="2025-10-29T00:00:00"/>
        <d v="2025-10-30T00:00:00"/>
        <d v="2025-10-31T00:00:00"/>
        <d v="2025-11-01T00:00:00"/>
        <d v="2025-11-02T00:00:00"/>
        <d v="2025-11-03T00:00:00"/>
        <d v="2025-11-04T00:00:00"/>
        <d v="2025-11-05T00:00:00"/>
        <d v="2025-11-06T00:00:00"/>
        <d v="2025-11-07T00:00:00"/>
        <d v="2025-11-08T00:00:00"/>
        <d v="2025-11-09T00:00:00"/>
        <d v="2025-11-10T00:00:00"/>
        <d v="2025-11-11T00:00:00"/>
        <d v="2025-11-12T00:00:00"/>
        <d v="2025-11-13T00:00:00"/>
        <d v="2025-11-14T00:00:00"/>
        <d v="2025-11-15T00:00:00"/>
        <d v="2025-11-16T00:00:00"/>
        <d v="2025-11-17T00:00:00"/>
        <d v="2025-11-18T00:00:00"/>
        <d v="2025-11-19T00:00:00"/>
        <d v="2025-11-20T00:00:00"/>
        <d v="2025-11-21T00:00:00"/>
        <d v="2025-11-22T00:00:00"/>
        <d v="2025-11-23T00:00:00"/>
        <d v="2025-11-24T00:00:00"/>
        <d v="2025-11-25T00:00:00"/>
        <d v="2025-11-26T00:00:00"/>
        <d v="2025-11-27T00:00:00"/>
        <d v="2025-11-28T00:00:00"/>
        <d v="2025-11-29T00:00:00"/>
        <d v="2025-11-30T00:00:00"/>
        <d v="2025-12-01T00:00:00"/>
        <d v="2025-12-02T00:00:00"/>
        <d v="2025-12-03T00:00:00"/>
        <d v="2025-12-04T00:00:00"/>
        <d v="2025-12-05T00:00:00"/>
        <d v="2025-12-06T00:00:00"/>
        <d v="2025-12-07T00:00:00"/>
        <d v="2025-12-08T00:00:00"/>
        <d v="2025-12-09T00:00:00"/>
        <d v="2025-12-10T00:00:00"/>
        <d v="2025-12-11T00:00:00"/>
        <d v="2025-12-12T00:00:00"/>
        <d v="2025-12-13T00:00:00"/>
        <d v="2025-12-14T00:00:00"/>
        <d v="2025-12-15T00:00:00"/>
      </sharedItems>
      <fieldGroup par="7"/>
    </cacheField>
    <cacheField name="Check-Out Date" numFmtId="14">
      <sharedItems containsSemiMixedTypes="0" containsNonDate="0" containsDate="1" containsString="0" minDate="2021-01-02T00:00:00" maxDate="2025-12-25T00:00:00"/>
    </cacheField>
    <cacheField name="Stay Length (Days)" numFmtId="1">
      <sharedItems containsSemiMixedTypes="0" containsString="0" containsNumber="1" containsInteger="1" minValue="1" maxValue="10"/>
    </cacheField>
    <cacheField name="Years" numFmtId="0" databaseField="0">
      <fieldGroup base="4">
        <rangePr autoStart="0" autoEnd="0" groupBy="years" startDate="2021-01-01T00:00:00" endDate="2025-12-16T00:00:00"/>
        <groupItems count="7">
          <s v="&lt;1/1/2021"/>
          <s v="2021"/>
          <s v="2022"/>
          <s v="2023"/>
          <s v="2024"/>
          <s v="2025"/>
          <s v="&gt;12/16/2025"/>
        </groupItems>
      </fieldGroup>
    </cacheField>
  </cacheFields>
  <extLst>
    <ext xmlns:x14="http://schemas.microsoft.com/office/spreadsheetml/2009/9/main" uri="{725AE2AE-9491-48be-B2B4-4EB974FC3084}">
      <x14:pivotCacheDefinition pivotCacheId="803419548"/>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736">
  <r>
    <s v="A7217345251"/>
    <x v="0"/>
    <x v="0"/>
    <x v="0"/>
    <x v="0"/>
    <d v="2021-01-02T00:00:00"/>
    <n v="1"/>
  </r>
  <r>
    <s v="A5664351408"/>
    <x v="1"/>
    <x v="1"/>
    <x v="0"/>
    <x v="0"/>
    <d v="2021-01-06T00:00:00"/>
    <n v="5"/>
  </r>
  <r>
    <s v="A5230775069"/>
    <x v="2"/>
    <x v="0"/>
    <x v="1"/>
    <x v="0"/>
    <d v="2021-01-04T00:00:00"/>
    <n v="3"/>
  </r>
  <r>
    <s v="A3291056848"/>
    <x v="2"/>
    <x v="0"/>
    <x v="2"/>
    <x v="0"/>
    <d v="2021-01-07T00:00:00"/>
    <n v="6"/>
  </r>
  <r>
    <s v="A9151330737"/>
    <x v="0"/>
    <x v="0"/>
    <x v="3"/>
    <x v="0"/>
    <d v="2021-01-10T00:00:00"/>
    <n v="9"/>
  </r>
  <r>
    <s v="A4220464862"/>
    <x v="2"/>
    <x v="0"/>
    <x v="0"/>
    <x v="1"/>
    <d v="2021-01-05T00:00:00"/>
    <n v="3"/>
  </r>
  <r>
    <s v="A8550273215"/>
    <x v="2"/>
    <x v="0"/>
    <x v="1"/>
    <x v="1"/>
    <d v="2021-01-10T00:00:00"/>
    <n v="8"/>
  </r>
  <r>
    <s v="A8941209372"/>
    <x v="0"/>
    <x v="0"/>
    <x v="4"/>
    <x v="1"/>
    <d v="2021-01-06T00:00:00"/>
    <n v="4"/>
  </r>
  <r>
    <s v="A5153570239"/>
    <x v="1"/>
    <x v="0"/>
    <x v="0"/>
    <x v="2"/>
    <d v="2021-01-11T00:00:00"/>
    <n v="8"/>
  </r>
  <r>
    <s v="A5417879065"/>
    <x v="2"/>
    <x v="0"/>
    <x v="1"/>
    <x v="2"/>
    <d v="2021-01-04T00:00:00"/>
    <n v="1"/>
  </r>
  <r>
    <s v="A4456386876"/>
    <x v="2"/>
    <x v="0"/>
    <x v="1"/>
    <x v="2"/>
    <d v="2021-01-11T00:00:00"/>
    <n v="8"/>
  </r>
  <r>
    <s v="A1718468650"/>
    <x v="3"/>
    <x v="2"/>
    <x v="4"/>
    <x v="2"/>
    <d v="2021-01-10T00:00:00"/>
    <n v="7"/>
  </r>
  <r>
    <s v="A5697848380"/>
    <x v="3"/>
    <x v="2"/>
    <x v="4"/>
    <x v="2"/>
    <d v="2021-01-05T00:00:00"/>
    <n v="2"/>
  </r>
  <r>
    <s v="A6919241409"/>
    <x v="0"/>
    <x v="0"/>
    <x v="4"/>
    <x v="2"/>
    <d v="2021-01-10T00:00:00"/>
    <n v="7"/>
  </r>
  <r>
    <s v="A2909153927"/>
    <x v="0"/>
    <x v="0"/>
    <x v="2"/>
    <x v="2"/>
    <d v="2021-01-08T00:00:00"/>
    <n v="5"/>
  </r>
  <r>
    <s v="A2088015198"/>
    <x v="0"/>
    <x v="0"/>
    <x v="2"/>
    <x v="2"/>
    <d v="2021-01-06T00:00:00"/>
    <n v="3"/>
  </r>
  <r>
    <s v="A1589861330"/>
    <x v="3"/>
    <x v="2"/>
    <x v="3"/>
    <x v="2"/>
    <d v="2021-01-05T00:00:00"/>
    <n v="2"/>
  </r>
  <r>
    <s v="A893581690"/>
    <x v="3"/>
    <x v="2"/>
    <x v="5"/>
    <x v="3"/>
    <d v="2021-01-05T00:00:00"/>
    <n v="1"/>
  </r>
  <r>
    <s v="A2003307597"/>
    <x v="3"/>
    <x v="2"/>
    <x v="4"/>
    <x v="3"/>
    <d v="2021-01-09T00:00:00"/>
    <n v="5"/>
  </r>
  <r>
    <s v="A2996287966"/>
    <x v="2"/>
    <x v="0"/>
    <x v="4"/>
    <x v="3"/>
    <d v="2021-01-07T00:00:00"/>
    <n v="3"/>
  </r>
  <r>
    <s v="A3724361196"/>
    <x v="2"/>
    <x v="0"/>
    <x v="4"/>
    <x v="3"/>
    <d v="2021-01-08T00:00:00"/>
    <n v="4"/>
  </r>
  <r>
    <s v="A6461360642"/>
    <x v="3"/>
    <x v="1"/>
    <x v="3"/>
    <x v="3"/>
    <d v="2021-01-10T00:00:00"/>
    <n v="6"/>
  </r>
  <r>
    <s v="A9913051337"/>
    <x v="2"/>
    <x v="0"/>
    <x v="4"/>
    <x v="4"/>
    <d v="2021-01-09T00:00:00"/>
    <n v="4"/>
  </r>
  <r>
    <s v="A6531387223"/>
    <x v="0"/>
    <x v="0"/>
    <x v="4"/>
    <x v="4"/>
    <d v="2021-01-07T00:00:00"/>
    <n v="2"/>
  </r>
  <r>
    <s v="A8546145510"/>
    <x v="3"/>
    <x v="2"/>
    <x v="3"/>
    <x v="4"/>
    <d v="2021-01-13T00:00:00"/>
    <n v="8"/>
  </r>
  <r>
    <s v="A6383086131"/>
    <x v="3"/>
    <x v="2"/>
    <x v="2"/>
    <x v="5"/>
    <d v="2021-01-09T00:00:00"/>
    <n v="3"/>
  </r>
  <r>
    <s v="A5672511395"/>
    <x v="1"/>
    <x v="1"/>
    <x v="3"/>
    <x v="5"/>
    <d v="2021-01-16T00:00:00"/>
    <n v="10"/>
  </r>
  <r>
    <s v="A5353831452"/>
    <x v="3"/>
    <x v="0"/>
    <x v="5"/>
    <x v="6"/>
    <d v="2021-01-16T00:00:00"/>
    <n v="9"/>
  </r>
  <r>
    <s v="A7271019945"/>
    <x v="1"/>
    <x v="1"/>
    <x v="5"/>
    <x v="6"/>
    <d v="2021-01-11T00:00:00"/>
    <n v="4"/>
  </r>
  <r>
    <s v="A7581552357"/>
    <x v="3"/>
    <x v="1"/>
    <x v="0"/>
    <x v="6"/>
    <d v="2021-01-08T00:00:00"/>
    <n v="1"/>
  </r>
  <r>
    <s v="A8054775938"/>
    <x v="3"/>
    <x v="1"/>
    <x v="0"/>
    <x v="6"/>
    <d v="2021-01-09T00:00:00"/>
    <n v="2"/>
  </r>
  <r>
    <s v="A9103576054"/>
    <x v="3"/>
    <x v="2"/>
    <x v="1"/>
    <x v="6"/>
    <d v="2021-01-15T00:00:00"/>
    <n v="8"/>
  </r>
  <r>
    <s v="A5296161903"/>
    <x v="1"/>
    <x v="1"/>
    <x v="4"/>
    <x v="6"/>
    <d v="2021-01-09T00:00:00"/>
    <n v="2"/>
  </r>
  <r>
    <s v="A8028583291"/>
    <x v="2"/>
    <x v="0"/>
    <x v="4"/>
    <x v="6"/>
    <d v="2021-01-08T00:00:00"/>
    <n v="1"/>
  </r>
  <r>
    <s v="A2095232433"/>
    <x v="3"/>
    <x v="2"/>
    <x v="3"/>
    <x v="6"/>
    <d v="2021-01-17T00:00:00"/>
    <n v="10"/>
  </r>
  <r>
    <s v="A6471086549"/>
    <x v="2"/>
    <x v="0"/>
    <x v="5"/>
    <x v="7"/>
    <d v="2021-01-17T00:00:00"/>
    <n v="9"/>
  </r>
  <r>
    <s v="A5468576489"/>
    <x v="2"/>
    <x v="0"/>
    <x v="5"/>
    <x v="7"/>
    <d v="2021-01-13T00:00:00"/>
    <n v="5"/>
  </r>
  <r>
    <s v="A9582340807"/>
    <x v="1"/>
    <x v="1"/>
    <x v="5"/>
    <x v="7"/>
    <d v="2021-01-18T00:00:00"/>
    <n v="10"/>
  </r>
  <r>
    <s v="A4671248922"/>
    <x v="2"/>
    <x v="1"/>
    <x v="4"/>
    <x v="7"/>
    <d v="2021-01-11T00:00:00"/>
    <n v="3"/>
  </r>
  <r>
    <s v="A2856484290"/>
    <x v="3"/>
    <x v="2"/>
    <x v="4"/>
    <x v="7"/>
    <d v="2021-01-12T00:00:00"/>
    <n v="4"/>
  </r>
  <r>
    <s v="A7070484302"/>
    <x v="1"/>
    <x v="1"/>
    <x v="1"/>
    <x v="8"/>
    <d v="2021-01-11T00:00:00"/>
    <n v="2"/>
  </r>
  <r>
    <s v="A1849743374"/>
    <x v="2"/>
    <x v="0"/>
    <x v="4"/>
    <x v="8"/>
    <d v="2021-01-17T00:00:00"/>
    <n v="8"/>
  </r>
  <r>
    <s v="A5677260062"/>
    <x v="0"/>
    <x v="0"/>
    <x v="3"/>
    <x v="8"/>
    <d v="2021-01-12T00:00:00"/>
    <n v="3"/>
  </r>
  <r>
    <s v="A7190156459"/>
    <x v="2"/>
    <x v="0"/>
    <x v="0"/>
    <x v="9"/>
    <d v="2021-01-13T00:00:00"/>
    <n v="3"/>
  </r>
  <r>
    <s v="A5563925838"/>
    <x v="0"/>
    <x v="0"/>
    <x v="1"/>
    <x v="9"/>
    <d v="2021-01-16T00:00:00"/>
    <n v="6"/>
  </r>
  <r>
    <s v="A2713869569"/>
    <x v="3"/>
    <x v="2"/>
    <x v="1"/>
    <x v="9"/>
    <d v="2021-01-17T00:00:00"/>
    <n v="7"/>
  </r>
  <r>
    <s v="A223896531"/>
    <x v="0"/>
    <x v="1"/>
    <x v="4"/>
    <x v="9"/>
    <d v="2021-01-13T00:00:00"/>
    <n v="3"/>
  </r>
  <r>
    <s v="A3620108274"/>
    <x v="2"/>
    <x v="0"/>
    <x v="4"/>
    <x v="9"/>
    <d v="2021-01-15T00:00:00"/>
    <n v="5"/>
  </r>
  <r>
    <s v="A7732317684"/>
    <x v="3"/>
    <x v="1"/>
    <x v="2"/>
    <x v="9"/>
    <d v="2021-01-18T00:00:00"/>
    <n v="8"/>
  </r>
  <r>
    <s v="A5373955856"/>
    <x v="0"/>
    <x v="0"/>
    <x v="2"/>
    <x v="9"/>
    <d v="2021-01-11T00:00:00"/>
    <n v="1"/>
  </r>
  <r>
    <s v="A3954501041"/>
    <x v="1"/>
    <x v="1"/>
    <x v="2"/>
    <x v="9"/>
    <d v="2021-01-17T00:00:00"/>
    <n v="7"/>
  </r>
  <r>
    <s v="A5871098922"/>
    <x v="2"/>
    <x v="0"/>
    <x v="3"/>
    <x v="9"/>
    <d v="2021-01-13T00:00:00"/>
    <n v="3"/>
  </r>
  <r>
    <s v="A5792677924"/>
    <x v="2"/>
    <x v="0"/>
    <x v="5"/>
    <x v="10"/>
    <d v="2021-01-21T00:00:00"/>
    <n v="10"/>
  </r>
  <r>
    <s v="A6242314725"/>
    <x v="2"/>
    <x v="0"/>
    <x v="5"/>
    <x v="10"/>
    <d v="2021-01-16T00:00:00"/>
    <n v="5"/>
  </r>
  <r>
    <s v="A3803164649"/>
    <x v="3"/>
    <x v="2"/>
    <x v="0"/>
    <x v="10"/>
    <d v="2021-01-16T00:00:00"/>
    <n v="5"/>
  </r>
  <r>
    <s v="A5409708669"/>
    <x v="1"/>
    <x v="1"/>
    <x v="0"/>
    <x v="10"/>
    <d v="2021-01-14T00:00:00"/>
    <n v="3"/>
  </r>
  <r>
    <s v="A7546501078"/>
    <x v="3"/>
    <x v="2"/>
    <x v="4"/>
    <x v="10"/>
    <d v="2021-01-17T00:00:00"/>
    <n v="6"/>
  </r>
  <r>
    <s v="A999711324"/>
    <x v="1"/>
    <x v="0"/>
    <x v="2"/>
    <x v="10"/>
    <d v="2021-01-16T00:00:00"/>
    <n v="5"/>
  </r>
  <r>
    <s v="A1859425526"/>
    <x v="2"/>
    <x v="0"/>
    <x v="2"/>
    <x v="10"/>
    <d v="2021-01-21T00:00:00"/>
    <n v="10"/>
  </r>
  <r>
    <s v="A9325279055"/>
    <x v="2"/>
    <x v="0"/>
    <x v="3"/>
    <x v="10"/>
    <d v="2021-01-13T00:00:00"/>
    <n v="2"/>
  </r>
  <r>
    <s v="A4201982677"/>
    <x v="3"/>
    <x v="2"/>
    <x v="3"/>
    <x v="10"/>
    <d v="2021-01-21T00:00:00"/>
    <n v="10"/>
  </r>
  <r>
    <s v="A8591564750"/>
    <x v="3"/>
    <x v="2"/>
    <x v="5"/>
    <x v="11"/>
    <d v="2021-01-15T00:00:00"/>
    <n v="3"/>
  </r>
  <r>
    <s v="A8944283095"/>
    <x v="3"/>
    <x v="2"/>
    <x v="5"/>
    <x v="11"/>
    <d v="2021-01-13T00:00:00"/>
    <n v="1"/>
  </r>
  <r>
    <s v="A729827450"/>
    <x v="1"/>
    <x v="1"/>
    <x v="5"/>
    <x v="11"/>
    <d v="2021-01-20T00:00:00"/>
    <n v="8"/>
  </r>
  <r>
    <s v="A1156923856"/>
    <x v="0"/>
    <x v="0"/>
    <x v="0"/>
    <x v="11"/>
    <d v="2021-01-17T00:00:00"/>
    <n v="5"/>
  </r>
  <r>
    <s v="A1408950839"/>
    <x v="1"/>
    <x v="1"/>
    <x v="0"/>
    <x v="11"/>
    <d v="2021-01-20T00:00:00"/>
    <n v="8"/>
  </r>
  <r>
    <s v="A2331072649"/>
    <x v="3"/>
    <x v="2"/>
    <x v="1"/>
    <x v="11"/>
    <d v="2021-01-13T00:00:00"/>
    <n v="1"/>
  </r>
  <r>
    <s v="A2582824196"/>
    <x v="3"/>
    <x v="2"/>
    <x v="2"/>
    <x v="11"/>
    <d v="2021-01-19T00:00:00"/>
    <n v="7"/>
  </r>
  <r>
    <s v="A1604253631"/>
    <x v="0"/>
    <x v="0"/>
    <x v="2"/>
    <x v="11"/>
    <d v="2021-01-13T00:00:00"/>
    <n v="1"/>
  </r>
  <r>
    <s v="A1479219822"/>
    <x v="0"/>
    <x v="0"/>
    <x v="2"/>
    <x v="11"/>
    <d v="2021-01-13T00:00:00"/>
    <n v="1"/>
  </r>
  <r>
    <s v="A8903246576"/>
    <x v="2"/>
    <x v="2"/>
    <x v="3"/>
    <x v="11"/>
    <d v="2021-01-14T00:00:00"/>
    <n v="2"/>
  </r>
  <r>
    <s v="A5949314589"/>
    <x v="1"/>
    <x v="1"/>
    <x v="3"/>
    <x v="11"/>
    <d v="2021-01-20T00:00:00"/>
    <n v="8"/>
  </r>
  <r>
    <s v="A7030270931"/>
    <x v="0"/>
    <x v="0"/>
    <x v="3"/>
    <x v="12"/>
    <d v="2021-01-18T00:00:00"/>
    <n v="5"/>
  </r>
  <r>
    <s v="A6913745393"/>
    <x v="0"/>
    <x v="0"/>
    <x v="3"/>
    <x v="12"/>
    <d v="2021-01-18T00:00:00"/>
    <n v="5"/>
  </r>
  <r>
    <s v="A9421433404"/>
    <x v="0"/>
    <x v="0"/>
    <x v="5"/>
    <x v="13"/>
    <d v="2021-01-17T00:00:00"/>
    <n v="3"/>
  </r>
  <r>
    <s v="A2397789417"/>
    <x v="1"/>
    <x v="1"/>
    <x v="1"/>
    <x v="13"/>
    <d v="2021-01-18T00:00:00"/>
    <n v="4"/>
  </r>
  <r>
    <s v="A7396035666"/>
    <x v="2"/>
    <x v="0"/>
    <x v="2"/>
    <x v="13"/>
    <d v="2021-01-15T00:00:00"/>
    <n v="1"/>
  </r>
  <r>
    <s v="A7969748957"/>
    <x v="1"/>
    <x v="1"/>
    <x v="3"/>
    <x v="13"/>
    <d v="2021-01-16T00:00:00"/>
    <n v="2"/>
  </r>
  <r>
    <s v="A8641147848"/>
    <x v="2"/>
    <x v="0"/>
    <x v="3"/>
    <x v="13"/>
    <d v="2021-01-21T00:00:00"/>
    <n v="7"/>
  </r>
  <r>
    <s v="A6592982110"/>
    <x v="0"/>
    <x v="0"/>
    <x v="0"/>
    <x v="14"/>
    <d v="2021-01-24T00:00:00"/>
    <n v="9"/>
  </r>
  <r>
    <s v="A4866498890"/>
    <x v="2"/>
    <x v="0"/>
    <x v="0"/>
    <x v="14"/>
    <d v="2021-01-22T00:00:00"/>
    <n v="7"/>
  </r>
  <r>
    <s v="A945827073"/>
    <x v="2"/>
    <x v="0"/>
    <x v="1"/>
    <x v="14"/>
    <d v="2021-01-25T00:00:00"/>
    <n v="10"/>
  </r>
  <r>
    <s v="A8619817171"/>
    <x v="3"/>
    <x v="2"/>
    <x v="2"/>
    <x v="14"/>
    <d v="2021-01-18T00:00:00"/>
    <n v="3"/>
  </r>
  <r>
    <s v="A8095311609"/>
    <x v="1"/>
    <x v="1"/>
    <x v="2"/>
    <x v="14"/>
    <d v="2021-01-24T00:00:00"/>
    <n v="9"/>
  </r>
  <r>
    <s v="A7556299513"/>
    <x v="3"/>
    <x v="2"/>
    <x v="3"/>
    <x v="14"/>
    <d v="2021-01-24T00:00:00"/>
    <n v="9"/>
  </r>
  <r>
    <s v="A6450842552"/>
    <x v="1"/>
    <x v="1"/>
    <x v="3"/>
    <x v="14"/>
    <d v="2021-01-17T00:00:00"/>
    <n v="2"/>
  </r>
  <r>
    <s v="A7235558865"/>
    <x v="3"/>
    <x v="1"/>
    <x v="0"/>
    <x v="15"/>
    <d v="2021-01-17T00:00:00"/>
    <n v="1"/>
  </r>
  <r>
    <s v="A4417058010"/>
    <x v="3"/>
    <x v="0"/>
    <x v="0"/>
    <x v="15"/>
    <d v="2021-01-23T00:00:00"/>
    <n v="7"/>
  </r>
  <r>
    <s v="A5465942353"/>
    <x v="2"/>
    <x v="0"/>
    <x v="3"/>
    <x v="15"/>
    <d v="2021-01-18T00:00:00"/>
    <n v="2"/>
  </r>
  <r>
    <s v="A7161793396"/>
    <x v="2"/>
    <x v="0"/>
    <x v="5"/>
    <x v="16"/>
    <d v="2021-01-22T00:00:00"/>
    <n v="5"/>
  </r>
  <r>
    <s v="A7646399858"/>
    <x v="2"/>
    <x v="0"/>
    <x v="0"/>
    <x v="16"/>
    <d v="2021-01-23T00:00:00"/>
    <n v="6"/>
  </r>
  <r>
    <s v="A8157474916"/>
    <x v="3"/>
    <x v="2"/>
    <x v="3"/>
    <x v="16"/>
    <d v="2021-01-23T00:00:00"/>
    <n v="6"/>
  </r>
  <r>
    <s v="A6093342011"/>
    <x v="3"/>
    <x v="2"/>
    <x v="3"/>
    <x v="16"/>
    <d v="2021-01-19T00:00:00"/>
    <n v="2"/>
  </r>
  <r>
    <s v="A2273262455"/>
    <x v="3"/>
    <x v="0"/>
    <x v="0"/>
    <x v="17"/>
    <d v="2021-01-22T00:00:00"/>
    <n v="4"/>
  </r>
  <r>
    <s v="A8042790266"/>
    <x v="1"/>
    <x v="1"/>
    <x v="0"/>
    <x v="17"/>
    <d v="2021-01-22T00:00:00"/>
    <n v="4"/>
  </r>
  <r>
    <s v="A5738626943"/>
    <x v="3"/>
    <x v="2"/>
    <x v="2"/>
    <x v="17"/>
    <d v="2021-01-25T00:00:00"/>
    <n v="7"/>
  </r>
  <r>
    <s v="A8621977768"/>
    <x v="0"/>
    <x v="0"/>
    <x v="3"/>
    <x v="17"/>
    <d v="2021-01-22T00:00:00"/>
    <n v="4"/>
  </r>
  <r>
    <s v="A2186238275"/>
    <x v="2"/>
    <x v="0"/>
    <x v="3"/>
    <x v="17"/>
    <d v="2021-01-27T00:00:00"/>
    <n v="9"/>
  </r>
  <r>
    <s v="A9454778806"/>
    <x v="3"/>
    <x v="0"/>
    <x v="5"/>
    <x v="18"/>
    <d v="2021-01-22T00:00:00"/>
    <n v="3"/>
  </r>
  <r>
    <s v="A206648729"/>
    <x v="2"/>
    <x v="0"/>
    <x v="5"/>
    <x v="18"/>
    <d v="2021-01-25T00:00:00"/>
    <n v="6"/>
  </r>
  <r>
    <s v="A3195778945"/>
    <x v="1"/>
    <x v="0"/>
    <x v="5"/>
    <x v="18"/>
    <d v="2021-01-20T00:00:00"/>
    <n v="1"/>
  </r>
  <r>
    <s v="A4199631086"/>
    <x v="1"/>
    <x v="1"/>
    <x v="5"/>
    <x v="18"/>
    <d v="2021-01-20T00:00:00"/>
    <n v="1"/>
  </r>
  <r>
    <s v="A3403745248"/>
    <x v="2"/>
    <x v="0"/>
    <x v="5"/>
    <x v="18"/>
    <d v="2021-01-21T00:00:00"/>
    <n v="2"/>
  </r>
  <r>
    <s v="A5027025787"/>
    <x v="1"/>
    <x v="1"/>
    <x v="0"/>
    <x v="18"/>
    <d v="2021-01-22T00:00:00"/>
    <n v="3"/>
  </r>
  <r>
    <s v="A7159545558"/>
    <x v="0"/>
    <x v="0"/>
    <x v="4"/>
    <x v="18"/>
    <d v="2021-01-25T00:00:00"/>
    <n v="6"/>
  </r>
  <r>
    <s v="A7499174767"/>
    <x v="3"/>
    <x v="2"/>
    <x v="2"/>
    <x v="18"/>
    <d v="2021-01-22T00:00:00"/>
    <n v="3"/>
  </r>
  <r>
    <s v="A5041453552"/>
    <x v="3"/>
    <x v="2"/>
    <x v="2"/>
    <x v="18"/>
    <d v="2021-01-21T00:00:00"/>
    <n v="2"/>
  </r>
  <r>
    <s v="A1240865607"/>
    <x v="0"/>
    <x v="0"/>
    <x v="2"/>
    <x v="18"/>
    <d v="2021-01-25T00:00:00"/>
    <n v="6"/>
  </r>
  <r>
    <s v="A9669982412"/>
    <x v="1"/>
    <x v="1"/>
    <x v="2"/>
    <x v="18"/>
    <d v="2021-01-23T00:00:00"/>
    <n v="4"/>
  </r>
  <r>
    <s v="A6519320321"/>
    <x v="2"/>
    <x v="0"/>
    <x v="2"/>
    <x v="18"/>
    <d v="2021-01-28T00:00:00"/>
    <n v="9"/>
  </r>
  <r>
    <s v="A7727515805"/>
    <x v="0"/>
    <x v="0"/>
    <x v="1"/>
    <x v="19"/>
    <d v="2021-01-28T00:00:00"/>
    <n v="8"/>
  </r>
  <r>
    <s v="A7803157675"/>
    <x v="0"/>
    <x v="0"/>
    <x v="2"/>
    <x v="19"/>
    <d v="2021-01-25T00:00:00"/>
    <n v="5"/>
  </r>
  <r>
    <s v="A3464519785"/>
    <x v="1"/>
    <x v="1"/>
    <x v="3"/>
    <x v="19"/>
    <d v="2021-01-27T00:00:00"/>
    <n v="7"/>
  </r>
  <r>
    <s v="A3603109878"/>
    <x v="1"/>
    <x v="1"/>
    <x v="3"/>
    <x v="19"/>
    <d v="2021-01-26T00:00:00"/>
    <n v="6"/>
  </r>
  <r>
    <s v="A898943494"/>
    <x v="2"/>
    <x v="2"/>
    <x v="5"/>
    <x v="20"/>
    <d v="2021-01-26T00:00:00"/>
    <n v="5"/>
  </r>
  <r>
    <s v="A2275243254"/>
    <x v="3"/>
    <x v="2"/>
    <x v="5"/>
    <x v="20"/>
    <d v="2021-01-22T00:00:00"/>
    <n v="1"/>
  </r>
  <r>
    <s v="A8829410536"/>
    <x v="0"/>
    <x v="0"/>
    <x v="0"/>
    <x v="20"/>
    <d v="2021-01-28T00:00:00"/>
    <n v="7"/>
  </r>
  <r>
    <s v="A3579069276"/>
    <x v="2"/>
    <x v="0"/>
    <x v="1"/>
    <x v="20"/>
    <d v="2021-01-29T00:00:00"/>
    <n v="8"/>
  </r>
  <r>
    <s v="A409144501"/>
    <x v="1"/>
    <x v="1"/>
    <x v="2"/>
    <x v="20"/>
    <d v="2021-01-22T00:00:00"/>
    <n v="1"/>
  </r>
  <r>
    <s v="A1388705920"/>
    <x v="1"/>
    <x v="1"/>
    <x v="2"/>
    <x v="20"/>
    <d v="2021-01-31T00:00:00"/>
    <n v="10"/>
  </r>
  <r>
    <s v="A3060569293"/>
    <x v="2"/>
    <x v="0"/>
    <x v="2"/>
    <x v="20"/>
    <d v="2021-01-24T00:00:00"/>
    <n v="3"/>
  </r>
  <r>
    <s v="A3473763104"/>
    <x v="2"/>
    <x v="0"/>
    <x v="2"/>
    <x v="20"/>
    <d v="2021-01-24T00:00:00"/>
    <n v="3"/>
  </r>
  <r>
    <s v="A2007585177"/>
    <x v="0"/>
    <x v="0"/>
    <x v="3"/>
    <x v="20"/>
    <d v="2021-01-24T00:00:00"/>
    <n v="3"/>
  </r>
  <r>
    <s v="A6930139567"/>
    <x v="0"/>
    <x v="0"/>
    <x v="3"/>
    <x v="20"/>
    <d v="2021-01-29T00:00:00"/>
    <n v="8"/>
  </r>
  <r>
    <s v="A3437757005"/>
    <x v="2"/>
    <x v="0"/>
    <x v="0"/>
    <x v="21"/>
    <d v="2021-01-23T00:00:00"/>
    <n v="1"/>
  </r>
  <r>
    <s v="A5379825442"/>
    <x v="2"/>
    <x v="0"/>
    <x v="1"/>
    <x v="21"/>
    <d v="2021-01-23T00:00:00"/>
    <n v="1"/>
  </r>
  <r>
    <s v="A5176185979"/>
    <x v="0"/>
    <x v="0"/>
    <x v="1"/>
    <x v="21"/>
    <d v="2021-02-01T00:00:00"/>
    <n v="10"/>
  </r>
  <r>
    <s v="A2317962332"/>
    <x v="2"/>
    <x v="0"/>
    <x v="2"/>
    <x v="21"/>
    <d v="2021-01-29T00:00:00"/>
    <n v="7"/>
  </r>
  <r>
    <s v="A7600398552"/>
    <x v="2"/>
    <x v="2"/>
    <x v="0"/>
    <x v="22"/>
    <d v="2021-01-28T00:00:00"/>
    <n v="5"/>
  </r>
  <r>
    <s v="A5406087539"/>
    <x v="0"/>
    <x v="0"/>
    <x v="0"/>
    <x v="22"/>
    <d v="2021-01-29T00:00:00"/>
    <n v="6"/>
  </r>
  <r>
    <s v="A930331135"/>
    <x v="0"/>
    <x v="1"/>
    <x v="0"/>
    <x v="22"/>
    <d v="2021-01-29T00:00:00"/>
    <n v="6"/>
  </r>
  <r>
    <s v="A2316335230"/>
    <x v="2"/>
    <x v="0"/>
    <x v="0"/>
    <x v="22"/>
    <d v="2021-01-28T00:00:00"/>
    <n v="5"/>
  </r>
  <r>
    <s v="A8062188134"/>
    <x v="3"/>
    <x v="2"/>
    <x v="4"/>
    <x v="22"/>
    <d v="2021-01-25T00:00:00"/>
    <n v="2"/>
  </r>
  <r>
    <s v="A1888856355"/>
    <x v="3"/>
    <x v="2"/>
    <x v="4"/>
    <x v="22"/>
    <d v="2021-02-01T00:00:00"/>
    <n v="9"/>
  </r>
  <r>
    <s v="A5300255153"/>
    <x v="2"/>
    <x v="0"/>
    <x v="4"/>
    <x v="22"/>
    <d v="2021-01-29T00:00:00"/>
    <n v="6"/>
  </r>
  <r>
    <s v="A5418103598"/>
    <x v="1"/>
    <x v="0"/>
    <x v="2"/>
    <x v="22"/>
    <d v="2021-01-28T00:00:00"/>
    <n v="5"/>
  </r>
  <r>
    <s v="A3409936287"/>
    <x v="3"/>
    <x v="2"/>
    <x v="3"/>
    <x v="22"/>
    <d v="2021-02-01T00:00:00"/>
    <n v="9"/>
  </r>
  <r>
    <s v="A593094310"/>
    <x v="1"/>
    <x v="1"/>
    <x v="3"/>
    <x v="22"/>
    <d v="2021-01-30T00:00:00"/>
    <n v="7"/>
  </r>
  <r>
    <s v="A1553377749"/>
    <x v="2"/>
    <x v="0"/>
    <x v="5"/>
    <x v="23"/>
    <d v="2021-01-27T00:00:00"/>
    <n v="3"/>
  </r>
  <r>
    <s v="A9296025341"/>
    <x v="2"/>
    <x v="0"/>
    <x v="5"/>
    <x v="23"/>
    <d v="2021-01-26T00:00:00"/>
    <n v="2"/>
  </r>
  <r>
    <s v="A8793116561"/>
    <x v="2"/>
    <x v="0"/>
    <x v="0"/>
    <x v="23"/>
    <d v="2021-02-01T00:00:00"/>
    <n v="8"/>
  </r>
  <r>
    <s v="A8553424677"/>
    <x v="1"/>
    <x v="1"/>
    <x v="1"/>
    <x v="23"/>
    <d v="2021-01-31T00:00:00"/>
    <n v="7"/>
  </r>
  <r>
    <s v="A6788163753"/>
    <x v="0"/>
    <x v="0"/>
    <x v="1"/>
    <x v="23"/>
    <d v="2021-02-03T00:00:00"/>
    <n v="10"/>
  </r>
  <r>
    <s v="A5153404752"/>
    <x v="2"/>
    <x v="0"/>
    <x v="4"/>
    <x v="23"/>
    <d v="2021-01-29T00:00:00"/>
    <n v="5"/>
  </r>
  <r>
    <s v="A9097422284"/>
    <x v="0"/>
    <x v="0"/>
    <x v="2"/>
    <x v="23"/>
    <d v="2021-01-31T00:00:00"/>
    <n v="7"/>
  </r>
  <r>
    <s v="A2921115352"/>
    <x v="1"/>
    <x v="1"/>
    <x v="5"/>
    <x v="24"/>
    <d v="2021-02-04T00:00:00"/>
    <n v="10"/>
  </r>
  <r>
    <s v="A4300999714"/>
    <x v="1"/>
    <x v="1"/>
    <x v="3"/>
    <x v="24"/>
    <d v="2021-02-03T00:00:00"/>
    <n v="9"/>
  </r>
  <r>
    <s v="A2092865391"/>
    <x v="3"/>
    <x v="2"/>
    <x v="5"/>
    <x v="25"/>
    <d v="2021-02-01T00:00:00"/>
    <n v="6"/>
  </r>
  <r>
    <s v="A6684385794"/>
    <x v="0"/>
    <x v="0"/>
    <x v="0"/>
    <x v="25"/>
    <d v="2021-02-01T00:00:00"/>
    <n v="6"/>
  </r>
  <r>
    <s v="A6089138889"/>
    <x v="0"/>
    <x v="0"/>
    <x v="3"/>
    <x v="25"/>
    <d v="2021-02-03T00:00:00"/>
    <n v="8"/>
  </r>
  <r>
    <s v="A9605330943"/>
    <x v="1"/>
    <x v="1"/>
    <x v="3"/>
    <x v="25"/>
    <d v="2021-02-04T00:00:00"/>
    <n v="9"/>
  </r>
  <r>
    <s v="A5614826776"/>
    <x v="2"/>
    <x v="0"/>
    <x v="3"/>
    <x v="25"/>
    <d v="2021-01-29T00:00:00"/>
    <n v="3"/>
  </r>
  <r>
    <s v="A4919782551"/>
    <x v="2"/>
    <x v="0"/>
    <x v="3"/>
    <x v="25"/>
    <d v="2021-01-31T00:00:00"/>
    <n v="5"/>
  </r>
  <r>
    <s v="A1871167860"/>
    <x v="2"/>
    <x v="0"/>
    <x v="0"/>
    <x v="26"/>
    <d v="2021-01-29T00:00:00"/>
    <n v="2"/>
  </r>
  <r>
    <s v="A9916655795"/>
    <x v="1"/>
    <x v="1"/>
    <x v="1"/>
    <x v="26"/>
    <d v="2021-01-30T00:00:00"/>
    <n v="3"/>
  </r>
  <r>
    <s v="A8644219364"/>
    <x v="1"/>
    <x v="1"/>
    <x v="1"/>
    <x v="26"/>
    <d v="2021-01-31T00:00:00"/>
    <n v="4"/>
  </r>
  <r>
    <s v="A9104005491"/>
    <x v="0"/>
    <x v="0"/>
    <x v="1"/>
    <x v="26"/>
    <d v="2021-01-31T00:00:00"/>
    <n v="4"/>
  </r>
  <r>
    <s v="A2129792330"/>
    <x v="0"/>
    <x v="0"/>
    <x v="4"/>
    <x v="26"/>
    <d v="2021-02-04T00:00:00"/>
    <n v="8"/>
  </r>
  <r>
    <s v="A9767165330"/>
    <x v="3"/>
    <x v="0"/>
    <x v="2"/>
    <x v="26"/>
    <d v="2021-01-30T00:00:00"/>
    <n v="3"/>
  </r>
  <r>
    <s v="A8948710460"/>
    <x v="3"/>
    <x v="1"/>
    <x v="2"/>
    <x v="26"/>
    <d v="2021-01-29T00:00:00"/>
    <n v="2"/>
  </r>
  <r>
    <s v="A8083917416"/>
    <x v="2"/>
    <x v="0"/>
    <x v="5"/>
    <x v="27"/>
    <d v="2021-02-07T00:00:00"/>
    <n v="10"/>
  </r>
  <r>
    <s v="A4976298594"/>
    <x v="0"/>
    <x v="0"/>
    <x v="0"/>
    <x v="27"/>
    <d v="2021-02-01T00:00:00"/>
    <n v="4"/>
  </r>
  <r>
    <s v="A3863311530"/>
    <x v="0"/>
    <x v="0"/>
    <x v="4"/>
    <x v="27"/>
    <d v="2021-02-06T00:00:00"/>
    <n v="9"/>
  </r>
  <r>
    <s v="A7756632428"/>
    <x v="2"/>
    <x v="0"/>
    <x v="4"/>
    <x v="27"/>
    <d v="2021-02-04T00:00:00"/>
    <n v="7"/>
  </r>
  <r>
    <s v="A9768910295"/>
    <x v="3"/>
    <x v="1"/>
    <x v="2"/>
    <x v="27"/>
    <d v="2021-01-31T00:00:00"/>
    <n v="3"/>
  </r>
  <r>
    <s v="A9089557986"/>
    <x v="3"/>
    <x v="2"/>
    <x v="5"/>
    <x v="28"/>
    <d v="2021-02-07T00:00:00"/>
    <n v="9"/>
  </r>
  <r>
    <s v="A5735439868"/>
    <x v="0"/>
    <x v="0"/>
    <x v="5"/>
    <x v="28"/>
    <d v="2021-02-01T00:00:00"/>
    <n v="3"/>
  </r>
  <r>
    <s v="A4961806757"/>
    <x v="2"/>
    <x v="0"/>
    <x v="0"/>
    <x v="28"/>
    <d v="2021-01-30T00:00:00"/>
    <n v="1"/>
  </r>
  <r>
    <s v="A6266429407"/>
    <x v="0"/>
    <x v="0"/>
    <x v="0"/>
    <x v="28"/>
    <d v="2021-02-02T00:00:00"/>
    <n v="4"/>
  </r>
  <r>
    <s v="A4387519935"/>
    <x v="2"/>
    <x v="0"/>
    <x v="1"/>
    <x v="28"/>
    <d v="2021-01-30T00:00:00"/>
    <n v="1"/>
  </r>
  <r>
    <s v="A7536586495"/>
    <x v="0"/>
    <x v="0"/>
    <x v="1"/>
    <x v="28"/>
    <d v="2021-01-31T00:00:00"/>
    <n v="2"/>
  </r>
  <r>
    <s v="A1333829293"/>
    <x v="1"/>
    <x v="1"/>
    <x v="3"/>
    <x v="28"/>
    <d v="2021-02-04T00:00:00"/>
    <n v="6"/>
  </r>
  <r>
    <s v="A9333689602"/>
    <x v="2"/>
    <x v="2"/>
    <x v="5"/>
    <x v="29"/>
    <d v="2021-02-08T00:00:00"/>
    <n v="9"/>
  </r>
  <r>
    <s v="A4274584733"/>
    <x v="1"/>
    <x v="1"/>
    <x v="0"/>
    <x v="29"/>
    <d v="2021-02-07T00:00:00"/>
    <n v="8"/>
  </r>
  <r>
    <s v="A8135533888"/>
    <x v="2"/>
    <x v="0"/>
    <x v="0"/>
    <x v="29"/>
    <d v="2021-02-02T00:00:00"/>
    <n v="3"/>
  </r>
  <r>
    <s v="A3364302918"/>
    <x v="2"/>
    <x v="0"/>
    <x v="4"/>
    <x v="29"/>
    <d v="2021-02-04T00:00:00"/>
    <n v="5"/>
  </r>
  <r>
    <s v="A4542230289"/>
    <x v="0"/>
    <x v="1"/>
    <x v="2"/>
    <x v="29"/>
    <d v="2021-01-31T00:00:00"/>
    <n v="1"/>
  </r>
  <r>
    <s v="A8487755964"/>
    <x v="1"/>
    <x v="1"/>
    <x v="3"/>
    <x v="29"/>
    <d v="2021-02-07T00:00:00"/>
    <n v="8"/>
  </r>
  <r>
    <s v="A7826004328"/>
    <x v="2"/>
    <x v="0"/>
    <x v="3"/>
    <x v="29"/>
    <d v="2021-02-05T00:00:00"/>
    <n v="6"/>
  </r>
  <r>
    <s v="A6497500164"/>
    <x v="3"/>
    <x v="1"/>
    <x v="5"/>
    <x v="30"/>
    <d v="2021-02-01T00:00:00"/>
    <n v="1"/>
  </r>
  <r>
    <s v="A9550585617"/>
    <x v="3"/>
    <x v="2"/>
    <x v="0"/>
    <x v="30"/>
    <d v="2021-02-07T00:00:00"/>
    <n v="7"/>
  </r>
  <r>
    <s v="A7872800372"/>
    <x v="1"/>
    <x v="1"/>
    <x v="1"/>
    <x v="30"/>
    <d v="2021-02-03T00:00:00"/>
    <n v="3"/>
  </r>
  <r>
    <s v="A7772697578"/>
    <x v="2"/>
    <x v="0"/>
    <x v="1"/>
    <x v="30"/>
    <d v="2021-02-09T00:00:00"/>
    <n v="9"/>
  </r>
  <r>
    <s v="A9905325652"/>
    <x v="2"/>
    <x v="0"/>
    <x v="1"/>
    <x v="30"/>
    <d v="2021-02-01T00:00:00"/>
    <n v="1"/>
  </r>
  <r>
    <s v="A1174559455"/>
    <x v="2"/>
    <x v="0"/>
    <x v="1"/>
    <x v="30"/>
    <d v="2021-02-09T00:00:00"/>
    <n v="9"/>
  </r>
  <r>
    <s v="A2646958954"/>
    <x v="0"/>
    <x v="0"/>
    <x v="4"/>
    <x v="30"/>
    <d v="2021-02-07T00:00:00"/>
    <n v="7"/>
  </r>
  <r>
    <s v="A9476030692"/>
    <x v="1"/>
    <x v="1"/>
    <x v="4"/>
    <x v="30"/>
    <d v="2021-02-06T00:00:00"/>
    <n v="6"/>
  </r>
  <r>
    <s v="A4127136817"/>
    <x v="1"/>
    <x v="1"/>
    <x v="2"/>
    <x v="30"/>
    <d v="2021-02-04T00:00:00"/>
    <n v="4"/>
  </r>
  <r>
    <s v="A4759566033"/>
    <x v="2"/>
    <x v="0"/>
    <x v="3"/>
    <x v="30"/>
    <d v="2021-02-03T00:00:00"/>
    <n v="3"/>
  </r>
  <r>
    <s v="A5217024656"/>
    <x v="0"/>
    <x v="0"/>
    <x v="1"/>
    <x v="31"/>
    <d v="2021-02-10T00:00:00"/>
    <n v="9"/>
  </r>
  <r>
    <s v="A7381970881"/>
    <x v="2"/>
    <x v="0"/>
    <x v="4"/>
    <x v="31"/>
    <d v="2021-02-09T00:00:00"/>
    <n v="8"/>
  </r>
  <r>
    <s v="A2669946646"/>
    <x v="1"/>
    <x v="1"/>
    <x v="4"/>
    <x v="31"/>
    <d v="2021-02-05T00:00:00"/>
    <n v="4"/>
  </r>
  <r>
    <s v="A4925134160"/>
    <x v="1"/>
    <x v="1"/>
    <x v="2"/>
    <x v="31"/>
    <d v="2021-02-08T00:00:00"/>
    <n v="7"/>
  </r>
  <r>
    <s v="A4273888605"/>
    <x v="1"/>
    <x v="0"/>
    <x v="2"/>
    <x v="31"/>
    <d v="2021-02-02T00:00:00"/>
    <n v="1"/>
  </r>
  <r>
    <s v="A1210215761"/>
    <x v="2"/>
    <x v="0"/>
    <x v="3"/>
    <x v="31"/>
    <d v="2021-02-05T00:00:00"/>
    <n v="4"/>
  </r>
  <r>
    <s v="A4234081887"/>
    <x v="3"/>
    <x v="1"/>
    <x v="4"/>
    <x v="32"/>
    <d v="2021-02-07T00:00:00"/>
    <n v="5"/>
  </r>
  <r>
    <s v="A3774277679"/>
    <x v="2"/>
    <x v="0"/>
    <x v="2"/>
    <x v="32"/>
    <d v="2021-02-10T00:00:00"/>
    <n v="8"/>
  </r>
  <r>
    <s v="A7039865904"/>
    <x v="2"/>
    <x v="0"/>
    <x v="3"/>
    <x v="32"/>
    <d v="2021-02-10T00:00:00"/>
    <n v="8"/>
  </r>
  <r>
    <s v="A9729605954"/>
    <x v="3"/>
    <x v="2"/>
    <x v="5"/>
    <x v="33"/>
    <d v="2021-02-12T00:00:00"/>
    <n v="9"/>
  </r>
  <r>
    <s v="A7070048220"/>
    <x v="2"/>
    <x v="0"/>
    <x v="5"/>
    <x v="33"/>
    <d v="2021-02-13T00:00:00"/>
    <n v="10"/>
  </r>
  <r>
    <s v="A4895612500"/>
    <x v="1"/>
    <x v="1"/>
    <x v="0"/>
    <x v="33"/>
    <d v="2021-02-10T00:00:00"/>
    <n v="7"/>
  </r>
  <r>
    <s v="A4449546587"/>
    <x v="2"/>
    <x v="0"/>
    <x v="1"/>
    <x v="33"/>
    <d v="2021-02-08T00:00:00"/>
    <n v="5"/>
  </r>
  <r>
    <s v="A849588346"/>
    <x v="2"/>
    <x v="0"/>
    <x v="1"/>
    <x v="33"/>
    <d v="2021-02-09T00:00:00"/>
    <n v="6"/>
  </r>
  <r>
    <s v="A4739489168"/>
    <x v="1"/>
    <x v="1"/>
    <x v="1"/>
    <x v="33"/>
    <d v="2021-02-10T00:00:00"/>
    <n v="7"/>
  </r>
  <r>
    <s v="A2389374793"/>
    <x v="1"/>
    <x v="1"/>
    <x v="2"/>
    <x v="33"/>
    <d v="2021-02-11T00:00:00"/>
    <n v="8"/>
  </r>
  <r>
    <s v="A8621023988"/>
    <x v="3"/>
    <x v="2"/>
    <x v="3"/>
    <x v="33"/>
    <d v="2021-02-09T00:00:00"/>
    <n v="6"/>
  </r>
  <r>
    <s v="A9055139157"/>
    <x v="1"/>
    <x v="0"/>
    <x v="3"/>
    <x v="33"/>
    <d v="2021-02-07T00:00:00"/>
    <n v="4"/>
  </r>
  <r>
    <s v="A4306613228"/>
    <x v="1"/>
    <x v="1"/>
    <x v="3"/>
    <x v="33"/>
    <d v="2021-02-06T00:00:00"/>
    <n v="3"/>
  </r>
  <r>
    <s v="A4698681485"/>
    <x v="2"/>
    <x v="0"/>
    <x v="5"/>
    <x v="34"/>
    <d v="2021-02-10T00:00:00"/>
    <n v="6"/>
  </r>
  <r>
    <s v="A5916160748"/>
    <x v="0"/>
    <x v="0"/>
    <x v="0"/>
    <x v="34"/>
    <d v="2021-02-11T00:00:00"/>
    <n v="7"/>
  </r>
  <r>
    <s v="A5804715255"/>
    <x v="2"/>
    <x v="0"/>
    <x v="1"/>
    <x v="34"/>
    <d v="2021-02-09T00:00:00"/>
    <n v="5"/>
  </r>
  <r>
    <s v="A3195257233"/>
    <x v="0"/>
    <x v="0"/>
    <x v="3"/>
    <x v="34"/>
    <d v="2021-02-05T00:00:00"/>
    <n v="1"/>
  </r>
  <r>
    <s v="A5626839749"/>
    <x v="1"/>
    <x v="1"/>
    <x v="1"/>
    <x v="35"/>
    <d v="2021-02-10T00:00:00"/>
    <n v="5"/>
  </r>
  <r>
    <s v="A7538468021"/>
    <x v="0"/>
    <x v="0"/>
    <x v="1"/>
    <x v="35"/>
    <d v="2021-02-08T00:00:00"/>
    <n v="3"/>
  </r>
  <r>
    <s v="A2375801855"/>
    <x v="0"/>
    <x v="0"/>
    <x v="4"/>
    <x v="35"/>
    <d v="2021-02-07T00:00:00"/>
    <n v="2"/>
  </r>
  <r>
    <s v="A6659882863"/>
    <x v="3"/>
    <x v="2"/>
    <x v="2"/>
    <x v="35"/>
    <d v="2021-02-07T00:00:00"/>
    <n v="2"/>
  </r>
  <r>
    <s v="A1357763181"/>
    <x v="0"/>
    <x v="0"/>
    <x v="3"/>
    <x v="35"/>
    <d v="2021-02-06T00:00:00"/>
    <n v="1"/>
  </r>
  <r>
    <s v="A2257711063"/>
    <x v="0"/>
    <x v="0"/>
    <x v="5"/>
    <x v="36"/>
    <d v="2021-02-14T00:00:00"/>
    <n v="8"/>
  </r>
  <r>
    <s v="A6224114078"/>
    <x v="3"/>
    <x v="2"/>
    <x v="0"/>
    <x v="36"/>
    <d v="2021-02-13T00:00:00"/>
    <n v="7"/>
  </r>
  <r>
    <s v="A7021353664"/>
    <x v="3"/>
    <x v="1"/>
    <x v="0"/>
    <x v="36"/>
    <d v="2021-02-12T00:00:00"/>
    <n v="6"/>
  </r>
  <r>
    <s v="A8854096828"/>
    <x v="1"/>
    <x v="1"/>
    <x v="1"/>
    <x v="36"/>
    <d v="2021-02-09T00:00:00"/>
    <n v="3"/>
  </r>
  <r>
    <s v="A8714675545"/>
    <x v="1"/>
    <x v="1"/>
    <x v="1"/>
    <x v="36"/>
    <d v="2021-02-13T00:00:00"/>
    <n v="7"/>
  </r>
  <r>
    <s v="A7499509211"/>
    <x v="0"/>
    <x v="0"/>
    <x v="2"/>
    <x v="36"/>
    <d v="2021-02-12T00:00:00"/>
    <n v="6"/>
  </r>
  <r>
    <s v="A3436417121"/>
    <x v="0"/>
    <x v="0"/>
    <x v="3"/>
    <x v="36"/>
    <d v="2021-02-13T00:00:00"/>
    <n v="7"/>
  </r>
  <r>
    <s v="A5319043689"/>
    <x v="1"/>
    <x v="1"/>
    <x v="3"/>
    <x v="36"/>
    <d v="2021-02-10T00:00:00"/>
    <n v="4"/>
  </r>
  <r>
    <s v="A7645599684"/>
    <x v="1"/>
    <x v="1"/>
    <x v="5"/>
    <x v="37"/>
    <d v="2021-02-08T00:00:00"/>
    <n v="1"/>
  </r>
  <r>
    <s v="A8270554585"/>
    <x v="2"/>
    <x v="0"/>
    <x v="0"/>
    <x v="37"/>
    <d v="2021-02-13T00:00:00"/>
    <n v="6"/>
  </r>
  <r>
    <s v="A2399528222"/>
    <x v="2"/>
    <x v="0"/>
    <x v="2"/>
    <x v="37"/>
    <d v="2021-02-17T00:00:00"/>
    <n v="10"/>
  </r>
  <r>
    <s v="A6308604127"/>
    <x v="3"/>
    <x v="2"/>
    <x v="3"/>
    <x v="37"/>
    <d v="2021-02-16T00:00:00"/>
    <n v="9"/>
  </r>
  <r>
    <s v="A845951107"/>
    <x v="0"/>
    <x v="1"/>
    <x v="3"/>
    <x v="37"/>
    <d v="2021-02-11T00:00:00"/>
    <n v="4"/>
  </r>
  <r>
    <s v="A5197166718"/>
    <x v="1"/>
    <x v="1"/>
    <x v="5"/>
    <x v="38"/>
    <d v="2021-02-15T00:00:00"/>
    <n v="7"/>
  </r>
  <r>
    <s v="A976580283"/>
    <x v="2"/>
    <x v="0"/>
    <x v="0"/>
    <x v="38"/>
    <d v="2021-02-11T00:00:00"/>
    <n v="3"/>
  </r>
  <r>
    <s v="A6825370183"/>
    <x v="0"/>
    <x v="0"/>
    <x v="1"/>
    <x v="38"/>
    <d v="2021-02-16T00:00:00"/>
    <n v="8"/>
  </r>
  <r>
    <s v="A1891579871"/>
    <x v="2"/>
    <x v="0"/>
    <x v="5"/>
    <x v="39"/>
    <d v="2021-02-14T00:00:00"/>
    <n v="5"/>
  </r>
  <r>
    <s v="A8188938928"/>
    <x v="2"/>
    <x v="0"/>
    <x v="5"/>
    <x v="39"/>
    <d v="2021-02-10T00:00:00"/>
    <n v="1"/>
  </r>
  <r>
    <s v="A3645183869"/>
    <x v="0"/>
    <x v="0"/>
    <x v="5"/>
    <x v="39"/>
    <d v="2021-02-12T00:00:00"/>
    <n v="3"/>
  </r>
  <r>
    <s v="A7743034765"/>
    <x v="1"/>
    <x v="1"/>
    <x v="5"/>
    <x v="39"/>
    <d v="2021-02-15T00:00:00"/>
    <n v="6"/>
  </r>
  <r>
    <s v="A3741367474"/>
    <x v="2"/>
    <x v="0"/>
    <x v="5"/>
    <x v="39"/>
    <d v="2021-02-10T00:00:00"/>
    <n v="1"/>
  </r>
  <r>
    <s v="A2212163658"/>
    <x v="3"/>
    <x v="2"/>
    <x v="3"/>
    <x v="39"/>
    <d v="2021-02-17T00:00:00"/>
    <n v="8"/>
  </r>
  <r>
    <s v="A3482377428"/>
    <x v="3"/>
    <x v="2"/>
    <x v="3"/>
    <x v="39"/>
    <d v="2021-02-11T00:00:00"/>
    <n v="2"/>
  </r>
  <r>
    <s v="A5212132212"/>
    <x v="3"/>
    <x v="0"/>
    <x v="3"/>
    <x v="39"/>
    <d v="2021-02-13T00:00:00"/>
    <n v="4"/>
  </r>
  <r>
    <s v="A8415533320"/>
    <x v="0"/>
    <x v="0"/>
    <x v="1"/>
    <x v="40"/>
    <d v="2021-02-16T00:00:00"/>
    <n v="6"/>
  </r>
  <r>
    <s v="A1239848383"/>
    <x v="3"/>
    <x v="2"/>
    <x v="3"/>
    <x v="40"/>
    <d v="2021-02-14T00:00:00"/>
    <n v="4"/>
  </r>
  <r>
    <s v="A8865824717"/>
    <x v="3"/>
    <x v="2"/>
    <x v="5"/>
    <x v="41"/>
    <d v="2021-02-19T00:00:00"/>
    <n v="8"/>
  </r>
  <r>
    <s v="A3447100489"/>
    <x v="2"/>
    <x v="0"/>
    <x v="5"/>
    <x v="41"/>
    <d v="2021-02-20T00:00:00"/>
    <n v="9"/>
  </r>
  <r>
    <s v="A4137135482"/>
    <x v="1"/>
    <x v="1"/>
    <x v="5"/>
    <x v="41"/>
    <d v="2021-02-16T00:00:00"/>
    <n v="5"/>
  </r>
  <r>
    <s v="A9706282718"/>
    <x v="3"/>
    <x v="0"/>
    <x v="0"/>
    <x v="41"/>
    <d v="2021-02-12T00:00:00"/>
    <n v="1"/>
  </r>
  <r>
    <s v="A9577405566"/>
    <x v="3"/>
    <x v="2"/>
    <x v="0"/>
    <x v="41"/>
    <d v="2021-02-19T00:00:00"/>
    <n v="8"/>
  </r>
  <r>
    <s v="A7131768463"/>
    <x v="2"/>
    <x v="0"/>
    <x v="0"/>
    <x v="41"/>
    <d v="2021-02-18T00:00:00"/>
    <n v="7"/>
  </r>
  <r>
    <s v="A7454223043"/>
    <x v="1"/>
    <x v="1"/>
    <x v="1"/>
    <x v="41"/>
    <d v="2021-02-14T00:00:00"/>
    <n v="3"/>
  </r>
  <r>
    <s v="A9037590984"/>
    <x v="3"/>
    <x v="2"/>
    <x v="2"/>
    <x v="41"/>
    <d v="2021-02-16T00:00:00"/>
    <n v="5"/>
  </r>
  <r>
    <s v="A9788163698"/>
    <x v="1"/>
    <x v="1"/>
    <x v="2"/>
    <x v="41"/>
    <d v="2021-02-21T00:00:00"/>
    <n v="10"/>
  </r>
  <r>
    <s v="A8104621599"/>
    <x v="2"/>
    <x v="0"/>
    <x v="3"/>
    <x v="41"/>
    <d v="2021-02-20T00:00:00"/>
    <n v="9"/>
  </r>
  <r>
    <s v="A6716927919"/>
    <x v="3"/>
    <x v="2"/>
    <x v="3"/>
    <x v="41"/>
    <d v="2021-02-21T00:00:00"/>
    <n v="10"/>
  </r>
  <r>
    <s v="A1735639168"/>
    <x v="1"/>
    <x v="1"/>
    <x v="3"/>
    <x v="41"/>
    <d v="2021-02-16T00:00:00"/>
    <n v="5"/>
  </r>
  <r>
    <s v="A3426688761"/>
    <x v="2"/>
    <x v="0"/>
    <x v="5"/>
    <x v="42"/>
    <d v="2021-02-16T00:00:00"/>
    <n v="4"/>
  </r>
  <r>
    <s v="A3084548380"/>
    <x v="1"/>
    <x v="1"/>
    <x v="5"/>
    <x v="42"/>
    <d v="2021-02-15T00:00:00"/>
    <n v="3"/>
  </r>
  <r>
    <s v="A2657172263"/>
    <x v="1"/>
    <x v="1"/>
    <x v="5"/>
    <x v="42"/>
    <d v="2021-02-17T00:00:00"/>
    <n v="5"/>
  </r>
  <r>
    <s v="A6240730230"/>
    <x v="0"/>
    <x v="0"/>
    <x v="0"/>
    <x v="42"/>
    <d v="2021-02-18T00:00:00"/>
    <n v="6"/>
  </r>
  <r>
    <s v="A4275490365"/>
    <x v="2"/>
    <x v="0"/>
    <x v="0"/>
    <x v="42"/>
    <d v="2021-02-16T00:00:00"/>
    <n v="4"/>
  </r>
  <r>
    <s v="A6553536580"/>
    <x v="2"/>
    <x v="0"/>
    <x v="1"/>
    <x v="42"/>
    <d v="2021-02-19T00:00:00"/>
    <n v="7"/>
  </r>
  <r>
    <s v="A3798798870"/>
    <x v="2"/>
    <x v="0"/>
    <x v="1"/>
    <x v="42"/>
    <d v="2021-02-15T00:00:00"/>
    <n v="3"/>
  </r>
  <r>
    <s v="A9126878464"/>
    <x v="1"/>
    <x v="1"/>
    <x v="4"/>
    <x v="42"/>
    <d v="2021-02-21T00:00:00"/>
    <n v="9"/>
  </r>
  <r>
    <s v="A3355784504"/>
    <x v="2"/>
    <x v="0"/>
    <x v="2"/>
    <x v="42"/>
    <d v="2021-02-17T00:00:00"/>
    <n v="5"/>
  </r>
  <r>
    <s v="A8861714020"/>
    <x v="1"/>
    <x v="1"/>
    <x v="5"/>
    <x v="43"/>
    <d v="2021-02-23T00:00:00"/>
    <n v="10"/>
  </r>
  <r>
    <s v="A1388210691"/>
    <x v="1"/>
    <x v="1"/>
    <x v="3"/>
    <x v="43"/>
    <d v="2021-02-14T00:00:00"/>
    <n v="1"/>
  </r>
  <r>
    <s v="A9305620763"/>
    <x v="0"/>
    <x v="0"/>
    <x v="5"/>
    <x v="44"/>
    <d v="2021-02-19T00:00:00"/>
    <n v="5"/>
  </r>
  <r>
    <s v="A5604733642"/>
    <x v="1"/>
    <x v="1"/>
    <x v="4"/>
    <x v="44"/>
    <d v="2021-02-19T00:00:00"/>
    <n v="5"/>
  </r>
  <r>
    <s v="A3664283927"/>
    <x v="1"/>
    <x v="0"/>
    <x v="4"/>
    <x v="44"/>
    <d v="2021-02-18T00:00:00"/>
    <n v="4"/>
  </r>
  <r>
    <s v="A7092295303"/>
    <x v="1"/>
    <x v="1"/>
    <x v="2"/>
    <x v="44"/>
    <d v="2021-02-18T00:00:00"/>
    <n v="4"/>
  </r>
  <r>
    <s v="A6214975922"/>
    <x v="3"/>
    <x v="1"/>
    <x v="3"/>
    <x v="44"/>
    <d v="2021-02-18T00:00:00"/>
    <n v="4"/>
  </r>
  <r>
    <s v="A2388786435"/>
    <x v="0"/>
    <x v="0"/>
    <x v="3"/>
    <x v="44"/>
    <d v="2021-02-21T00:00:00"/>
    <n v="7"/>
  </r>
  <r>
    <s v="A2248900153"/>
    <x v="2"/>
    <x v="0"/>
    <x v="5"/>
    <x v="45"/>
    <d v="2021-02-23T00:00:00"/>
    <n v="8"/>
  </r>
  <r>
    <s v="A4619936421"/>
    <x v="3"/>
    <x v="2"/>
    <x v="1"/>
    <x v="45"/>
    <d v="2021-02-24T00:00:00"/>
    <n v="9"/>
  </r>
  <r>
    <s v="A7895376544"/>
    <x v="0"/>
    <x v="1"/>
    <x v="4"/>
    <x v="45"/>
    <d v="2021-02-21T00:00:00"/>
    <n v="6"/>
  </r>
  <r>
    <s v="A6486375143"/>
    <x v="3"/>
    <x v="2"/>
    <x v="3"/>
    <x v="45"/>
    <d v="2021-02-18T00:00:00"/>
    <n v="3"/>
  </r>
  <r>
    <s v="A7740750052"/>
    <x v="1"/>
    <x v="1"/>
    <x v="3"/>
    <x v="45"/>
    <d v="2021-02-23T00:00:00"/>
    <n v="8"/>
  </r>
  <r>
    <s v="A2999734351"/>
    <x v="0"/>
    <x v="0"/>
    <x v="0"/>
    <x v="46"/>
    <d v="2021-02-24T00:00:00"/>
    <n v="8"/>
  </r>
  <r>
    <s v="A521428155"/>
    <x v="0"/>
    <x v="1"/>
    <x v="4"/>
    <x v="46"/>
    <d v="2021-02-17T00:00:00"/>
    <n v="1"/>
  </r>
  <r>
    <s v="A2497595758"/>
    <x v="2"/>
    <x v="0"/>
    <x v="2"/>
    <x v="46"/>
    <d v="2021-02-18T00:00:00"/>
    <n v="2"/>
  </r>
  <r>
    <s v="A7727433168"/>
    <x v="0"/>
    <x v="0"/>
    <x v="0"/>
    <x v="47"/>
    <d v="2021-02-18T00:00:00"/>
    <n v="1"/>
  </r>
  <r>
    <s v="A5096900805"/>
    <x v="1"/>
    <x v="1"/>
    <x v="0"/>
    <x v="47"/>
    <d v="2021-02-26T00:00:00"/>
    <n v="9"/>
  </r>
  <r>
    <s v="A3135451143"/>
    <x v="2"/>
    <x v="0"/>
    <x v="0"/>
    <x v="47"/>
    <d v="2021-02-25T00:00:00"/>
    <n v="8"/>
  </r>
  <r>
    <s v="A3760644447"/>
    <x v="0"/>
    <x v="0"/>
    <x v="4"/>
    <x v="47"/>
    <d v="2021-02-19T00:00:00"/>
    <n v="2"/>
  </r>
  <r>
    <s v="A4223166246"/>
    <x v="1"/>
    <x v="1"/>
    <x v="2"/>
    <x v="47"/>
    <d v="2021-02-24T00:00:00"/>
    <n v="7"/>
  </r>
  <r>
    <s v="A8176059354"/>
    <x v="1"/>
    <x v="1"/>
    <x v="5"/>
    <x v="48"/>
    <d v="2021-02-25T00:00:00"/>
    <n v="7"/>
  </r>
  <r>
    <s v="A7937131475"/>
    <x v="1"/>
    <x v="1"/>
    <x v="0"/>
    <x v="48"/>
    <d v="2021-02-22T00:00:00"/>
    <n v="4"/>
  </r>
  <r>
    <s v="A2646800062"/>
    <x v="0"/>
    <x v="0"/>
    <x v="1"/>
    <x v="48"/>
    <d v="2021-02-25T00:00:00"/>
    <n v="7"/>
  </r>
  <r>
    <s v="A9339060176"/>
    <x v="3"/>
    <x v="2"/>
    <x v="1"/>
    <x v="48"/>
    <d v="2021-02-26T00:00:00"/>
    <n v="8"/>
  </r>
  <r>
    <s v="A5883264226"/>
    <x v="1"/>
    <x v="1"/>
    <x v="4"/>
    <x v="48"/>
    <d v="2021-02-28T00:00:00"/>
    <n v="10"/>
  </r>
  <r>
    <s v="A9510745657"/>
    <x v="3"/>
    <x v="0"/>
    <x v="2"/>
    <x v="48"/>
    <d v="2021-02-28T00:00:00"/>
    <n v="10"/>
  </r>
  <r>
    <s v="A5636187080"/>
    <x v="3"/>
    <x v="1"/>
    <x v="3"/>
    <x v="48"/>
    <d v="2021-02-25T00:00:00"/>
    <n v="7"/>
  </r>
  <r>
    <s v="A4071781612"/>
    <x v="2"/>
    <x v="0"/>
    <x v="5"/>
    <x v="49"/>
    <d v="2021-02-26T00:00:00"/>
    <n v="7"/>
  </r>
  <r>
    <s v="A6402504226"/>
    <x v="1"/>
    <x v="1"/>
    <x v="5"/>
    <x v="49"/>
    <d v="2021-02-20T00:00:00"/>
    <n v="1"/>
  </r>
  <r>
    <s v="A560572933"/>
    <x v="2"/>
    <x v="0"/>
    <x v="1"/>
    <x v="49"/>
    <d v="2021-02-25T00:00:00"/>
    <n v="6"/>
  </r>
  <r>
    <s v="A1539396262"/>
    <x v="3"/>
    <x v="1"/>
    <x v="4"/>
    <x v="49"/>
    <d v="2021-02-21T00:00:00"/>
    <n v="2"/>
  </r>
  <r>
    <s v="A4219993501"/>
    <x v="3"/>
    <x v="2"/>
    <x v="4"/>
    <x v="49"/>
    <d v="2021-02-26T00:00:00"/>
    <n v="7"/>
  </r>
  <r>
    <s v="A8658794933"/>
    <x v="3"/>
    <x v="2"/>
    <x v="3"/>
    <x v="49"/>
    <d v="2021-02-27T00:00:00"/>
    <n v="8"/>
  </r>
  <r>
    <s v="A2430524125"/>
    <x v="2"/>
    <x v="0"/>
    <x v="5"/>
    <x v="50"/>
    <d v="2021-02-24T00:00:00"/>
    <n v="4"/>
  </r>
  <r>
    <s v="A8755146293"/>
    <x v="2"/>
    <x v="0"/>
    <x v="5"/>
    <x v="50"/>
    <d v="2021-02-24T00:00:00"/>
    <n v="4"/>
  </r>
  <r>
    <s v="A5699021770"/>
    <x v="3"/>
    <x v="0"/>
    <x v="0"/>
    <x v="50"/>
    <d v="2021-02-27T00:00:00"/>
    <n v="7"/>
  </r>
  <r>
    <s v="A438199091"/>
    <x v="2"/>
    <x v="0"/>
    <x v="0"/>
    <x v="50"/>
    <d v="2021-03-02T00:00:00"/>
    <n v="10"/>
  </r>
  <r>
    <s v="A4127890056"/>
    <x v="0"/>
    <x v="0"/>
    <x v="1"/>
    <x v="50"/>
    <d v="2021-03-02T00:00:00"/>
    <n v="10"/>
  </r>
  <r>
    <s v="A4133718985"/>
    <x v="0"/>
    <x v="0"/>
    <x v="4"/>
    <x v="50"/>
    <d v="2021-02-22T00:00:00"/>
    <n v="2"/>
  </r>
  <r>
    <s v="A6832244150"/>
    <x v="0"/>
    <x v="0"/>
    <x v="4"/>
    <x v="50"/>
    <d v="2021-02-21T00:00:00"/>
    <n v="1"/>
  </r>
  <r>
    <s v="A9716997218"/>
    <x v="2"/>
    <x v="0"/>
    <x v="4"/>
    <x v="50"/>
    <d v="2021-02-26T00:00:00"/>
    <n v="6"/>
  </r>
  <r>
    <s v="A3905887960"/>
    <x v="1"/>
    <x v="1"/>
    <x v="2"/>
    <x v="50"/>
    <d v="2021-02-22T00:00:00"/>
    <n v="2"/>
  </r>
  <r>
    <s v="A946711148"/>
    <x v="1"/>
    <x v="1"/>
    <x v="5"/>
    <x v="51"/>
    <d v="2021-02-27T00:00:00"/>
    <n v="6"/>
  </r>
  <r>
    <s v="A9167451586"/>
    <x v="3"/>
    <x v="2"/>
    <x v="0"/>
    <x v="51"/>
    <d v="2021-03-03T00:00:00"/>
    <n v="10"/>
  </r>
  <r>
    <s v="A9989463828"/>
    <x v="3"/>
    <x v="2"/>
    <x v="0"/>
    <x v="51"/>
    <d v="2021-02-27T00:00:00"/>
    <n v="6"/>
  </r>
  <r>
    <s v="A7579197658"/>
    <x v="2"/>
    <x v="0"/>
    <x v="1"/>
    <x v="51"/>
    <d v="2021-02-27T00:00:00"/>
    <n v="6"/>
  </r>
  <r>
    <s v="A5547530437"/>
    <x v="3"/>
    <x v="2"/>
    <x v="4"/>
    <x v="51"/>
    <d v="2021-03-02T00:00:00"/>
    <n v="9"/>
  </r>
  <r>
    <s v="A4668819374"/>
    <x v="2"/>
    <x v="0"/>
    <x v="5"/>
    <x v="52"/>
    <d v="2021-03-04T00:00:00"/>
    <n v="10"/>
  </r>
  <r>
    <s v="A1758998544"/>
    <x v="2"/>
    <x v="0"/>
    <x v="5"/>
    <x v="52"/>
    <d v="2021-02-26T00:00:00"/>
    <n v="4"/>
  </r>
  <r>
    <s v="A9281553439"/>
    <x v="3"/>
    <x v="2"/>
    <x v="4"/>
    <x v="52"/>
    <d v="2021-03-01T00:00:00"/>
    <n v="7"/>
  </r>
  <r>
    <s v="A4440752857"/>
    <x v="3"/>
    <x v="2"/>
    <x v="3"/>
    <x v="52"/>
    <d v="2021-02-25T00:00:00"/>
    <n v="3"/>
  </r>
  <r>
    <s v="A7601681654"/>
    <x v="0"/>
    <x v="0"/>
    <x v="3"/>
    <x v="52"/>
    <d v="2021-03-04T00:00:00"/>
    <n v="10"/>
  </r>
  <r>
    <s v="A468681882"/>
    <x v="1"/>
    <x v="1"/>
    <x v="0"/>
    <x v="53"/>
    <d v="2021-03-04T00:00:00"/>
    <n v="9"/>
  </r>
  <r>
    <s v="A9908398643"/>
    <x v="3"/>
    <x v="2"/>
    <x v="4"/>
    <x v="53"/>
    <d v="2021-02-27T00:00:00"/>
    <n v="4"/>
  </r>
  <r>
    <s v="A8544688871"/>
    <x v="1"/>
    <x v="1"/>
    <x v="4"/>
    <x v="53"/>
    <d v="2021-03-02T00:00:00"/>
    <n v="7"/>
  </r>
  <r>
    <s v="A4282551670"/>
    <x v="0"/>
    <x v="0"/>
    <x v="3"/>
    <x v="53"/>
    <d v="2021-03-03T00:00:00"/>
    <n v="8"/>
  </r>
  <r>
    <s v="A7553560843"/>
    <x v="1"/>
    <x v="1"/>
    <x v="3"/>
    <x v="53"/>
    <d v="2021-03-03T00:00:00"/>
    <n v="8"/>
  </r>
  <r>
    <s v="A494962033"/>
    <x v="2"/>
    <x v="0"/>
    <x v="3"/>
    <x v="53"/>
    <d v="2021-03-04T00:00:00"/>
    <n v="9"/>
  </r>
  <r>
    <s v="A4297621028"/>
    <x v="2"/>
    <x v="0"/>
    <x v="5"/>
    <x v="54"/>
    <d v="2021-02-26T00:00:00"/>
    <n v="2"/>
  </r>
  <r>
    <s v="A4056659764"/>
    <x v="0"/>
    <x v="0"/>
    <x v="0"/>
    <x v="54"/>
    <d v="2021-03-02T00:00:00"/>
    <n v="6"/>
  </r>
  <r>
    <s v="A3260030749"/>
    <x v="0"/>
    <x v="0"/>
    <x v="0"/>
    <x v="54"/>
    <d v="2021-02-28T00:00:00"/>
    <n v="4"/>
  </r>
  <r>
    <s v="A6019454079"/>
    <x v="1"/>
    <x v="1"/>
    <x v="0"/>
    <x v="54"/>
    <d v="2021-02-27T00:00:00"/>
    <n v="3"/>
  </r>
  <r>
    <s v="A7881333961"/>
    <x v="2"/>
    <x v="0"/>
    <x v="1"/>
    <x v="54"/>
    <d v="2021-03-03T00:00:00"/>
    <n v="7"/>
  </r>
  <r>
    <s v="A9096144871"/>
    <x v="0"/>
    <x v="0"/>
    <x v="4"/>
    <x v="54"/>
    <d v="2021-02-25T00:00:00"/>
    <n v="1"/>
  </r>
  <r>
    <s v="A7655559506"/>
    <x v="0"/>
    <x v="0"/>
    <x v="3"/>
    <x v="54"/>
    <d v="2021-02-27T00:00:00"/>
    <n v="3"/>
  </r>
  <r>
    <s v="A5973573489"/>
    <x v="0"/>
    <x v="0"/>
    <x v="3"/>
    <x v="54"/>
    <d v="2021-02-27T00:00:00"/>
    <n v="3"/>
  </r>
  <r>
    <s v="A9251354939"/>
    <x v="3"/>
    <x v="2"/>
    <x v="5"/>
    <x v="55"/>
    <d v="2021-02-26T00:00:00"/>
    <n v="1"/>
  </r>
  <r>
    <s v="A6081858254"/>
    <x v="3"/>
    <x v="2"/>
    <x v="1"/>
    <x v="55"/>
    <d v="2021-03-06T00:00:00"/>
    <n v="9"/>
  </r>
  <r>
    <s v="A7828374828"/>
    <x v="1"/>
    <x v="1"/>
    <x v="4"/>
    <x v="55"/>
    <d v="2021-02-26T00:00:00"/>
    <n v="1"/>
  </r>
  <r>
    <s v="A5553143907"/>
    <x v="2"/>
    <x v="0"/>
    <x v="2"/>
    <x v="55"/>
    <d v="2021-03-07T00:00:00"/>
    <n v="10"/>
  </r>
  <r>
    <s v="A7429994219"/>
    <x v="3"/>
    <x v="0"/>
    <x v="3"/>
    <x v="55"/>
    <d v="2021-03-01T00:00:00"/>
    <n v="4"/>
  </r>
  <r>
    <s v="A8289111955"/>
    <x v="0"/>
    <x v="0"/>
    <x v="3"/>
    <x v="55"/>
    <d v="2021-03-01T00:00:00"/>
    <n v="4"/>
  </r>
  <r>
    <s v="A2370335378"/>
    <x v="3"/>
    <x v="2"/>
    <x v="5"/>
    <x v="56"/>
    <d v="2021-02-28T00:00:00"/>
    <n v="2"/>
  </r>
  <r>
    <s v="A9846974118"/>
    <x v="3"/>
    <x v="2"/>
    <x v="5"/>
    <x v="56"/>
    <d v="2021-03-05T00:00:00"/>
    <n v="7"/>
  </r>
  <r>
    <s v="A7348307566"/>
    <x v="2"/>
    <x v="0"/>
    <x v="5"/>
    <x v="56"/>
    <d v="2021-03-06T00:00:00"/>
    <n v="8"/>
  </r>
  <r>
    <s v="A9976464863"/>
    <x v="1"/>
    <x v="1"/>
    <x v="0"/>
    <x v="56"/>
    <d v="2021-03-01T00:00:00"/>
    <n v="3"/>
  </r>
  <r>
    <s v="A3622302213"/>
    <x v="2"/>
    <x v="0"/>
    <x v="5"/>
    <x v="57"/>
    <d v="2021-03-01T00:00:00"/>
    <n v="2"/>
  </r>
  <r>
    <s v="A3355425287"/>
    <x v="3"/>
    <x v="2"/>
    <x v="0"/>
    <x v="57"/>
    <d v="2021-03-02T00:00:00"/>
    <n v="3"/>
  </r>
  <r>
    <s v="A433702825"/>
    <x v="1"/>
    <x v="1"/>
    <x v="0"/>
    <x v="57"/>
    <d v="2021-03-08T00:00:00"/>
    <n v="9"/>
  </r>
  <r>
    <s v="A6269012221"/>
    <x v="2"/>
    <x v="0"/>
    <x v="1"/>
    <x v="57"/>
    <d v="2021-03-04T00:00:00"/>
    <n v="5"/>
  </r>
  <r>
    <s v="A9734737714"/>
    <x v="0"/>
    <x v="0"/>
    <x v="1"/>
    <x v="57"/>
    <d v="2021-03-08T00:00:00"/>
    <n v="9"/>
  </r>
  <r>
    <s v="A5534071920"/>
    <x v="1"/>
    <x v="1"/>
    <x v="4"/>
    <x v="57"/>
    <d v="2021-03-04T00:00:00"/>
    <n v="5"/>
  </r>
  <r>
    <s v="A5290781542"/>
    <x v="2"/>
    <x v="0"/>
    <x v="4"/>
    <x v="57"/>
    <d v="2021-03-04T00:00:00"/>
    <n v="5"/>
  </r>
  <r>
    <s v="A9675280287"/>
    <x v="3"/>
    <x v="2"/>
    <x v="3"/>
    <x v="57"/>
    <d v="2021-03-04T00:00:00"/>
    <n v="5"/>
  </r>
  <r>
    <s v="A7521260723"/>
    <x v="3"/>
    <x v="2"/>
    <x v="0"/>
    <x v="58"/>
    <d v="2021-03-03T00:00:00"/>
    <n v="3"/>
  </r>
  <r>
    <s v="A3858459618"/>
    <x v="2"/>
    <x v="0"/>
    <x v="0"/>
    <x v="58"/>
    <d v="2021-03-08T00:00:00"/>
    <n v="8"/>
  </r>
  <r>
    <s v="A8797908933"/>
    <x v="1"/>
    <x v="1"/>
    <x v="4"/>
    <x v="58"/>
    <d v="2021-03-02T00:00:00"/>
    <n v="2"/>
  </r>
  <r>
    <s v="A7563473170"/>
    <x v="1"/>
    <x v="1"/>
    <x v="2"/>
    <x v="58"/>
    <d v="2021-03-07T00:00:00"/>
    <n v="7"/>
  </r>
  <r>
    <s v="A3459992479"/>
    <x v="2"/>
    <x v="0"/>
    <x v="3"/>
    <x v="58"/>
    <d v="2021-03-10T00:00:00"/>
    <n v="10"/>
  </r>
  <r>
    <s v="A2273090178"/>
    <x v="3"/>
    <x v="2"/>
    <x v="5"/>
    <x v="59"/>
    <d v="2021-03-10T00:00:00"/>
    <n v="9"/>
  </r>
  <r>
    <s v="A7177858642"/>
    <x v="1"/>
    <x v="1"/>
    <x v="5"/>
    <x v="59"/>
    <d v="2021-03-05T00:00:00"/>
    <n v="4"/>
  </r>
  <r>
    <s v="A5326066318"/>
    <x v="2"/>
    <x v="0"/>
    <x v="5"/>
    <x v="59"/>
    <d v="2021-03-06T00:00:00"/>
    <n v="5"/>
  </r>
  <r>
    <s v="A7797768181"/>
    <x v="2"/>
    <x v="0"/>
    <x v="1"/>
    <x v="59"/>
    <d v="2021-03-11T00:00:00"/>
    <n v="10"/>
  </r>
  <r>
    <s v="A4791195729"/>
    <x v="1"/>
    <x v="1"/>
    <x v="1"/>
    <x v="59"/>
    <d v="2021-03-05T00:00:00"/>
    <n v="4"/>
  </r>
  <r>
    <s v="A9402206253"/>
    <x v="3"/>
    <x v="2"/>
    <x v="2"/>
    <x v="59"/>
    <d v="2021-03-07T00:00:00"/>
    <n v="6"/>
  </r>
  <r>
    <s v="A8951660339"/>
    <x v="3"/>
    <x v="1"/>
    <x v="4"/>
    <x v="60"/>
    <d v="2021-03-09T00:00:00"/>
    <n v="7"/>
  </r>
  <r>
    <s v="A7696150439"/>
    <x v="0"/>
    <x v="0"/>
    <x v="4"/>
    <x v="60"/>
    <d v="2021-03-08T00:00:00"/>
    <n v="6"/>
  </r>
  <r>
    <s v="A6938614328"/>
    <x v="1"/>
    <x v="1"/>
    <x v="4"/>
    <x v="60"/>
    <d v="2021-03-03T00:00:00"/>
    <n v="1"/>
  </r>
  <r>
    <s v="A5446716534"/>
    <x v="2"/>
    <x v="0"/>
    <x v="3"/>
    <x v="60"/>
    <d v="2021-03-03T00:00:00"/>
    <n v="1"/>
  </r>
  <r>
    <s v="A6441266626"/>
    <x v="3"/>
    <x v="2"/>
    <x v="5"/>
    <x v="61"/>
    <d v="2021-03-06T00:00:00"/>
    <n v="3"/>
  </r>
  <r>
    <s v="A7335474978"/>
    <x v="0"/>
    <x v="0"/>
    <x v="5"/>
    <x v="61"/>
    <d v="2021-03-07T00:00:00"/>
    <n v="4"/>
  </r>
  <r>
    <s v="A6119975239"/>
    <x v="2"/>
    <x v="0"/>
    <x v="5"/>
    <x v="61"/>
    <d v="2021-03-12T00:00:00"/>
    <n v="9"/>
  </r>
  <r>
    <s v="A8657314353"/>
    <x v="2"/>
    <x v="0"/>
    <x v="1"/>
    <x v="61"/>
    <d v="2021-03-13T00:00:00"/>
    <n v="10"/>
  </r>
  <r>
    <s v="A6944331731"/>
    <x v="1"/>
    <x v="1"/>
    <x v="2"/>
    <x v="61"/>
    <d v="2021-03-07T00:00:00"/>
    <n v="4"/>
  </r>
  <r>
    <s v="A5180810348"/>
    <x v="1"/>
    <x v="1"/>
    <x v="2"/>
    <x v="61"/>
    <d v="2021-03-09T00:00:00"/>
    <n v="6"/>
  </r>
  <r>
    <s v="A8607727740"/>
    <x v="1"/>
    <x v="1"/>
    <x v="0"/>
    <x v="62"/>
    <d v="2021-03-08T00:00:00"/>
    <n v="4"/>
  </r>
  <r>
    <s v="A1705874895"/>
    <x v="2"/>
    <x v="0"/>
    <x v="0"/>
    <x v="62"/>
    <d v="2021-03-06T00:00:00"/>
    <n v="2"/>
  </r>
  <r>
    <s v="A2975267273"/>
    <x v="1"/>
    <x v="1"/>
    <x v="4"/>
    <x v="62"/>
    <d v="2021-03-14T00:00:00"/>
    <n v="10"/>
  </r>
  <r>
    <s v="A3246780500"/>
    <x v="0"/>
    <x v="0"/>
    <x v="2"/>
    <x v="62"/>
    <d v="2021-03-05T00:00:00"/>
    <n v="1"/>
  </r>
  <r>
    <s v="A5406850698"/>
    <x v="0"/>
    <x v="0"/>
    <x v="3"/>
    <x v="62"/>
    <d v="2021-03-05T00:00:00"/>
    <n v="1"/>
  </r>
  <r>
    <s v="A7039833550"/>
    <x v="1"/>
    <x v="1"/>
    <x v="5"/>
    <x v="63"/>
    <d v="2021-03-11T00:00:00"/>
    <n v="6"/>
  </r>
  <r>
    <s v="A7565448185"/>
    <x v="0"/>
    <x v="0"/>
    <x v="0"/>
    <x v="63"/>
    <d v="2021-03-10T00:00:00"/>
    <n v="5"/>
  </r>
  <r>
    <s v="A2497317039"/>
    <x v="0"/>
    <x v="0"/>
    <x v="0"/>
    <x v="63"/>
    <d v="2021-03-06T00:00:00"/>
    <n v="1"/>
  </r>
  <r>
    <s v="A7499116931"/>
    <x v="2"/>
    <x v="0"/>
    <x v="1"/>
    <x v="63"/>
    <d v="2021-03-12T00:00:00"/>
    <n v="7"/>
  </r>
  <r>
    <s v="A6034827612"/>
    <x v="1"/>
    <x v="1"/>
    <x v="4"/>
    <x v="63"/>
    <d v="2021-03-14T00:00:00"/>
    <n v="9"/>
  </r>
  <r>
    <s v="A8832024835"/>
    <x v="1"/>
    <x v="1"/>
    <x v="2"/>
    <x v="63"/>
    <d v="2021-03-12T00:00:00"/>
    <n v="7"/>
  </r>
  <r>
    <s v="A7474745760"/>
    <x v="3"/>
    <x v="0"/>
    <x v="3"/>
    <x v="63"/>
    <d v="2021-03-14T00:00:00"/>
    <n v="9"/>
  </r>
  <r>
    <s v="A8958150748"/>
    <x v="0"/>
    <x v="0"/>
    <x v="3"/>
    <x v="63"/>
    <d v="2021-03-07T00:00:00"/>
    <n v="2"/>
  </r>
  <r>
    <s v="A3228061316"/>
    <x v="0"/>
    <x v="0"/>
    <x v="0"/>
    <x v="64"/>
    <d v="2021-03-11T00:00:00"/>
    <n v="5"/>
  </r>
  <r>
    <s v="A1222642749"/>
    <x v="2"/>
    <x v="0"/>
    <x v="1"/>
    <x v="64"/>
    <d v="2021-03-15T00:00:00"/>
    <n v="9"/>
  </r>
  <r>
    <s v="A2340526979"/>
    <x v="0"/>
    <x v="0"/>
    <x v="1"/>
    <x v="64"/>
    <d v="2021-03-11T00:00:00"/>
    <n v="5"/>
  </r>
  <r>
    <s v="A4309140361"/>
    <x v="2"/>
    <x v="0"/>
    <x v="4"/>
    <x v="64"/>
    <d v="2021-03-12T00:00:00"/>
    <n v="6"/>
  </r>
  <r>
    <s v="A9083001444"/>
    <x v="2"/>
    <x v="0"/>
    <x v="4"/>
    <x v="64"/>
    <d v="2021-03-09T00:00:00"/>
    <n v="3"/>
  </r>
  <r>
    <s v="A6603851672"/>
    <x v="3"/>
    <x v="2"/>
    <x v="3"/>
    <x v="64"/>
    <d v="2021-03-13T00:00:00"/>
    <n v="7"/>
  </r>
  <r>
    <s v="A639160534"/>
    <x v="1"/>
    <x v="1"/>
    <x v="3"/>
    <x v="64"/>
    <d v="2021-03-16T00:00:00"/>
    <n v="10"/>
  </r>
  <r>
    <s v="A7409113400"/>
    <x v="2"/>
    <x v="0"/>
    <x v="3"/>
    <x v="64"/>
    <d v="2021-03-08T00:00:00"/>
    <n v="2"/>
  </r>
  <r>
    <s v="A104308900"/>
    <x v="1"/>
    <x v="1"/>
    <x v="5"/>
    <x v="65"/>
    <d v="2021-03-15T00:00:00"/>
    <n v="8"/>
  </r>
  <r>
    <s v="A5866757098"/>
    <x v="2"/>
    <x v="0"/>
    <x v="5"/>
    <x v="65"/>
    <d v="2021-03-12T00:00:00"/>
    <n v="5"/>
  </r>
  <r>
    <s v="A4017587590"/>
    <x v="0"/>
    <x v="0"/>
    <x v="0"/>
    <x v="65"/>
    <d v="2021-03-16T00:00:00"/>
    <n v="9"/>
  </r>
  <r>
    <s v="A5851847156"/>
    <x v="3"/>
    <x v="2"/>
    <x v="1"/>
    <x v="65"/>
    <d v="2021-03-15T00:00:00"/>
    <n v="8"/>
  </r>
  <r>
    <s v="A6362698572"/>
    <x v="3"/>
    <x v="1"/>
    <x v="4"/>
    <x v="65"/>
    <d v="2021-03-09T00:00:00"/>
    <n v="2"/>
  </r>
  <r>
    <s v="A1235925398"/>
    <x v="3"/>
    <x v="2"/>
    <x v="4"/>
    <x v="65"/>
    <d v="2021-03-16T00:00:00"/>
    <n v="9"/>
  </r>
  <r>
    <s v="A1303538714"/>
    <x v="2"/>
    <x v="0"/>
    <x v="4"/>
    <x v="65"/>
    <d v="2021-03-17T00:00:00"/>
    <n v="10"/>
  </r>
  <r>
    <s v="A6406028153"/>
    <x v="2"/>
    <x v="0"/>
    <x v="4"/>
    <x v="65"/>
    <d v="2021-03-10T00:00:00"/>
    <n v="3"/>
  </r>
  <r>
    <s v="A2791406829"/>
    <x v="0"/>
    <x v="0"/>
    <x v="2"/>
    <x v="65"/>
    <d v="2021-03-14T00:00:00"/>
    <n v="7"/>
  </r>
  <r>
    <s v="A8981994653"/>
    <x v="2"/>
    <x v="0"/>
    <x v="2"/>
    <x v="65"/>
    <d v="2021-03-15T00:00:00"/>
    <n v="8"/>
  </r>
  <r>
    <s v="A5829134122"/>
    <x v="3"/>
    <x v="2"/>
    <x v="0"/>
    <x v="66"/>
    <d v="2021-03-12T00:00:00"/>
    <n v="4"/>
  </r>
  <r>
    <s v="A6846015772"/>
    <x v="0"/>
    <x v="0"/>
    <x v="4"/>
    <x v="66"/>
    <d v="2021-03-13T00:00:00"/>
    <n v="5"/>
  </r>
  <r>
    <s v="A4931917656"/>
    <x v="0"/>
    <x v="0"/>
    <x v="2"/>
    <x v="66"/>
    <d v="2021-03-16T00:00:00"/>
    <n v="8"/>
  </r>
  <r>
    <s v="A3316933516"/>
    <x v="3"/>
    <x v="2"/>
    <x v="1"/>
    <x v="67"/>
    <d v="2021-03-12T00:00:00"/>
    <n v="3"/>
  </r>
  <r>
    <s v="A4381873420"/>
    <x v="2"/>
    <x v="0"/>
    <x v="1"/>
    <x v="67"/>
    <d v="2021-03-14T00:00:00"/>
    <n v="5"/>
  </r>
  <r>
    <s v="A7253268861"/>
    <x v="3"/>
    <x v="1"/>
    <x v="4"/>
    <x v="67"/>
    <d v="2021-03-19T00:00:00"/>
    <n v="10"/>
  </r>
  <r>
    <s v="A4915474028"/>
    <x v="0"/>
    <x v="0"/>
    <x v="4"/>
    <x v="67"/>
    <d v="2021-03-19T00:00:00"/>
    <n v="10"/>
  </r>
  <r>
    <s v="A7705734262"/>
    <x v="0"/>
    <x v="0"/>
    <x v="2"/>
    <x v="67"/>
    <d v="2021-03-17T00:00:00"/>
    <n v="8"/>
  </r>
  <r>
    <s v="A1720547958"/>
    <x v="0"/>
    <x v="0"/>
    <x v="2"/>
    <x v="67"/>
    <d v="2021-03-16T00:00:00"/>
    <n v="7"/>
  </r>
  <r>
    <s v="A402434143"/>
    <x v="1"/>
    <x v="1"/>
    <x v="5"/>
    <x v="68"/>
    <d v="2021-03-14T00:00:00"/>
    <n v="4"/>
  </r>
  <r>
    <s v="A6647821802"/>
    <x v="2"/>
    <x v="0"/>
    <x v="0"/>
    <x v="68"/>
    <d v="2021-03-15T00:00:00"/>
    <n v="5"/>
  </r>
  <r>
    <s v="A3939304449"/>
    <x v="1"/>
    <x v="1"/>
    <x v="0"/>
    <x v="68"/>
    <d v="2021-03-19T00:00:00"/>
    <n v="9"/>
  </r>
  <r>
    <s v="A6606441883"/>
    <x v="2"/>
    <x v="0"/>
    <x v="1"/>
    <x v="68"/>
    <d v="2021-03-16T00:00:00"/>
    <n v="6"/>
  </r>
  <r>
    <s v="A2842236202"/>
    <x v="1"/>
    <x v="1"/>
    <x v="1"/>
    <x v="68"/>
    <d v="2021-03-11T00:00:00"/>
    <n v="1"/>
  </r>
  <r>
    <s v="A5575158748"/>
    <x v="2"/>
    <x v="0"/>
    <x v="1"/>
    <x v="68"/>
    <d v="2021-03-15T00:00:00"/>
    <n v="5"/>
  </r>
  <r>
    <s v="A6796582882"/>
    <x v="1"/>
    <x v="1"/>
    <x v="2"/>
    <x v="68"/>
    <d v="2021-03-18T00:00:00"/>
    <n v="8"/>
  </r>
  <r>
    <s v="A7720378422"/>
    <x v="2"/>
    <x v="0"/>
    <x v="2"/>
    <x v="68"/>
    <d v="2021-03-19T00:00:00"/>
    <n v="9"/>
  </r>
  <r>
    <s v="A5970703479"/>
    <x v="0"/>
    <x v="0"/>
    <x v="5"/>
    <x v="69"/>
    <d v="2021-03-16T00:00:00"/>
    <n v="5"/>
  </r>
  <r>
    <s v="A3707474745"/>
    <x v="2"/>
    <x v="0"/>
    <x v="0"/>
    <x v="69"/>
    <d v="2021-03-21T00:00:00"/>
    <n v="10"/>
  </r>
  <r>
    <s v="A4228316446"/>
    <x v="2"/>
    <x v="0"/>
    <x v="0"/>
    <x v="69"/>
    <d v="2021-03-20T00:00:00"/>
    <n v="9"/>
  </r>
  <r>
    <s v="A302194922"/>
    <x v="2"/>
    <x v="0"/>
    <x v="1"/>
    <x v="69"/>
    <d v="2021-03-20T00:00:00"/>
    <n v="9"/>
  </r>
  <r>
    <s v="A9710517430"/>
    <x v="2"/>
    <x v="0"/>
    <x v="1"/>
    <x v="69"/>
    <d v="2021-03-21T00:00:00"/>
    <n v="10"/>
  </r>
  <r>
    <s v="A8326471387"/>
    <x v="1"/>
    <x v="1"/>
    <x v="2"/>
    <x v="69"/>
    <d v="2021-03-19T00:00:00"/>
    <n v="8"/>
  </r>
  <r>
    <s v="A1719760411"/>
    <x v="0"/>
    <x v="0"/>
    <x v="3"/>
    <x v="69"/>
    <d v="2021-03-21T00:00:00"/>
    <n v="10"/>
  </r>
  <r>
    <s v="A6281265682"/>
    <x v="3"/>
    <x v="1"/>
    <x v="5"/>
    <x v="70"/>
    <d v="2021-03-16T00:00:00"/>
    <n v="4"/>
  </r>
  <r>
    <s v="A3831923773"/>
    <x v="3"/>
    <x v="2"/>
    <x v="0"/>
    <x v="70"/>
    <d v="2021-03-17T00:00:00"/>
    <n v="5"/>
  </r>
  <r>
    <s v="A1380818537"/>
    <x v="2"/>
    <x v="0"/>
    <x v="0"/>
    <x v="70"/>
    <d v="2021-03-14T00:00:00"/>
    <n v="2"/>
  </r>
  <r>
    <s v="A4083800126"/>
    <x v="2"/>
    <x v="0"/>
    <x v="1"/>
    <x v="70"/>
    <d v="2021-03-13T00:00:00"/>
    <n v="1"/>
  </r>
  <r>
    <s v="A8064248657"/>
    <x v="2"/>
    <x v="0"/>
    <x v="1"/>
    <x v="70"/>
    <d v="2021-03-19T00:00:00"/>
    <n v="7"/>
  </r>
  <r>
    <s v="A4690380163"/>
    <x v="0"/>
    <x v="0"/>
    <x v="1"/>
    <x v="70"/>
    <d v="2021-03-14T00:00:00"/>
    <n v="2"/>
  </r>
  <r>
    <s v="A7329895775"/>
    <x v="3"/>
    <x v="2"/>
    <x v="4"/>
    <x v="70"/>
    <d v="2021-03-18T00:00:00"/>
    <n v="6"/>
  </r>
  <r>
    <s v="A7746270753"/>
    <x v="2"/>
    <x v="0"/>
    <x v="4"/>
    <x v="70"/>
    <d v="2021-03-13T00:00:00"/>
    <n v="1"/>
  </r>
  <r>
    <s v="A5049632366"/>
    <x v="2"/>
    <x v="0"/>
    <x v="5"/>
    <x v="71"/>
    <d v="2021-03-22T00:00:00"/>
    <n v="9"/>
  </r>
  <r>
    <s v="A7192176629"/>
    <x v="1"/>
    <x v="1"/>
    <x v="0"/>
    <x v="71"/>
    <d v="2021-03-17T00:00:00"/>
    <n v="4"/>
  </r>
  <r>
    <s v="A1603304600"/>
    <x v="3"/>
    <x v="2"/>
    <x v="4"/>
    <x v="71"/>
    <d v="2021-03-23T00:00:00"/>
    <n v="10"/>
  </r>
  <r>
    <s v="A1951978150"/>
    <x v="0"/>
    <x v="0"/>
    <x v="4"/>
    <x v="71"/>
    <d v="2021-03-16T00:00:00"/>
    <n v="3"/>
  </r>
  <r>
    <s v="A5954245671"/>
    <x v="0"/>
    <x v="0"/>
    <x v="3"/>
    <x v="71"/>
    <d v="2021-03-21T00:00:00"/>
    <n v="8"/>
  </r>
  <r>
    <s v="A4335678747"/>
    <x v="0"/>
    <x v="0"/>
    <x v="0"/>
    <x v="72"/>
    <d v="2021-03-20T00:00:00"/>
    <n v="6"/>
  </r>
  <r>
    <s v="A4872414578"/>
    <x v="2"/>
    <x v="0"/>
    <x v="4"/>
    <x v="72"/>
    <d v="2021-03-24T00:00:00"/>
    <n v="10"/>
  </r>
  <r>
    <s v="A4618021452"/>
    <x v="0"/>
    <x v="0"/>
    <x v="2"/>
    <x v="72"/>
    <d v="2021-03-17T00:00:00"/>
    <n v="3"/>
  </r>
  <r>
    <s v="A4192499411"/>
    <x v="2"/>
    <x v="0"/>
    <x v="2"/>
    <x v="72"/>
    <d v="2021-03-19T00:00:00"/>
    <n v="5"/>
  </r>
  <r>
    <s v="A8889938075"/>
    <x v="3"/>
    <x v="2"/>
    <x v="3"/>
    <x v="72"/>
    <d v="2021-03-17T00:00:00"/>
    <n v="3"/>
  </r>
  <r>
    <s v="A9152016425"/>
    <x v="0"/>
    <x v="0"/>
    <x v="3"/>
    <x v="72"/>
    <d v="2021-03-19T00:00:00"/>
    <n v="5"/>
  </r>
  <r>
    <s v="A6679124091"/>
    <x v="2"/>
    <x v="0"/>
    <x v="3"/>
    <x v="73"/>
    <d v="2021-03-18T00:00:00"/>
    <n v="3"/>
  </r>
  <r>
    <s v="A9212624964"/>
    <x v="3"/>
    <x v="1"/>
    <x v="0"/>
    <x v="74"/>
    <d v="2021-03-18T00:00:00"/>
    <n v="2"/>
  </r>
  <r>
    <s v="A2911221209"/>
    <x v="2"/>
    <x v="0"/>
    <x v="0"/>
    <x v="74"/>
    <d v="2021-03-19T00:00:00"/>
    <n v="3"/>
  </r>
  <r>
    <s v="A9849994073"/>
    <x v="0"/>
    <x v="0"/>
    <x v="0"/>
    <x v="74"/>
    <d v="2021-03-21T00:00:00"/>
    <n v="5"/>
  </r>
  <r>
    <s v="A8707561668"/>
    <x v="2"/>
    <x v="0"/>
    <x v="1"/>
    <x v="74"/>
    <d v="2021-03-17T00:00:00"/>
    <n v="1"/>
  </r>
  <r>
    <s v="A3903793597"/>
    <x v="1"/>
    <x v="1"/>
    <x v="4"/>
    <x v="74"/>
    <d v="2021-03-23T00:00:00"/>
    <n v="7"/>
  </r>
  <r>
    <s v="A8289923117"/>
    <x v="2"/>
    <x v="0"/>
    <x v="2"/>
    <x v="74"/>
    <d v="2021-03-18T00:00:00"/>
    <n v="2"/>
  </r>
  <r>
    <s v="A9231220409"/>
    <x v="2"/>
    <x v="0"/>
    <x v="3"/>
    <x v="74"/>
    <d v="2021-03-20T00:00:00"/>
    <n v="4"/>
  </r>
  <r>
    <s v="A9774704682"/>
    <x v="3"/>
    <x v="0"/>
    <x v="5"/>
    <x v="75"/>
    <d v="2021-03-24T00:00:00"/>
    <n v="7"/>
  </r>
  <r>
    <s v="A4044116940"/>
    <x v="1"/>
    <x v="1"/>
    <x v="5"/>
    <x v="75"/>
    <d v="2021-03-18T00:00:00"/>
    <n v="1"/>
  </r>
  <r>
    <s v="A1970331883"/>
    <x v="3"/>
    <x v="2"/>
    <x v="0"/>
    <x v="75"/>
    <d v="2021-03-22T00:00:00"/>
    <n v="5"/>
  </r>
  <r>
    <s v="A7590013839"/>
    <x v="0"/>
    <x v="0"/>
    <x v="0"/>
    <x v="75"/>
    <d v="2021-03-25T00:00:00"/>
    <n v="8"/>
  </r>
  <r>
    <s v="A9687570926"/>
    <x v="2"/>
    <x v="0"/>
    <x v="1"/>
    <x v="75"/>
    <d v="2021-03-24T00:00:00"/>
    <n v="7"/>
  </r>
  <r>
    <s v="A1760158985"/>
    <x v="2"/>
    <x v="0"/>
    <x v="4"/>
    <x v="75"/>
    <d v="2021-03-23T00:00:00"/>
    <n v="6"/>
  </r>
  <r>
    <s v="A1645857314"/>
    <x v="2"/>
    <x v="0"/>
    <x v="4"/>
    <x v="75"/>
    <d v="2021-03-20T00:00:00"/>
    <n v="3"/>
  </r>
  <r>
    <s v="A3432838705"/>
    <x v="1"/>
    <x v="1"/>
    <x v="5"/>
    <x v="76"/>
    <d v="2021-03-24T00:00:00"/>
    <n v="6"/>
  </r>
  <r>
    <s v="A7044229765"/>
    <x v="0"/>
    <x v="0"/>
    <x v="0"/>
    <x v="76"/>
    <d v="2021-03-27T00:00:00"/>
    <n v="9"/>
  </r>
  <r>
    <s v="A5873650705"/>
    <x v="0"/>
    <x v="0"/>
    <x v="1"/>
    <x v="76"/>
    <d v="2021-03-26T00:00:00"/>
    <n v="8"/>
  </r>
  <r>
    <s v="A3310884395"/>
    <x v="3"/>
    <x v="2"/>
    <x v="4"/>
    <x v="76"/>
    <d v="2021-03-24T00:00:00"/>
    <n v="6"/>
  </r>
  <r>
    <s v="A6013332097"/>
    <x v="3"/>
    <x v="2"/>
    <x v="2"/>
    <x v="76"/>
    <d v="2021-03-22T00:00:00"/>
    <n v="4"/>
  </r>
  <r>
    <s v="A7534889167"/>
    <x v="3"/>
    <x v="2"/>
    <x v="3"/>
    <x v="76"/>
    <d v="2021-03-20T00:00:00"/>
    <n v="2"/>
  </r>
  <r>
    <s v="A4372947890"/>
    <x v="0"/>
    <x v="0"/>
    <x v="3"/>
    <x v="76"/>
    <d v="2021-03-20T00:00:00"/>
    <n v="2"/>
  </r>
  <r>
    <s v="A7358399143"/>
    <x v="0"/>
    <x v="0"/>
    <x v="5"/>
    <x v="77"/>
    <d v="2021-03-29T00:00:00"/>
    <n v="10"/>
  </r>
  <r>
    <s v="A1278299037"/>
    <x v="2"/>
    <x v="0"/>
    <x v="5"/>
    <x v="77"/>
    <d v="2021-03-28T00:00:00"/>
    <n v="9"/>
  </r>
  <r>
    <s v="A8722602984"/>
    <x v="3"/>
    <x v="1"/>
    <x v="1"/>
    <x v="77"/>
    <d v="2021-03-25T00:00:00"/>
    <n v="6"/>
  </r>
  <r>
    <s v="A8698699359"/>
    <x v="2"/>
    <x v="0"/>
    <x v="1"/>
    <x v="77"/>
    <d v="2021-03-27T00:00:00"/>
    <n v="8"/>
  </r>
  <r>
    <s v="A3999735423"/>
    <x v="3"/>
    <x v="2"/>
    <x v="4"/>
    <x v="77"/>
    <d v="2021-03-23T00:00:00"/>
    <n v="4"/>
  </r>
  <r>
    <s v="A7995359086"/>
    <x v="0"/>
    <x v="0"/>
    <x v="4"/>
    <x v="77"/>
    <d v="2021-03-27T00:00:00"/>
    <n v="8"/>
  </r>
  <r>
    <s v="A6630995729"/>
    <x v="2"/>
    <x v="2"/>
    <x v="2"/>
    <x v="77"/>
    <d v="2021-03-28T00:00:00"/>
    <n v="9"/>
  </r>
  <r>
    <s v="A6669211091"/>
    <x v="2"/>
    <x v="0"/>
    <x v="2"/>
    <x v="77"/>
    <d v="2021-03-26T00:00:00"/>
    <n v="7"/>
  </r>
  <r>
    <s v="A7239135029"/>
    <x v="2"/>
    <x v="0"/>
    <x v="3"/>
    <x v="77"/>
    <d v="2021-03-28T00:00:00"/>
    <n v="9"/>
  </r>
  <r>
    <s v="A6205145357"/>
    <x v="2"/>
    <x v="0"/>
    <x v="5"/>
    <x v="78"/>
    <d v="2021-03-30T00:00:00"/>
    <n v="10"/>
  </r>
  <r>
    <s v="A2341205262"/>
    <x v="2"/>
    <x v="0"/>
    <x v="1"/>
    <x v="78"/>
    <d v="2021-03-27T00:00:00"/>
    <n v="7"/>
  </r>
  <r>
    <s v="A7250841366"/>
    <x v="3"/>
    <x v="2"/>
    <x v="4"/>
    <x v="78"/>
    <d v="2021-03-30T00:00:00"/>
    <n v="10"/>
  </r>
  <r>
    <s v="A8146080390"/>
    <x v="3"/>
    <x v="2"/>
    <x v="4"/>
    <x v="78"/>
    <d v="2021-03-26T00:00:00"/>
    <n v="6"/>
  </r>
  <r>
    <s v="A4978046187"/>
    <x v="2"/>
    <x v="0"/>
    <x v="2"/>
    <x v="78"/>
    <d v="2021-03-27T00:00:00"/>
    <n v="7"/>
  </r>
  <r>
    <s v="A2932508789"/>
    <x v="0"/>
    <x v="0"/>
    <x v="5"/>
    <x v="79"/>
    <d v="2021-03-30T00:00:00"/>
    <n v="9"/>
  </r>
  <r>
    <s v="A6968689177"/>
    <x v="3"/>
    <x v="2"/>
    <x v="0"/>
    <x v="79"/>
    <d v="2021-03-27T00:00:00"/>
    <n v="6"/>
  </r>
  <r>
    <s v="A1555068948"/>
    <x v="1"/>
    <x v="1"/>
    <x v="0"/>
    <x v="79"/>
    <d v="2021-03-30T00:00:00"/>
    <n v="9"/>
  </r>
  <r>
    <s v="A3793215480"/>
    <x v="2"/>
    <x v="0"/>
    <x v="0"/>
    <x v="79"/>
    <d v="2021-03-31T00:00:00"/>
    <n v="10"/>
  </r>
  <r>
    <s v="A4392338470"/>
    <x v="2"/>
    <x v="0"/>
    <x v="1"/>
    <x v="79"/>
    <d v="2021-03-28T00:00:00"/>
    <n v="7"/>
  </r>
  <r>
    <s v="A1156613320"/>
    <x v="0"/>
    <x v="0"/>
    <x v="2"/>
    <x v="79"/>
    <d v="2021-03-25T00:00:00"/>
    <n v="4"/>
  </r>
  <r>
    <s v="A5343632960"/>
    <x v="1"/>
    <x v="1"/>
    <x v="2"/>
    <x v="79"/>
    <d v="2021-03-27T00:00:00"/>
    <n v="6"/>
  </r>
  <r>
    <s v="A8326268823"/>
    <x v="1"/>
    <x v="1"/>
    <x v="2"/>
    <x v="79"/>
    <d v="2021-03-31T00:00:00"/>
    <n v="10"/>
  </r>
  <r>
    <s v="A6929382657"/>
    <x v="2"/>
    <x v="0"/>
    <x v="3"/>
    <x v="79"/>
    <d v="2021-03-25T00:00:00"/>
    <n v="4"/>
  </r>
  <r>
    <s v="A9608982128"/>
    <x v="2"/>
    <x v="0"/>
    <x v="5"/>
    <x v="80"/>
    <d v="2021-03-31T00:00:00"/>
    <n v="9"/>
  </r>
  <r>
    <s v="A3228305776"/>
    <x v="2"/>
    <x v="2"/>
    <x v="0"/>
    <x v="80"/>
    <d v="2021-03-27T00:00:00"/>
    <n v="5"/>
  </r>
  <r>
    <s v="A9435566822"/>
    <x v="1"/>
    <x v="1"/>
    <x v="1"/>
    <x v="80"/>
    <d v="2021-04-01T00:00:00"/>
    <n v="10"/>
  </r>
  <r>
    <s v="A2020088788"/>
    <x v="0"/>
    <x v="0"/>
    <x v="4"/>
    <x v="80"/>
    <d v="2021-03-24T00:00:00"/>
    <n v="2"/>
  </r>
  <r>
    <s v="A4249693220"/>
    <x v="0"/>
    <x v="0"/>
    <x v="4"/>
    <x v="80"/>
    <d v="2021-03-31T00:00:00"/>
    <n v="9"/>
  </r>
  <r>
    <s v="A3629915298"/>
    <x v="3"/>
    <x v="2"/>
    <x v="5"/>
    <x v="81"/>
    <d v="2021-03-25T00:00:00"/>
    <n v="2"/>
  </r>
  <r>
    <s v="A6922261856"/>
    <x v="2"/>
    <x v="0"/>
    <x v="5"/>
    <x v="81"/>
    <d v="2021-03-26T00:00:00"/>
    <n v="3"/>
  </r>
  <r>
    <s v="A9719502932"/>
    <x v="0"/>
    <x v="0"/>
    <x v="1"/>
    <x v="81"/>
    <d v="2021-04-02T00:00:00"/>
    <n v="10"/>
  </r>
  <r>
    <s v="A703679372"/>
    <x v="0"/>
    <x v="0"/>
    <x v="4"/>
    <x v="81"/>
    <d v="2021-03-26T00:00:00"/>
    <n v="3"/>
  </r>
  <r>
    <s v="A9127935051"/>
    <x v="1"/>
    <x v="1"/>
    <x v="4"/>
    <x v="81"/>
    <d v="2021-04-01T00:00:00"/>
    <n v="9"/>
  </r>
  <r>
    <s v="A7486417377"/>
    <x v="2"/>
    <x v="0"/>
    <x v="0"/>
    <x v="82"/>
    <d v="2021-04-01T00:00:00"/>
    <n v="8"/>
  </r>
  <r>
    <s v="A177862281"/>
    <x v="2"/>
    <x v="0"/>
    <x v="1"/>
    <x v="82"/>
    <d v="2021-03-25T00:00:00"/>
    <n v="1"/>
  </r>
  <r>
    <s v="A7724925016"/>
    <x v="3"/>
    <x v="1"/>
    <x v="2"/>
    <x v="82"/>
    <d v="2021-03-28T00:00:00"/>
    <n v="4"/>
  </r>
  <r>
    <s v="A7107046168"/>
    <x v="3"/>
    <x v="2"/>
    <x v="2"/>
    <x v="82"/>
    <d v="2021-04-02T00:00:00"/>
    <n v="9"/>
  </r>
  <r>
    <s v="A5480376097"/>
    <x v="3"/>
    <x v="1"/>
    <x v="3"/>
    <x v="82"/>
    <d v="2021-04-02T00:00:00"/>
    <n v="9"/>
  </r>
  <r>
    <s v="A1325279241"/>
    <x v="2"/>
    <x v="0"/>
    <x v="5"/>
    <x v="83"/>
    <d v="2021-04-02T00:00:00"/>
    <n v="8"/>
  </r>
  <r>
    <s v="A5981661033"/>
    <x v="1"/>
    <x v="0"/>
    <x v="5"/>
    <x v="83"/>
    <d v="2021-04-03T00:00:00"/>
    <n v="9"/>
  </r>
  <r>
    <s v="A8415830865"/>
    <x v="1"/>
    <x v="1"/>
    <x v="5"/>
    <x v="83"/>
    <d v="2021-04-02T00:00:00"/>
    <n v="8"/>
  </r>
  <r>
    <s v="A6719478852"/>
    <x v="2"/>
    <x v="0"/>
    <x v="5"/>
    <x v="83"/>
    <d v="2021-03-30T00:00:00"/>
    <n v="5"/>
  </r>
  <r>
    <s v="A5420038314"/>
    <x v="2"/>
    <x v="0"/>
    <x v="0"/>
    <x v="83"/>
    <d v="2021-04-01T00:00:00"/>
    <n v="7"/>
  </r>
  <r>
    <s v="A7749536685"/>
    <x v="0"/>
    <x v="0"/>
    <x v="2"/>
    <x v="83"/>
    <d v="2021-04-02T00:00:00"/>
    <n v="8"/>
  </r>
  <r>
    <s v="A4486435090"/>
    <x v="3"/>
    <x v="2"/>
    <x v="4"/>
    <x v="84"/>
    <d v="2021-04-03T00:00:00"/>
    <n v="8"/>
  </r>
  <r>
    <s v="A6294394211"/>
    <x v="2"/>
    <x v="0"/>
    <x v="4"/>
    <x v="84"/>
    <d v="2021-04-01T00:00:00"/>
    <n v="6"/>
  </r>
  <r>
    <s v="A3527100613"/>
    <x v="2"/>
    <x v="0"/>
    <x v="2"/>
    <x v="84"/>
    <d v="2021-04-05T00:00:00"/>
    <n v="10"/>
  </r>
  <r>
    <s v="A9605544496"/>
    <x v="3"/>
    <x v="1"/>
    <x v="3"/>
    <x v="84"/>
    <d v="2021-03-29T00:00:00"/>
    <n v="3"/>
  </r>
  <r>
    <s v="A9900198216"/>
    <x v="1"/>
    <x v="1"/>
    <x v="3"/>
    <x v="84"/>
    <d v="2021-04-01T00:00:00"/>
    <n v="6"/>
  </r>
  <r>
    <s v="A4295092014"/>
    <x v="2"/>
    <x v="0"/>
    <x v="5"/>
    <x v="85"/>
    <d v="2021-03-30T00:00:00"/>
    <n v="3"/>
  </r>
  <r>
    <s v="A7079464054"/>
    <x v="2"/>
    <x v="0"/>
    <x v="1"/>
    <x v="85"/>
    <d v="2021-04-05T00:00:00"/>
    <n v="9"/>
  </r>
  <r>
    <s v="A4841037049"/>
    <x v="1"/>
    <x v="1"/>
    <x v="1"/>
    <x v="85"/>
    <d v="2021-04-02T00:00:00"/>
    <n v="6"/>
  </r>
  <r>
    <s v="A7839638335"/>
    <x v="3"/>
    <x v="1"/>
    <x v="1"/>
    <x v="85"/>
    <d v="2021-03-31T00:00:00"/>
    <n v="4"/>
  </r>
  <r>
    <s v="A6858887814"/>
    <x v="3"/>
    <x v="2"/>
    <x v="4"/>
    <x v="85"/>
    <d v="2021-03-29T00:00:00"/>
    <n v="2"/>
  </r>
  <r>
    <s v="A2239572802"/>
    <x v="0"/>
    <x v="0"/>
    <x v="2"/>
    <x v="85"/>
    <d v="2021-04-04T00:00:00"/>
    <n v="8"/>
  </r>
  <r>
    <s v="A7667883992"/>
    <x v="1"/>
    <x v="1"/>
    <x v="5"/>
    <x v="86"/>
    <d v="2021-04-01T00:00:00"/>
    <n v="4"/>
  </r>
  <r>
    <s v="A5967255053"/>
    <x v="1"/>
    <x v="1"/>
    <x v="0"/>
    <x v="86"/>
    <d v="2021-04-04T00:00:00"/>
    <n v="7"/>
  </r>
  <r>
    <s v="A695764846"/>
    <x v="2"/>
    <x v="0"/>
    <x v="1"/>
    <x v="86"/>
    <d v="2021-04-02T00:00:00"/>
    <n v="5"/>
  </r>
  <r>
    <s v="A9740768075"/>
    <x v="3"/>
    <x v="2"/>
    <x v="4"/>
    <x v="86"/>
    <d v="2021-03-31T00:00:00"/>
    <n v="3"/>
  </r>
  <r>
    <s v="A6788483999"/>
    <x v="2"/>
    <x v="0"/>
    <x v="5"/>
    <x v="87"/>
    <d v="2021-03-31T00:00:00"/>
    <n v="2"/>
  </r>
  <r>
    <s v="A9893786729"/>
    <x v="2"/>
    <x v="0"/>
    <x v="5"/>
    <x v="87"/>
    <d v="2021-04-01T00:00:00"/>
    <n v="3"/>
  </r>
  <r>
    <s v="A1134135929"/>
    <x v="2"/>
    <x v="0"/>
    <x v="5"/>
    <x v="87"/>
    <d v="2021-04-04T00:00:00"/>
    <n v="6"/>
  </r>
  <r>
    <s v="A6486013939"/>
    <x v="0"/>
    <x v="0"/>
    <x v="0"/>
    <x v="87"/>
    <d v="2021-04-07T00:00:00"/>
    <n v="9"/>
  </r>
  <r>
    <s v="A2142472899"/>
    <x v="3"/>
    <x v="2"/>
    <x v="4"/>
    <x v="87"/>
    <d v="2021-04-03T00:00:00"/>
    <n v="5"/>
  </r>
  <r>
    <s v="A817375089"/>
    <x v="2"/>
    <x v="0"/>
    <x v="4"/>
    <x v="87"/>
    <d v="2021-04-01T00:00:00"/>
    <n v="3"/>
  </r>
  <r>
    <s v="A6743855812"/>
    <x v="1"/>
    <x v="1"/>
    <x v="2"/>
    <x v="87"/>
    <d v="2021-04-03T00:00:00"/>
    <n v="5"/>
  </r>
  <r>
    <s v="A2386752878"/>
    <x v="3"/>
    <x v="1"/>
    <x v="3"/>
    <x v="87"/>
    <d v="2021-04-08T00:00:00"/>
    <n v="10"/>
  </r>
  <r>
    <s v="A2962100335"/>
    <x v="3"/>
    <x v="2"/>
    <x v="0"/>
    <x v="88"/>
    <d v="2021-04-09T00:00:00"/>
    <n v="10"/>
  </r>
  <r>
    <s v="A1661418499"/>
    <x v="1"/>
    <x v="1"/>
    <x v="0"/>
    <x v="88"/>
    <d v="2021-04-02T00:00:00"/>
    <n v="3"/>
  </r>
  <r>
    <s v="A5644964386"/>
    <x v="0"/>
    <x v="0"/>
    <x v="1"/>
    <x v="88"/>
    <d v="2021-04-06T00:00:00"/>
    <n v="7"/>
  </r>
  <r>
    <s v="A2394290051"/>
    <x v="0"/>
    <x v="0"/>
    <x v="4"/>
    <x v="88"/>
    <d v="2021-03-31T00:00:00"/>
    <n v="1"/>
  </r>
  <r>
    <s v="A6288673800"/>
    <x v="2"/>
    <x v="0"/>
    <x v="4"/>
    <x v="88"/>
    <d v="2021-04-01T00:00:00"/>
    <n v="2"/>
  </r>
  <r>
    <s v="A2834729028"/>
    <x v="2"/>
    <x v="0"/>
    <x v="2"/>
    <x v="88"/>
    <d v="2021-04-08T00:00:00"/>
    <n v="9"/>
  </r>
  <r>
    <s v="A5206898072"/>
    <x v="2"/>
    <x v="0"/>
    <x v="5"/>
    <x v="89"/>
    <d v="2021-04-07T00:00:00"/>
    <n v="7"/>
  </r>
  <r>
    <s v="A242313858"/>
    <x v="2"/>
    <x v="0"/>
    <x v="1"/>
    <x v="89"/>
    <d v="2021-04-03T00:00:00"/>
    <n v="3"/>
  </r>
  <r>
    <s v="A2738792139"/>
    <x v="0"/>
    <x v="0"/>
    <x v="4"/>
    <x v="89"/>
    <d v="2021-04-04T00:00:00"/>
    <n v="4"/>
  </r>
  <r>
    <s v="A4691446414"/>
    <x v="2"/>
    <x v="0"/>
    <x v="5"/>
    <x v="90"/>
    <d v="2021-04-03T00:00:00"/>
    <n v="2"/>
  </r>
  <r>
    <s v="A5342910614"/>
    <x v="0"/>
    <x v="0"/>
    <x v="5"/>
    <x v="90"/>
    <d v="2021-04-03T00:00:00"/>
    <n v="2"/>
  </r>
  <r>
    <s v="A5031562758"/>
    <x v="2"/>
    <x v="0"/>
    <x v="1"/>
    <x v="90"/>
    <d v="2021-04-05T00:00:00"/>
    <n v="4"/>
  </r>
  <r>
    <s v="A2490003878"/>
    <x v="0"/>
    <x v="0"/>
    <x v="1"/>
    <x v="90"/>
    <d v="2021-04-02T00:00:00"/>
    <n v="1"/>
  </r>
  <r>
    <s v="A1562616802"/>
    <x v="3"/>
    <x v="2"/>
    <x v="4"/>
    <x v="90"/>
    <d v="2021-04-11T00:00:00"/>
    <n v="10"/>
  </r>
  <r>
    <s v="A7955727356"/>
    <x v="3"/>
    <x v="1"/>
    <x v="4"/>
    <x v="90"/>
    <d v="2021-04-05T00:00:00"/>
    <n v="4"/>
  </r>
  <r>
    <s v="A3576357398"/>
    <x v="0"/>
    <x v="0"/>
    <x v="4"/>
    <x v="90"/>
    <d v="2021-04-08T00:00:00"/>
    <n v="7"/>
  </r>
  <r>
    <s v="A6796448954"/>
    <x v="0"/>
    <x v="0"/>
    <x v="4"/>
    <x v="90"/>
    <d v="2021-04-08T00:00:00"/>
    <n v="7"/>
  </r>
  <r>
    <s v="A2345227065"/>
    <x v="3"/>
    <x v="2"/>
    <x v="2"/>
    <x v="90"/>
    <d v="2021-04-04T00:00:00"/>
    <n v="3"/>
  </r>
  <r>
    <s v="A8524457511"/>
    <x v="2"/>
    <x v="0"/>
    <x v="5"/>
    <x v="91"/>
    <d v="2021-04-08T00:00:00"/>
    <n v="6"/>
  </r>
  <r>
    <s v="A8178433867"/>
    <x v="3"/>
    <x v="1"/>
    <x v="1"/>
    <x v="91"/>
    <d v="2021-04-10T00:00:00"/>
    <n v="8"/>
  </r>
  <r>
    <s v="A7239915209"/>
    <x v="3"/>
    <x v="2"/>
    <x v="4"/>
    <x v="91"/>
    <d v="2021-04-05T00:00:00"/>
    <n v="3"/>
  </r>
  <r>
    <s v="A2115523465"/>
    <x v="1"/>
    <x v="1"/>
    <x v="2"/>
    <x v="91"/>
    <d v="2021-04-03T00:00:00"/>
    <n v="1"/>
  </r>
  <r>
    <s v="A5676641248"/>
    <x v="2"/>
    <x v="2"/>
    <x v="5"/>
    <x v="92"/>
    <d v="2021-04-12T00:00:00"/>
    <n v="9"/>
  </r>
  <r>
    <s v="A686733687"/>
    <x v="0"/>
    <x v="0"/>
    <x v="0"/>
    <x v="92"/>
    <d v="2021-04-05T00:00:00"/>
    <n v="2"/>
  </r>
  <r>
    <s v="A4326976854"/>
    <x v="1"/>
    <x v="1"/>
    <x v="1"/>
    <x v="92"/>
    <d v="2021-04-07T00:00:00"/>
    <n v="4"/>
  </r>
  <r>
    <s v="A9094198753"/>
    <x v="0"/>
    <x v="0"/>
    <x v="1"/>
    <x v="92"/>
    <d v="2021-04-06T00:00:00"/>
    <n v="3"/>
  </r>
  <r>
    <s v="A5804670984"/>
    <x v="3"/>
    <x v="1"/>
    <x v="4"/>
    <x v="92"/>
    <d v="2021-04-08T00:00:00"/>
    <n v="5"/>
  </r>
  <r>
    <s v="A4334825686"/>
    <x v="3"/>
    <x v="2"/>
    <x v="2"/>
    <x v="92"/>
    <d v="2021-04-07T00:00:00"/>
    <n v="4"/>
  </r>
  <r>
    <s v="A4913371848"/>
    <x v="3"/>
    <x v="2"/>
    <x v="2"/>
    <x v="92"/>
    <d v="2021-04-13T00:00:00"/>
    <n v="10"/>
  </r>
  <r>
    <s v="A2399589283"/>
    <x v="0"/>
    <x v="0"/>
    <x v="2"/>
    <x v="92"/>
    <d v="2021-04-06T00:00:00"/>
    <n v="3"/>
  </r>
  <r>
    <s v="A9852163110"/>
    <x v="1"/>
    <x v="1"/>
    <x v="2"/>
    <x v="92"/>
    <d v="2021-04-07T00:00:00"/>
    <n v="4"/>
  </r>
  <r>
    <s v="A2141588267"/>
    <x v="2"/>
    <x v="0"/>
    <x v="3"/>
    <x v="92"/>
    <d v="2021-04-05T00:00:00"/>
    <n v="2"/>
  </r>
  <r>
    <s v="A5837705222"/>
    <x v="0"/>
    <x v="0"/>
    <x v="0"/>
    <x v="93"/>
    <d v="2021-04-12T00:00:00"/>
    <n v="8"/>
  </r>
  <r>
    <s v="A7849529416"/>
    <x v="1"/>
    <x v="1"/>
    <x v="0"/>
    <x v="93"/>
    <d v="2021-04-05T00:00:00"/>
    <n v="1"/>
  </r>
  <r>
    <s v="A2520197207"/>
    <x v="2"/>
    <x v="0"/>
    <x v="1"/>
    <x v="93"/>
    <d v="2021-04-07T00:00:00"/>
    <n v="3"/>
  </r>
  <r>
    <s v="A6520569421"/>
    <x v="2"/>
    <x v="0"/>
    <x v="1"/>
    <x v="93"/>
    <d v="2021-04-09T00:00:00"/>
    <n v="5"/>
  </r>
  <r>
    <s v="A7076316567"/>
    <x v="1"/>
    <x v="1"/>
    <x v="2"/>
    <x v="93"/>
    <d v="2021-04-08T00:00:00"/>
    <n v="4"/>
  </r>
  <r>
    <s v="A4696954749"/>
    <x v="3"/>
    <x v="0"/>
    <x v="3"/>
    <x v="93"/>
    <d v="2021-04-07T00:00:00"/>
    <n v="3"/>
  </r>
  <r>
    <s v="A241115495"/>
    <x v="2"/>
    <x v="2"/>
    <x v="5"/>
    <x v="94"/>
    <d v="2021-04-10T00:00:00"/>
    <n v="5"/>
  </r>
  <r>
    <s v="A7081687945"/>
    <x v="0"/>
    <x v="0"/>
    <x v="5"/>
    <x v="94"/>
    <d v="2021-04-12T00:00:00"/>
    <n v="7"/>
  </r>
  <r>
    <s v="A4656436541"/>
    <x v="1"/>
    <x v="1"/>
    <x v="5"/>
    <x v="94"/>
    <d v="2021-04-10T00:00:00"/>
    <n v="5"/>
  </r>
  <r>
    <s v="A8886738905"/>
    <x v="3"/>
    <x v="2"/>
    <x v="4"/>
    <x v="94"/>
    <d v="2021-04-10T00:00:00"/>
    <n v="5"/>
  </r>
  <r>
    <s v="A1609762023"/>
    <x v="1"/>
    <x v="1"/>
    <x v="4"/>
    <x v="94"/>
    <d v="2021-04-15T00:00:00"/>
    <n v="10"/>
  </r>
  <r>
    <s v="A4511084217"/>
    <x v="2"/>
    <x v="0"/>
    <x v="4"/>
    <x v="94"/>
    <d v="2021-04-13T00:00:00"/>
    <n v="8"/>
  </r>
  <r>
    <s v="A9738313357"/>
    <x v="1"/>
    <x v="1"/>
    <x v="2"/>
    <x v="94"/>
    <d v="2021-04-10T00:00:00"/>
    <n v="5"/>
  </r>
  <r>
    <s v="A4861658853"/>
    <x v="1"/>
    <x v="1"/>
    <x v="3"/>
    <x v="94"/>
    <d v="2021-04-10T00:00:00"/>
    <n v="5"/>
  </r>
  <r>
    <s v="A4353671326"/>
    <x v="3"/>
    <x v="2"/>
    <x v="0"/>
    <x v="95"/>
    <d v="2021-04-10T00:00:00"/>
    <n v="4"/>
  </r>
  <r>
    <s v="A1315720750"/>
    <x v="3"/>
    <x v="2"/>
    <x v="0"/>
    <x v="95"/>
    <d v="2021-04-12T00:00:00"/>
    <n v="6"/>
  </r>
  <r>
    <s v="A7821150308"/>
    <x v="0"/>
    <x v="0"/>
    <x v="0"/>
    <x v="95"/>
    <d v="2021-04-14T00:00:00"/>
    <n v="8"/>
  </r>
  <r>
    <s v="A8721424900"/>
    <x v="0"/>
    <x v="0"/>
    <x v="0"/>
    <x v="95"/>
    <d v="2021-04-07T00:00:00"/>
    <n v="1"/>
  </r>
  <r>
    <s v="A4749612026"/>
    <x v="2"/>
    <x v="0"/>
    <x v="0"/>
    <x v="95"/>
    <d v="2021-04-14T00:00:00"/>
    <n v="8"/>
  </r>
  <r>
    <s v="A8093828972"/>
    <x v="2"/>
    <x v="0"/>
    <x v="0"/>
    <x v="95"/>
    <d v="2021-04-16T00:00:00"/>
    <n v="10"/>
  </r>
  <r>
    <s v="A9471806566"/>
    <x v="0"/>
    <x v="0"/>
    <x v="1"/>
    <x v="95"/>
    <d v="2021-04-15T00:00:00"/>
    <n v="9"/>
  </r>
  <r>
    <s v="A1705543176"/>
    <x v="3"/>
    <x v="2"/>
    <x v="4"/>
    <x v="95"/>
    <d v="2021-04-10T00:00:00"/>
    <n v="4"/>
  </r>
  <r>
    <s v="A4861136034"/>
    <x v="2"/>
    <x v="0"/>
    <x v="2"/>
    <x v="95"/>
    <d v="2021-04-10T00:00:00"/>
    <n v="4"/>
  </r>
  <r>
    <s v="A6170195744"/>
    <x v="0"/>
    <x v="0"/>
    <x v="2"/>
    <x v="95"/>
    <d v="2021-04-13T00:00:00"/>
    <n v="7"/>
  </r>
  <r>
    <s v="A2880390192"/>
    <x v="2"/>
    <x v="0"/>
    <x v="5"/>
    <x v="96"/>
    <d v="2021-04-10T00:00:00"/>
    <n v="3"/>
  </r>
  <r>
    <s v="A2741617685"/>
    <x v="3"/>
    <x v="0"/>
    <x v="0"/>
    <x v="96"/>
    <d v="2021-04-12T00:00:00"/>
    <n v="5"/>
  </r>
  <r>
    <s v="A3977335701"/>
    <x v="2"/>
    <x v="2"/>
    <x v="5"/>
    <x v="97"/>
    <d v="2021-04-12T00:00:00"/>
    <n v="4"/>
  </r>
  <r>
    <s v="A5712954448"/>
    <x v="3"/>
    <x v="0"/>
    <x v="0"/>
    <x v="97"/>
    <d v="2021-04-15T00:00:00"/>
    <n v="7"/>
  </r>
  <r>
    <s v="A4582970344"/>
    <x v="1"/>
    <x v="1"/>
    <x v="1"/>
    <x v="97"/>
    <d v="2021-04-14T00:00:00"/>
    <n v="6"/>
  </r>
  <r>
    <s v="A2947136368"/>
    <x v="3"/>
    <x v="2"/>
    <x v="1"/>
    <x v="97"/>
    <d v="2021-04-10T00:00:00"/>
    <n v="2"/>
  </r>
  <r>
    <s v="A6344744410"/>
    <x v="2"/>
    <x v="0"/>
    <x v="1"/>
    <x v="97"/>
    <d v="2021-04-10T00:00:00"/>
    <n v="2"/>
  </r>
  <r>
    <s v="A4130266893"/>
    <x v="0"/>
    <x v="0"/>
    <x v="4"/>
    <x v="97"/>
    <d v="2021-04-12T00:00:00"/>
    <n v="4"/>
  </r>
  <r>
    <s v="A6496156850"/>
    <x v="1"/>
    <x v="1"/>
    <x v="2"/>
    <x v="97"/>
    <d v="2021-04-14T00:00:00"/>
    <n v="6"/>
  </r>
  <r>
    <s v="A6769723238"/>
    <x v="1"/>
    <x v="1"/>
    <x v="5"/>
    <x v="98"/>
    <d v="2021-04-18T00:00:00"/>
    <n v="9"/>
  </r>
  <r>
    <s v="A4450450701"/>
    <x v="2"/>
    <x v="0"/>
    <x v="0"/>
    <x v="98"/>
    <d v="2021-04-11T00:00:00"/>
    <n v="2"/>
  </r>
  <r>
    <s v="A3787212815"/>
    <x v="3"/>
    <x v="2"/>
    <x v="2"/>
    <x v="98"/>
    <d v="2021-04-12T00:00:00"/>
    <n v="3"/>
  </r>
  <r>
    <s v="A867509950"/>
    <x v="1"/>
    <x v="1"/>
    <x v="3"/>
    <x v="98"/>
    <d v="2021-04-19T00:00:00"/>
    <n v="10"/>
  </r>
  <r>
    <s v="A1705642000"/>
    <x v="3"/>
    <x v="2"/>
    <x v="0"/>
    <x v="99"/>
    <d v="2021-04-18T00:00:00"/>
    <n v="8"/>
  </r>
  <r>
    <s v="A5242476871"/>
    <x v="3"/>
    <x v="2"/>
    <x v="0"/>
    <x v="99"/>
    <d v="2021-04-19T00:00:00"/>
    <n v="9"/>
  </r>
  <r>
    <s v="A5486390584"/>
    <x v="0"/>
    <x v="0"/>
    <x v="0"/>
    <x v="99"/>
    <d v="2021-04-16T00:00:00"/>
    <n v="6"/>
  </r>
  <r>
    <s v="A6456460208"/>
    <x v="2"/>
    <x v="0"/>
    <x v="0"/>
    <x v="99"/>
    <d v="2021-04-15T00:00:00"/>
    <n v="5"/>
  </r>
  <r>
    <s v="A8494411936"/>
    <x v="0"/>
    <x v="1"/>
    <x v="4"/>
    <x v="99"/>
    <d v="2021-04-12T00:00:00"/>
    <n v="2"/>
  </r>
  <r>
    <s v="A6611772976"/>
    <x v="3"/>
    <x v="2"/>
    <x v="4"/>
    <x v="99"/>
    <d v="2021-04-16T00:00:00"/>
    <n v="6"/>
  </r>
  <r>
    <s v="A2233302750"/>
    <x v="3"/>
    <x v="2"/>
    <x v="2"/>
    <x v="99"/>
    <d v="2021-04-16T00:00:00"/>
    <n v="6"/>
  </r>
  <r>
    <s v="A5298645903"/>
    <x v="2"/>
    <x v="0"/>
    <x v="2"/>
    <x v="99"/>
    <d v="2021-04-19T00:00:00"/>
    <n v="9"/>
  </r>
  <r>
    <s v="A748509013"/>
    <x v="0"/>
    <x v="1"/>
    <x v="3"/>
    <x v="99"/>
    <d v="2021-04-15T00:00:00"/>
    <n v="5"/>
  </r>
  <r>
    <s v="A5723477481"/>
    <x v="2"/>
    <x v="0"/>
    <x v="5"/>
    <x v="100"/>
    <d v="2021-04-12T00:00:00"/>
    <n v="1"/>
  </r>
  <r>
    <s v="A1680448051"/>
    <x v="2"/>
    <x v="0"/>
    <x v="1"/>
    <x v="100"/>
    <d v="2021-04-15T00:00:00"/>
    <n v="4"/>
  </r>
  <r>
    <s v="A5185763270"/>
    <x v="0"/>
    <x v="0"/>
    <x v="1"/>
    <x v="100"/>
    <d v="2021-04-16T00:00:00"/>
    <n v="5"/>
  </r>
  <r>
    <s v="A2100935093"/>
    <x v="3"/>
    <x v="1"/>
    <x v="4"/>
    <x v="100"/>
    <d v="2021-04-16T00:00:00"/>
    <n v="5"/>
  </r>
  <r>
    <s v="A9862717633"/>
    <x v="1"/>
    <x v="1"/>
    <x v="4"/>
    <x v="100"/>
    <d v="2021-04-17T00:00:00"/>
    <n v="6"/>
  </r>
  <r>
    <s v="A2254280835"/>
    <x v="2"/>
    <x v="0"/>
    <x v="2"/>
    <x v="100"/>
    <d v="2021-04-12T00:00:00"/>
    <n v="1"/>
  </r>
  <r>
    <s v="A2637151930"/>
    <x v="2"/>
    <x v="2"/>
    <x v="4"/>
    <x v="101"/>
    <d v="2021-04-17T00:00:00"/>
    <n v="5"/>
  </r>
  <r>
    <s v="A6844748457"/>
    <x v="0"/>
    <x v="0"/>
    <x v="4"/>
    <x v="101"/>
    <d v="2021-04-14T00:00:00"/>
    <n v="2"/>
  </r>
  <r>
    <s v="A4494417929"/>
    <x v="2"/>
    <x v="0"/>
    <x v="4"/>
    <x v="101"/>
    <d v="2021-04-16T00:00:00"/>
    <n v="4"/>
  </r>
  <r>
    <s v="A2206549556"/>
    <x v="0"/>
    <x v="0"/>
    <x v="2"/>
    <x v="101"/>
    <d v="2021-04-16T00:00:00"/>
    <n v="4"/>
  </r>
  <r>
    <s v="A5465265392"/>
    <x v="3"/>
    <x v="1"/>
    <x v="3"/>
    <x v="101"/>
    <d v="2021-04-13T00:00:00"/>
    <n v="1"/>
  </r>
  <r>
    <s v="A4129060366"/>
    <x v="3"/>
    <x v="2"/>
    <x v="3"/>
    <x v="101"/>
    <d v="2021-04-20T00:00:00"/>
    <n v="8"/>
  </r>
  <r>
    <s v="A6396847010"/>
    <x v="0"/>
    <x v="0"/>
    <x v="3"/>
    <x v="101"/>
    <d v="2021-04-22T00:00:00"/>
    <n v="10"/>
  </r>
  <r>
    <s v="A6452569823"/>
    <x v="2"/>
    <x v="0"/>
    <x v="3"/>
    <x v="101"/>
    <d v="2021-04-13T00:00:00"/>
    <n v="1"/>
  </r>
  <r>
    <s v="A5620833478"/>
    <x v="2"/>
    <x v="0"/>
    <x v="5"/>
    <x v="102"/>
    <d v="2021-04-16T00:00:00"/>
    <n v="3"/>
  </r>
  <r>
    <s v="A4673027219"/>
    <x v="1"/>
    <x v="1"/>
    <x v="0"/>
    <x v="102"/>
    <d v="2021-04-16T00:00:00"/>
    <n v="3"/>
  </r>
  <r>
    <s v="A9581755231"/>
    <x v="1"/>
    <x v="1"/>
    <x v="0"/>
    <x v="102"/>
    <d v="2021-04-19T00:00:00"/>
    <n v="6"/>
  </r>
  <r>
    <s v="A598793682"/>
    <x v="2"/>
    <x v="0"/>
    <x v="1"/>
    <x v="102"/>
    <d v="2021-04-16T00:00:00"/>
    <n v="3"/>
  </r>
  <r>
    <s v="A741836312"/>
    <x v="2"/>
    <x v="0"/>
    <x v="1"/>
    <x v="102"/>
    <d v="2021-04-18T00:00:00"/>
    <n v="5"/>
  </r>
  <r>
    <s v="A1676952432"/>
    <x v="2"/>
    <x v="0"/>
    <x v="1"/>
    <x v="102"/>
    <d v="2021-04-15T00:00:00"/>
    <n v="2"/>
  </r>
  <r>
    <s v="A5093938052"/>
    <x v="0"/>
    <x v="0"/>
    <x v="4"/>
    <x v="102"/>
    <d v="2021-04-18T00:00:00"/>
    <n v="5"/>
  </r>
  <r>
    <s v="A7992319938"/>
    <x v="1"/>
    <x v="1"/>
    <x v="2"/>
    <x v="102"/>
    <d v="2021-04-15T00:00:00"/>
    <n v="2"/>
  </r>
  <r>
    <s v="A2640100138"/>
    <x v="2"/>
    <x v="0"/>
    <x v="2"/>
    <x v="102"/>
    <d v="2021-04-17T00:00:00"/>
    <n v="4"/>
  </r>
  <r>
    <s v="A3538863974"/>
    <x v="0"/>
    <x v="1"/>
    <x v="1"/>
    <x v="103"/>
    <d v="2021-04-16T00:00:00"/>
    <n v="2"/>
  </r>
  <r>
    <s v="A8575336688"/>
    <x v="2"/>
    <x v="2"/>
    <x v="4"/>
    <x v="103"/>
    <d v="2021-04-20T00:00:00"/>
    <n v="6"/>
  </r>
  <r>
    <s v="A3819206651"/>
    <x v="3"/>
    <x v="1"/>
    <x v="2"/>
    <x v="103"/>
    <d v="2021-04-17T00:00:00"/>
    <n v="3"/>
  </r>
  <r>
    <s v="A7020748539"/>
    <x v="1"/>
    <x v="1"/>
    <x v="2"/>
    <x v="103"/>
    <d v="2021-04-21T00:00:00"/>
    <n v="7"/>
  </r>
  <r>
    <s v="A8035996186"/>
    <x v="2"/>
    <x v="0"/>
    <x v="5"/>
    <x v="104"/>
    <d v="2021-04-16T00:00:00"/>
    <n v="1"/>
  </r>
  <r>
    <s v="A4612308477"/>
    <x v="3"/>
    <x v="2"/>
    <x v="0"/>
    <x v="104"/>
    <d v="2021-04-18T00:00:00"/>
    <n v="3"/>
  </r>
  <r>
    <s v="A1542904648"/>
    <x v="1"/>
    <x v="1"/>
    <x v="0"/>
    <x v="104"/>
    <d v="2021-04-25T00:00:00"/>
    <n v="10"/>
  </r>
  <r>
    <s v="A6196037798"/>
    <x v="3"/>
    <x v="2"/>
    <x v="2"/>
    <x v="104"/>
    <d v="2021-04-17T00:00:00"/>
    <n v="2"/>
  </r>
  <r>
    <s v="A7643036482"/>
    <x v="2"/>
    <x v="0"/>
    <x v="2"/>
    <x v="104"/>
    <d v="2021-04-21T00:00:00"/>
    <n v="6"/>
  </r>
  <r>
    <s v="A5354457975"/>
    <x v="2"/>
    <x v="0"/>
    <x v="3"/>
    <x v="104"/>
    <d v="2021-04-21T00:00:00"/>
    <n v="6"/>
  </r>
  <r>
    <s v="A2354303422"/>
    <x v="0"/>
    <x v="0"/>
    <x v="3"/>
    <x v="104"/>
    <d v="2021-04-23T00:00:00"/>
    <n v="8"/>
  </r>
  <r>
    <s v="A3810715702"/>
    <x v="2"/>
    <x v="0"/>
    <x v="5"/>
    <x v="105"/>
    <d v="2021-04-22T00:00:00"/>
    <n v="6"/>
  </r>
  <r>
    <s v="A3051722120"/>
    <x v="0"/>
    <x v="0"/>
    <x v="0"/>
    <x v="105"/>
    <d v="2021-04-22T00:00:00"/>
    <n v="6"/>
  </r>
  <r>
    <s v="A1268665031"/>
    <x v="2"/>
    <x v="0"/>
    <x v="0"/>
    <x v="105"/>
    <d v="2021-04-21T00:00:00"/>
    <n v="5"/>
  </r>
  <r>
    <s v="A5762698615"/>
    <x v="0"/>
    <x v="0"/>
    <x v="4"/>
    <x v="105"/>
    <d v="2021-04-23T00:00:00"/>
    <n v="7"/>
  </r>
  <r>
    <s v="A7614961646"/>
    <x v="2"/>
    <x v="0"/>
    <x v="3"/>
    <x v="105"/>
    <d v="2021-04-19T00:00:00"/>
    <n v="3"/>
  </r>
  <r>
    <s v="A8766022312"/>
    <x v="2"/>
    <x v="0"/>
    <x v="5"/>
    <x v="106"/>
    <d v="2021-04-23T00:00:00"/>
    <n v="6"/>
  </r>
  <r>
    <s v="A5968463837"/>
    <x v="0"/>
    <x v="0"/>
    <x v="0"/>
    <x v="106"/>
    <d v="2021-04-25T00:00:00"/>
    <n v="8"/>
  </r>
  <r>
    <s v="A4431775407"/>
    <x v="1"/>
    <x v="1"/>
    <x v="0"/>
    <x v="106"/>
    <d v="2021-04-18T00:00:00"/>
    <n v="1"/>
  </r>
  <r>
    <s v="A7108825859"/>
    <x v="1"/>
    <x v="1"/>
    <x v="1"/>
    <x v="106"/>
    <d v="2021-04-26T00:00:00"/>
    <n v="9"/>
  </r>
  <r>
    <s v="A3015870146"/>
    <x v="2"/>
    <x v="0"/>
    <x v="1"/>
    <x v="106"/>
    <d v="2021-04-18T00:00:00"/>
    <n v="1"/>
  </r>
  <r>
    <s v="A4372367288"/>
    <x v="1"/>
    <x v="1"/>
    <x v="2"/>
    <x v="106"/>
    <d v="2021-04-27T00:00:00"/>
    <n v="10"/>
  </r>
  <r>
    <s v="A1805672925"/>
    <x v="1"/>
    <x v="1"/>
    <x v="3"/>
    <x v="106"/>
    <d v="2021-04-20T00:00:00"/>
    <n v="3"/>
  </r>
  <r>
    <s v="A4747484978"/>
    <x v="0"/>
    <x v="0"/>
    <x v="5"/>
    <x v="107"/>
    <d v="2021-04-21T00:00:00"/>
    <n v="3"/>
  </r>
  <r>
    <s v="A1545010206"/>
    <x v="1"/>
    <x v="1"/>
    <x v="5"/>
    <x v="107"/>
    <d v="2021-04-20T00:00:00"/>
    <n v="2"/>
  </r>
  <r>
    <s v="A1720651265"/>
    <x v="3"/>
    <x v="1"/>
    <x v="2"/>
    <x v="107"/>
    <d v="2021-04-28T00:00:00"/>
    <n v="10"/>
  </r>
  <r>
    <s v="A9090559387"/>
    <x v="2"/>
    <x v="0"/>
    <x v="2"/>
    <x v="107"/>
    <d v="2021-04-27T00:00:00"/>
    <n v="9"/>
  </r>
  <r>
    <s v="A9481693987"/>
    <x v="2"/>
    <x v="0"/>
    <x v="5"/>
    <x v="108"/>
    <d v="2021-04-24T00:00:00"/>
    <n v="5"/>
  </r>
  <r>
    <s v="A1329301116"/>
    <x v="2"/>
    <x v="0"/>
    <x v="1"/>
    <x v="108"/>
    <d v="2021-04-23T00:00:00"/>
    <n v="4"/>
  </r>
  <r>
    <s v="A4145981377"/>
    <x v="2"/>
    <x v="0"/>
    <x v="3"/>
    <x v="108"/>
    <d v="2021-04-26T00:00:00"/>
    <n v="7"/>
  </r>
  <r>
    <s v="A2763222133"/>
    <x v="2"/>
    <x v="0"/>
    <x v="3"/>
    <x v="108"/>
    <d v="2021-04-23T00:00:00"/>
    <n v="4"/>
  </r>
  <r>
    <s v="A9469519323"/>
    <x v="0"/>
    <x v="0"/>
    <x v="0"/>
    <x v="109"/>
    <d v="2021-04-27T00:00:00"/>
    <n v="7"/>
  </r>
  <r>
    <s v="A219199621"/>
    <x v="2"/>
    <x v="0"/>
    <x v="0"/>
    <x v="109"/>
    <d v="2021-04-26T00:00:00"/>
    <n v="6"/>
  </r>
  <r>
    <s v="A3389864034"/>
    <x v="2"/>
    <x v="0"/>
    <x v="0"/>
    <x v="109"/>
    <d v="2021-04-28T00:00:00"/>
    <n v="8"/>
  </r>
  <r>
    <s v="A3271288770"/>
    <x v="3"/>
    <x v="2"/>
    <x v="1"/>
    <x v="109"/>
    <d v="2021-04-23T00:00:00"/>
    <n v="3"/>
  </r>
  <r>
    <s v="A3266474193"/>
    <x v="0"/>
    <x v="0"/>
    <x v="4"/>
    <x v="109"/>
    <d v="2021-04-24T00:00:00"/>
    <n v="4"/>
  </r>
  <r>
    <s v="A7998242462"/>
    <x v="1"/>
    <x v="1"/>
    <x v="4"/>
    <x v="109"/>
    <d v="2021-04-28T00:00:00"/>
    <n v="8"/>
  </r>
  <r>
    <s v="A5332305224"/>
    <x v="2"/>
    <x v="0"/>
    <x v="4"/>
    <x v="109"/>
    <d v="2021-04-23T00:00:00"/>
    <n v="3"/>
  </r>
  <r>
    <s v="A1876294840"/>
    <x v="2"/>
    <x v="0"/>
    <x v="3"/>
    <x v="109"/>
    <d v="2021-04-28T00:00:00"/>
    <n v="8"/>
  </r>
  <r>
    <s v="A2801361021"/>
    <x v="2"/>
    <x v="0"/>
    <x v="5"/>
    <x v="110"/>
    <d v="2021-04-26T00:00:00"/>
    <n v="5"/>
  </r>
  <r>
    <s v="A9721925696"/>
    <x v="1"/>
    <x v="1"/>
    <x v="5"/>
    <x v="110"/>
    <d v="2021-04-30T00:00:00"/>
    <n v="9"/>
  </r>
  <r>
    <s v="A8197610828"/>
    <x v="2"/>
    <x v="0"/>
    <x v="5"/>
    <x v="110"/>
    <d v="2021-04-23T00:00:00"/>
    <n v="2"/>
  </r>
  <r>
    <s v="A2343619775"/>
    <x v="2"/>
    <x v="0"/>
    <x v="5"/>
    <x v="110"/>
    <d v="2021-04-30T00:00:00"/>
    <n v="9"/>
  </r>
  <r>
    <s v="A581806022"/>
    <x v="2"/>
    <x v="0"/>
    <x v="0"/>
    <x v="110"/>
    <d v="2021-04-26T00:00:00"/>
    <n v="5"/>
  </r>
  <r>
    <s v="A8753004157"/>
    <x v="2"/>
    <x v="0"/>
    <x v="1"/>
    <x v="110"/>
    <d v="2021-04-23T00:00:00"/>
    <n v="2"/>
  </r>
  <r>
    <s v="A2022353808"/>
    <x v="2"/>
    <x v="0"/>
    <x v="1"/>
    <x v="110"/>
    <d v="2021-04-24T00:00:00"/>
    <n v="3"/>
  </r>
  <r>
    <s v="A6321235348"/>
    <x v="3"/>
    <x v="2"/>
    <x v="5"/>
    <x v="111"/>
    <d v="2021-04-25T00:00:00"/>
    <n v="3"/>
  </r>
  <r>
    <s v="A2327962377"/>
    <x v="0"/>
    <x v="0"/>
    <x v="1"/>
    <x v="111"/>
    <d v="2021-04-26T00:00:00"/>
    <n v="4"/>
  </r>
  <r>
    <s v="A3908234823"/>
    <x v="3"/>
    <x v="1"/>
    <x v="1"/>
    <x v="111"/>
    <d v="2021-04-24T00:00:00"/>
    <n v="2"/>
  </r>
  <r>
    <s v="A525463815"/>
    <x v="0"/>
    <x v="0"/>
    <x v="4"/>
    <x v="111"/>
    <d v="2021-04-29T00:00:00"/>
    <n v="7"/>
  </r>
  <r>
    <s v="A9865085124"/>
    <x v="1"/>
    <x v="1"/>
    <x v="3"/>
    <x v="111"/>
    <d v="2021-04-27T00:00:00"/>
    <n v="5"/>
  </r>
  <r>
    <s v="A8009301004"/>
    <x v="2"/>
    <x v="0"/>
    <x v="3"/>
    <x v="111"/>
    <d v="2021-04-25T00:00:00"/>
    <n v="3"/>
  </r>
  <r>
    <s v="A2466243281"/>
    <x v="1"/>
    <x v="1"/>
    <x v="5"/>
    <x v="112"/>
    <d v="2021-04-28T00:00:00"/>
    <n v="5"/>
  </r>
  <r>
    <s v="A9815961040"/>
    <x v="1"/>
    <x v="1"/>
    <x v="1"/>
    <x v="112"/>
    <d v="2021-05-01T00:00:00"/>
    <n v="8"/>
  </r>
  <r>
    <s v="A4704632425"/>
    <x v="0"/>
    <x v="0"/>
    <x v="1"/>
    <x v="112"/>
    <d v="2021-05-01T00:00:00"/>
    <n v="8"/>
  </r>
  <r>
    <s v="A8364650985"/>
    <x v="2"/>
    <x v="0"/>
    <x v="1"/>
    <x v="112"/>
    <d v="2021-05-03T00:00:00"/>
    <n v="10"/>
  </r>
  <r>
    <s v="A5257283018"/>
    <x v="3"/>
    <x v="2"/>
    <x v="4"/>
    <x v="112"/>
    <d v="2021-04-29T00:00:00"/>
    <n v="6"/>
  </r>
  <r>
    <s v="A4560871344"/>
    <x v="2"/>
    <x v="0"/>
    <x v="4"/>
    <x v="112"/>
    <d v="2021-04-25T00:00:00"/>
    <n v="2"/>
  </r>
  <r>
    <s v="A6249166535"/>
    <x v="2"/>
    <x v="0"/>
    <x v="2"/>
    <x v="112"/>
    <d v="2021-04-24T00:00:00"/>
    <n v="1"/>
  </r>
  <r>
    <s v="A5870744272"/>
    <x v="3"/>
    <x v="1"/>
    <x v="2"/>
    <x v="112"/>
    <d v="2021-04-29T00:00:00"/>
    <n v="6"/>
  </r>
  <r>
    <s v="A8631503571"/>
    <x v="1"/>
    <x v="1"/>
    <x v="2"/>
    <x v="112"/>
    <d v="2021-04-25T00:00:00"/>
    <n v="2"/>
  </r>
  <r>
    <s v="A643306673"/>
    <x v="1"/>
    <x v="1"/>
    <x v="2"/>
    <x v="112"/>
    <d v="2021-04-27T00:00:00"/>
    <n v="4"/>
  </r>
  <r>
    <s v="A8151534127"/>
    <x v="2"/>
    <x v="0"/>
    <x v="3"/>
    <x v="112"/>
    <d v="2021-05-01T00:00:00"/>
    <n v="8"/>
  </r>
  <r>
    <s v="A3877091795"/>
    <x v="0"/>
    <x v="0"/>
    <x v="5"/>
    <x v="113"/>
    <d v="2021-04-29T00:00:00"/>
    <n v="5"/>
  </r>
  <r>
    <s v="A598218558"/>
    <x v="0"/>
    <x v="0"/>
    <x v="5"/>
    <x v="113"/>
    <d v="2021-05-02T00:00:00"/>
    <n v="8"/>
  </r>
  <r>
    <s v="A3785963958"/>
    <x v="2"/>
    <x v="0"/>
    <x v="5"/>
    <x v="113"/>
    <d v="2021-05-04T00:00:00"/>
    <n v="10"/>
  </r>
  <r>
    <s v="A2565719647"/>
    <x v="2"/>
    <x v="0"/>
    <x v="5"/>
    <x v="113"/>
    <d v="2021-05-02T00:00:00"/>
    <n v="8"/>
  </r>
  <r>
    <s v="A6850462213"/>
    <x v="2"/>
    <x v="0"/>
    <x v="0"/>
    <x v="113"/>
    <d v="2021-04-29T00:00:00"/>
    <n v="5"/>
  </r>
  <r>
    <s v="A2590587535"/>
    <x v="2"/>
    <x v="0"/>
    <x v="1"/>
    <x v="113"/>
    <d v="2021-05-04T00:00:00"/>
    <n v="10"/>
  </r>
  <r>
    <s v="A5001291986"/>
    <x v="0"/>
    <x v="0"/>
    <x v="1"/>
    <x v="113"/>
    <d v="2021-04-28T00:00:00"/>
    <n v="4"/>
  </r>
  <r>
    <s v="A1941892614"/>
    <x v="2"/>
    <x v="0"/>
    <x v="1"/>
    <x v="113"/>
    <d v="2021-04-28T00:00:00"/>
    <n v="4"/>
  </r>
  <r>
    <s v="A2398208134"/>
    <x v="1"/>
    <x v="1"/>
    <x v="4"/>
    <x v="113"/>
    <d v="2021-05-02T00:00:00"/>
    <n v="8"/>
  </r>
  <r>
    <s v="A4694497703"/>
    <x v="2"/>
    <x v="0"/>
    <x v="4"/>
    <x v="113"/>
    <d v="2021-05-03T00:00:00"/>
    <n v="9"/>
  </r>
  <r>
    <s v="A7958323454"/>
    <x v="1"/>
    <x v="1"/>
    <x v="2"/>
    <x v="113"/>
    <d v="2021-04-26T00:00:00"/>
    <n v="2"/>
  </r>
  <r>
    <s v="A4526949845"/>
    <x v="3"/>
    <x v="2"/>
    <x v="3"/>
    <x v="113"/>
    <d v="2021-04-28T00:00:00"/>
    <n v="4"/>
  </r>
  <r>
    <s v="A8019652168"/>
    <x v="1"/>
    <x v="1"/>
    <x v="3"/>
    <x v="113"/>
    <d v="2021-04-26T00:00:00"/>
    <n v="2"/>
  </r>
  <r>
    <s v="A873804677"/>
    <x v="2"/>
    <x v="0"/>
    <x v="3"/>
    <x v="113"/>
    <d v="2021-05-02T00:00:00"/>
    <n v="8"/>
  </r>
  <r>
    <s v="A1348627551"/>
    <x v="3"/>
    <x v="2"/>
    <x v="4"/>
    <x v="114"/>
    <d v="2021-04-27T00:00:00"/>
    <n v="2"/>
  </r>
  <r>
    <s v="A3650115900"/>
    <x v="0"/>
    <x v="0"/>
    <x v="2"/>
    <x v="114"/>
    <d v="2021-04-28T00:00:00"/>
    <n v="3"/>
  </r>
  <r>
    <s v="A6394423421"/>
    <x v="2"/>
    <x v="0"/>
    <x v="5"/>
    <x v="115"/>
    <d v="2021-05-04T00:00:00"/>
    <n v="8"/>
  </r>
  <r>
    <s v="A2916987601"/>
    <x v="1"/>
    <x v="1"/>
    <x v="2"/>
    <x v="115"/>
    <d v="2021-05-03T00:00:00"/>
    <n v="7"/>
  </r>
  <r>
    <s v="A4092820109"/>
    <x v="2"/>
    <x v="0"/>
    <x v="2"/>
    <x v="115"/>
    <d v="2021-04-27T00:00:00"/>
    <n v="1"/>
  </r>
  <r>
    <s v="A5180504808"/>
    <x v="1"/>
    <x v="1"/>
    <x v="5"/>
    <x v="116"/>
    <d v="2021-05-01T00:00:00"/>
    <n v="4"/>
  </r>
  <r>
    <s v="A5829732900"/>
    <x v="2"/>
    <x v="0"/>
    <x v="0"/>
    <x v="116"/>
    <d v="2021-05-06T00:00:00"/>
    <n v="9"/>
  </r>
  <r>
    <s v="A535185621"/>
    <x v="2"/>
    <x v="0"/>
    <x v="1"/>
    <x v="116"/>
    <d v="2021-04-29T00:00:00"/>
    <n v="2"/>
  </r>
  <r>
    <s v="A2985566223"/>
    <x v="3"/>
    <x v="1"/>
    <x v="4"/>
    <x v="116"/>
    <d v="2021-04-29T00:00:00"/>
    <n v="2"/>
  </r>
  <r>
    <s v="A4987668426"/>
    <x v="3"/>
    <x v="2"/>
    <x v="4"/>
    <x v="116"/>
    <d v="2021-04-29T00:00:00"/>
    <n v="2"/>
  </r>
  <r>
    <s v="A8214212558"/>
    <x v="2"/>
    <x v="0"/>
    <x v="4"/>
    <x v="116"/>
    <d v="2021-05-04T00:00:00"/>
    <n v="7"/>
  </r>
  <r>
    <s v="A5829129649"/>
    <x v="3"/>
    <x v="2"/>
    <x v="2"/>
    <x v="116"/>
    <d v="2021-05-05T00:00:00"/>
    <n v="8"/>
  </r>
  <r>
    <s v="A5856858305"/>
    <x v="1"/>
    <x v="1"/>
    <x v="2"/>
    <x v="116"/>
    <d v="2021-05-03T00:00:00"/>
    <n v="6"/>
  </r>
  <r>
    <s v="A474111045"/>
    <x v="3"/>
    <x v="2"/>
    <x v="5"/>
    <x v="117"/>
    <d v="2021-05-06T00:00:00"/>
    <n v="8"/>
  </r>
  <r>
    <s v="A7407989628"/>
    <x v="3"/>
    <x v="1"/>
    <x v="5"/>
    <x v="117"/>
    <d v="2021-05-07T00:00:00"/>
    <n v="9"/>
  </r>
  <r>
    <s v="A2303691847"/>
    <x v="3"/>
    <x v="1"/>
    <x v="0"/>
    <x v="117"/>
    <d v="2021-05-08T00:00:00"/>
    <n v="10"/>
  </r>
  <r>
    <s v="A3082063094"/>
    <x v="1"/>
    <x v="1"/>
    <x v="5"/>
    <x v="118"/>
    <d v="2021-05-04T00:00:00"/>
    <n v="5"/>
  </r>
  <r>
    <s v="A8850584047"/>
    <x v="1"/>
    <x v="1"/>
    <x v="5"/>
    <x v="118"/>
    <d v="2021-05-01T00:00:00"/>
    <n v="2"/>
  </r>
  <r>
    <s v="A3381500275"/>
    <x v="1"/>
    <x v="1"/>
    <x v="0"/>
    <x v="118"/>
    <d v="2021-05-08T00:00:00"/>
    <n v="9"/>
  </r>
  <r>
    <s v="A6364074104"/>
    <x v="1"/>
    <x v="1"/>
    <x v="1"/>
    <x v="118"/>
    <d v="2021-05-01T00:00:00"/>
    <n v="2"/>
  </r>
  <r>
    <s v="A9285478558"/>
    <x v="1"/>
    <x v="0"/>
    <x v="1"/>
    <x v="118"/>
    <d v="2021-05-07T00:00:00"/>
    <n v="8"/>
  </r>
  <r>
    <s v="A4065975355"/>
    <x v="3"/>
    <x v="2"/>
    <x v="3"/>
    <x v="118"/>
    <d v="2021-05-05T00:00:00"/>
    <n v="6"/>
  </r>
  <r>
    <s v="A8226361882"/>
    <x v="1"/>
    <x v="1"/>
    <x v="3"/>
    <x v="118"/>
    <d v="2021-05-02T00:00:00"/>
    <n v="3"/>
  </r>
  <r>
    <s v="A5213090653"/>
    <x v="2"/>
    <x v="0"/>
    <x v="5"/>
    <x v="119"/>
    <d v="2021-05-04T00:00:00"/>
    <n v="4"/>
  </r>
  <r>
    <s v="A7756243280"/>
    <x v="1"/>
    <x v="0"/>
    <x v="0"/>
    <x v="119"/>
    <d v="2021-05-05T00:00:00"/>
    <n v="5"/>
  </r>
  <r>
    <s v="A9249592047"/>
    <x v="0"/>
    <x v="0"/>
    <x v="1"/>
    <x v="119"/>
    <d v="2021-05-07T00:00:00"/>
    <n v="7"/>
  </r>
  <r>
    <s v="A2382927271"/>
    <x v="0"/>
    <x v="0"/>
    <x v="1"/>
    <x v="119"/>
    <d v="2021-05-09T00:00:00"/>
    <n v="9"/>
  </r>
  <r>
    <s v="A3594620572"/>
    <x v="0"/>
    <x v="0"/>
    <x v="1"/>
    <x v="119"/>
    <d v="2021-05-05T00:00:00"/>
    <n v="5"/>
  </r>
  <r>
    <s v="A4951846311"/>
    <x v="0"/>
    <x v="0"/>
    <x v="4"/>
    <x v="119"/>
    <d v="2021-05-01T00:00:00"/>
    <n v="1"/>
  </r>
  <r>
    <s v="A1113682915"/>
    <x v="3"/>
    <x v="2"/>
    <x v="2"/>
    <x v="119"/>
    <d v="2021-05-03T00:00:00"/>
    <n v="3"/>
  </r>
  <r>
    <s v="A6796035658"/>
    <x v="2"/>
    <x v="0"/>
    <x v="3"/>
    <x v="119"/>
    <d v="2021-05-04T00:00:00"/>
    <n v="4"/>
  </r>
  <r>
    <s v="A1496151270"/>
    <x v="3"/>
    <x v="2"/>
    <x v="3"/>
    <x v="119"/>
    <d v="2021-05-10T00:00:00"/>
    <n v="10"/>
  </r>
  <r>
    <s v="A3205544518"/>
    <x v="3"/>
    <x v="1"/>
    <x v="1"/>
    <x v="120"/>
    <d v="2021-05-11T00:00:00"/>
    <n v="10"/>
  </r>
  <r>
    <s v="A6884035732"/>
    <x v="2"/>
    <x v="0"/>
    <x v="2"/>
    <x v="120"/>
    <d v="2021-05-06T00:00:00"/>
    <n v="5"/>
  </r>
  <r>
    <s v="A2976311074"/>
    <x v="2"/>
    <x v="0"/>
    <x v="2"/>
    <x v="120"/>
    <d v="2021-05-05T00:00:00"/>
    <n v="4"/>
  </r>
  <r>
    <s v="A9159298308"/>
    <x v="3"/>
    <x v="1"/>
    <x v="3"/>
    <x v="120"/>
    <d v="2021-05-02T00:00:00"/>
    <n v="1"/>
  </r>
  <r>
    <s v="A1456467135"/>
    <x v="2"/>
    <x v="0"/>
    <x v="5"/>
    <x v="121"/>
    <d v="2021-05-11T00:00:00"/>
    <n v="9"/>
  </r>
  <r>
    <s v="A526960974"/>
    <x v="2"/>
    <x v="0"/>
    <x v="5"/>
    <x v="121"/>
    <d v="2021-05-09T00:00:00"/>
    <n v="7"/>
  </r>
  <r>
    <s v="A7754382405"/>
    <x v="0"/>
    <x v="0"/>
    <x v="4"/>
    <x v="121"/>
    <d v="2021-05-12T00:00:00"/>
    <n v="10"/>
  </r>
  <r>
    <s v="A8577831242"/>
    <x v="0"/>
    <x v="0"/>
    <x v="4"/>
    <x v="121"/>
    <d v="2021-05-08T00:00:00"/>
    <n v="6"/>
  </r>
  <r>
    <s v="A6261725586"/>
    <x v="2"/>
    <x v="0"/>
    <x v="3"/>
    <x v="121"/>
    <d v="2021-05-08T00:00:00"/>
    <n v="6"/>
  </r>
  <r>
    <s v="A7800260087"/>
    <x v="2"/>
    <x v="0"/>
    <x v="3"/>
    <x v="121"/>
    <d v="2021-05-09T00:00:00"/>
    <n v="7"/>
  </r>
  <r>
    <s v="A5556559038"/>
    <x v="2"/>
    <x v="0"/>
    <x v="5"/>
    <x v="122"/>
    <d v="2021-05-08T00:00:00"/>
    <n v="5"/>
  </r>
  <r>
    <s v="A4960068054"/>
    <x v="0"/>
    <x v="0"/>
    <x v="1"/>
    <x v="122"/>
    <d v="2021-05-13T00:00:00"/>
    <n v="10"/>
  </r>
  <r>
    <s v="A4888204313"/>
    <x v="0"/>
    <x v="0"/>
    <x v="2"/>
    <x v="122"/>
    <d v="2021-05-07T00:00:00"/>
    <n v="4"/>
  </r>
  <r>
    <s v="A1829004278"/>
    <x v="2"/>
    <x v="0"/>
    <x v="2"/>
    <x v="122"/>
    <d v="2021-05-13T00:00:00"/>
    <n v="10"/>
  </r>
  <r>
    <s v="A7117256828"/>
    <x v="0"/>
    <x v="0"/>
    <x v="3"/>
    <x v="122"/>
    <d v="2021-05-04T00:00:00"/>
    <n v="1"/>
  </r>
  <r>
    <s v="A4367657051"/>
    <x v="2"/>
    <x v="0"/>
    <x v="1"/>
    <x v="123"/>
    <d v="2021-05-08T00:00:00"/>
    <n v="4"/>
  </r>
  <r>
    <s v="A5194077401"/>
    <x v="0"/>
    <x v="0"/>
    <x v="2"/>
    <x v="123"/>
    <d v="2021-05-10T00:00:00"/>
    <n v="6"/>
  </r>
  <r>
    <s v="A1190512960"/>
    <x v="1"/>
    <x v="1"/>
    <x v="2"/>
    <x v="123"/>
    <d v="2021-05-07T00:00:00"/>
    <n v="3"/>
  </r>
  <r>
    <s v="A1506071399"/>
    <x v="2"/>
    <x v="0"/>
    <x v="3"/>
    <x v="123"/>
    <d v="2021-05-05T00:00:00"/>
    <n v="1"/>
  </r>
  <r>
    <s v="A2233334785"/>
    <x v="1"/>
    <x v="1"/>
    <x v="5"/>
    <x v="124"/>
    <d v="2021-05-11T00:00:00"/>
    <n v="6"/>
  </r>
  <r>
    <s v="A7256218130"/>
    <x v="2"/>
    <x v="0"/>
    <x v="5"/>
    <x v="124"/>
    <d v="2021-05-14T00:00:00"/>
    <n v="9"/>
  </r>
  <r>
    <s v="A5497433978"/>
    <x v="2"/>
    <x v="0"/>
    <x v="0"/>
    <x v="124"/>
    <d v="2021-05-09T00:00:00"/>
    <n v="4"/>
  </r>
  <r>
    <s v="A9455142897"/>
    <x v="3"/>
    <x v="2"/>
    <x v="0"/>
    <x v="124"/>
    <d v="2021-05-12T00:00:00"/>
    <n v="7"/>
  </r>
  <r>
    <s v="A5176596841"/>
    <x v="1"/>
    <x v="1"/>
    <x v="0"/>
    <x v="124"/>
    <d v="2021-05-08T00:00:00"/>
    <n v="3"/>
  </r>
  <r>
    <s v="A2332404505"/>
    <x v="2"/>
    <x v="0"/>
    <x v="1"/>
    <x v="124"/>
    <d v="2021-05-07T00:00:00"/>
    <n v="2"/>
  </r>
  <r>
    <s v="A5747435556"/>
    <x v="3"/>
    <x v="2"/>
    <x v="1"/>
    <x v="124"/>
    <d v="2021-05-15T00:00:00"/>
    <n v="10"/>
  </r>
  <r>
    <s v="A6475989846"/>
    <x v="2"/>
    <x v="0"/>
    <x v="4"/>
    <x v="124"/>
    <d v="2021-05-12T00:00:00"/>
    <n v="7"/>
  </r>
  <r>
    <s v="A8850406129"/>
    <x v="2"/>
    <x v="0"/>
    <x v="4"/>
    <x v="124"/>
    <d v="2021-05-12T00:00:00"/>
    <n v="7"/>
  </r>
  <r>
    <s v="A9726240497"/>
    <x v="2"/>
    <x v="0"/>
    <x v="4"/>
    <x v="124"/>
    <d v="2021-05-10T00:00:00"/>
    <n v="5"/>
  </r>
  <r>
    <s v="A7973104192"/>
    <x v="3"/>
    <x v="2"/>
    <x v="2"/>
    <x v="124"/>
    <d v="2021-05-14T00:00:00"/>
    <n v="9"/>
  </r>
  <r>
    <s v="A2814878327"/>
    <x v="2"/>
    <x v="0"/>
    <x v="3"/>
    <x v="124"/>
    <d v="2021-05-08T00:00:00"/>
    <n v="3"/>
  </r>
  <r>
    <s v="A1178896818"/>
    <x v="0"/>
    <x v="0"/>
    <x v="0"/>
    <x v="125"/>
    <d v="2021-05-12T00:00:00"/>
    <n v="6"/>
  </r>
  <r>
    <s v="A2091690836"/>
    <x v="0"/>
    <x v="0"/>
    <x v="0"/>
    <x v="125"/>
    <d v="2021-05-16T00:00:00"/>
    <n v="10"/>
  </r>
  <r>
    <s v="A3419920628"/>
    <x v="2"/>
    <x v="0"/>
    <x v="0"/>
    <x v="125"/>
    <d v="2021-05-11T00:00:00"/>
    <n v="5"/>
  </r>
  <r>
    <s v="A4606030407"/>
    <x v="0"/>
    <x v="0"/>
    <x v="1"/>
    <x v="125"/>
    <d v="2021-05-10T00:00:00"/>
    <n v="4"/>
  </r>
  <r>
    <s v="A8094737889"/>
    <x v="2"/>
    <x v="2"/>
    <x v="2"/>
    <x v="125"/>
    <d v="2021-05-15T00:00:00"/>
    <n v="9"/>
  </r>
  <r>
    <s v="A7327885429"/>
    <x v="3"/>
    <x v="2"/>
    <x v="2"/>
    <x v="125"/>
    <d v="2021-05-15T00:00:00"/>
    <n v="9"/>
  </r>
  <r>
    <s v="A6913567855"/>
    <x v="0"/>
    <x v="0"/>
    <x v="3"/>
    <x v="125"/>
    <d v="2021-05-11T00:00:00"/>
    <n v="5"/>
  </r>
  <r>
    <s v="A7143374673"/>
    <x v="2"/>
    <x v="0"/>
    <x v="5"/>
    <x v="126"/>
    <d v="2021-05-12T00:00:00"/>
    <n v="5"/>
  </r>
  <r>
    <s v="A9578067312"/>
    <x v="2"/>
    <x v="0"/>
    <x v="5"/>
    <x v="126"/>
    <d v="2021-05-11T00:00:00"/>
    <n v="4"/>
  </r>
  <r>
    <s v="A9739819125"/>
    <x v="1"/>
    <x v="1"/>
    <x v="0"/>
    <x v="126"/>
    <d v="2021-05-12T00:00:00"/>
    <n v="5"/>
  </r>
  <r>
    <s v="A5760377129"/>
    <x v="1"/>
    <x v="1"/>
    <x v="3"/>
    <x v="126"/>
    <d v="2021-05-15T00:00:00"/>
    <n v="8"/>
  </r>
  <r>
    <s v="A7488751852"/>
    <x v="2"/>
    <x v="0"/>
    <x v="3"/>
    <x v="126"/>
    <d v="2021-05-15T00:00:00"/>
    <n v="8"/>
  </r>
  <r>
    <s v="A3311297304"/>
    <x v="2"/>
    <x v="0"/>
    <x v="3"/>
    <x v="126"/>
    <d v="2021-05-12T00:00:00"/>
    <n v="5"/>
  </r>
  <r>
    <s v="A3465496652"/>
    <x v="2"/>
    <x v="0"/>
    <x v="5"/>
    <x v="127"/>
    <d v="2021-05-10T00:00:00"/>
    <n v="2"/>
  </r>
  <r>
    <s v="A6416182769"/>
    <x v="0"/>
    <x v="0"/>
    <x v="0"/>
    <x v="127"/>
    <d v="2021-05-18T00:00:00"/>
    <n v="10"/>
  </r>
  <r>
    <s v="A3376677263"/>
    <x v="2"/>
    <x v="0"/>
    <x v="1"/>
    <x v="127"/>
    <d v="2021-05-12T00:00:00"/>
    <n v="4"/>
  </r>
  <r>
    <s v="A6991201000"/>
    <x v="3"/>
    <x v="2"/>
    <x v="4"/>
    <x v="127"/>
    <d v="2021-05-10T00:00:00"/>
    <n v="2"/>
  </r>
  <r>
    <s v="A4142630441"/>
    <x v="2"/>
    <x v="0"/>
    <x v="5"/>
    <x v="128"/>
    <d v="2021-05-12T00:00:00"/>
    <n v="3"/>
  </r>
  <r>
    <s v="A6416366200"/>
    <x v="3"/>
    <x v="2"/>
    <x v="4"/>
    <x v="128"/>
    <d v="2021-05-14T00:00:00"/>
    <n v="5"/>
  </r>
  <r>
    <s v="A8683114538"/>
    <x v="3"/>
    <x v="2"/>
    <x v="3"/>
    <x v="128"/>
    <d v="2021-05-14T00:00:00"/>
    <n v="5"/>
  </r>
  <r>
    <s v="A8021637894"/>
    <x v="1"/>
    <x v="1"/>
    <x v="3"/>
    <x v="128"/>
    <d v="2021-05-16T00:00:00"/>
    <n v="7"/>
  </r>
  <r>
    <s v="A4988260040"/>
    <x v="2"/>
    <x v="0"/>
    <x v="3"/>
    <x v="128"/>
    <d v="2021-05-18T00:00:00"/>
    <n v="9"/>
  </r>
  <r>
    <s v="A4800892134"/>
    <x v="2"/>
    <x v="0"/>
    <x v="5"/>
    <x v="129"/>
    <d v="2021-05-15T00:00:00"/>
    <n v="5"/>
  </r>
  <r>
    <s v="A3555136922"/>
    <x v="3"/>
    <x v="2"/>
    <x v="5"/>
    <x v="129"/>
    <d v="2021-05-15T00:00:00"/>
    <n v="5"/>
  </r>
  <r>
    <s v="A6548439422"/>
    <x v="3"/>
    <x v="2"/>
    <x v="0"/>
    <x v="129"/>
    <d v="2021-05-20T00:00:00"/>
    <n v="10"/>
  </r>
  <r>
    <s v="A9171674824"/>
    <x v="0"/>
    <x v="0"/>
    <x v="4"/>
    <x v="129"/>
    <d v="2021-05-12T00:00:00"/>
    <n v="2"/>
  </r>
  <r>
    <s v="A8029554207"/>
    <x v="2"/>
    <x v="0"/>
    <x v="4"/>
    <x v="129"/>
    <d v="2021-05-15T00:00:00"/>
    <n v="5"/>
  </r>
  <r>
    <s v="A4593611780"/>
    <x v="2"/>
    <x v="0"/>
    <x v="3"/>
    <x v="129"/>
    <d v="2021-05-19T00:00:00"/>
    <n v="9"/>
  </r>
  <r>
    <s v="A4070219722"/>
    <x v="2"/>
    <x v="0"/>
    <x v="3"/>
    <x v="129"/>
    <d v="2021-05-16T00:00:00"/>
    <n v="6"/>
  </r>
  <r>
    <s v="A223849752"/>
    <x v="3"/>
    <x v="2"/>
    <x v="5"/>
    <x v="130"/>
    <d v="2021-05-14T00:00:00"/>
    <n v="3"/>
  </r>
  <r>
    <s v="A8831297590"/>
    <x v="2"/>
    <x v="0"/>
    <x v="5"/>
    <x v="130"/>
    <d v="2021-05-16T00:00:00"/>
    <n v="5"/>
  </r>
  <r>
    <s v="A1912750357"/>
    <x v="3"/>
    <x v="2"/>
    <x v="0"/>
    <x v="130"/>
    <d v="2021-05-12T00:00:00"/>
    <n v="1"/>
  </r>
  <r>
    <s v="A5763044306"/>
    <x v="1"/>
    <x v="1"/>
    <x v="0"/>
    <x v="130"/>
    <d v="2021-05-20T00:00:00"/>
    <n v="9"/>
  </r>
  <r>
    <s v="A1412929159"/>
    <x v="2"/>
    <x v="0"/>
    <x v="1"/>
    <x v="130"/>
    <d v="2021-05-14T00:00:00"/>
    <n v="3"/>
  </r>
  <r>
    <s v="A9157440324"/>
    <x v="1"/>
    <x v="1"/>
    <x v="1"/>
    <x v="130"/>
    <d v="2021-05-14T00:00:00"/>
    <n v="3"/>
  </r>
  <r>
    <s v="A2526388417"/>
    <x v="3"/>
    <x v="1"/>
    <x v="4"/>
    <x v="130"/>
    <d v="2021-05-17T00:00:00"/>
    <n v="6"/>
  </r>
  <r>
    <s v="A387380390"/>
    <x v="0"/>
    <x v="0"/>
    <x v="2"/>
    <x v="130"/>
    <d v="2021-05-16T00:00:00"/>
    <n v="5"/>
  </r>
  <r>
    <s v="A4047364725"/>
    <x v="0"/>
    <x v="0"/>
    <x v="5"/>
    <x v="131"/>
    <d v="2021-05-14T00:00:00"/>
    <n v="2"/>
  </r>
  <r>
    <s v="A2487528234"/>
    <x v="0"/>
    <x v="0"/>
    <x v="5"/>
    <x v="131"/>
    <d v="2021-05-20T00:00:00"/>
    <n v="8"/>
  </r>
  <r>
    <s v="A6487706696"/>
    <x v="2"/>
    <x v="0"/>
    <x v="4"/>
    <x v="131"/>
    <d v="2021-05-21T00:00:00"/>
    <n v="9"/>
  </r>
  <r>
    <s v="A9862535293"/>
    <x v="0"/>
    <x v="0"/>
    <x v="2"/>
    <x v="131"/>
    <d v="2021-05-22T00:00:00"/>
    <n v="10"/>
  </r>
  <r>
    <s v="A873027427"/>
    <x v="2"/>
    <x v="0"/>
    <x v="2"/>
    <x v="131"/>
    <d v="2021-05-14T00:00:00"/>
    <n v="2"/>
  </r>
  <r>
    <s v="A7450743733"/>
    <x v="0"/>
    <x v="0"/>
    <x v="5"/>
    <x v="132"/>
    <d v="2021-05-23T00:00:00"/>
    <n v="10"/>
  </r>
  <r>
    <s v="A3233988595"/>
    <x v="2"/>
    <x v="0"/>
    <x v="0"/>
    <x v="132"/>
    <d v="2021-05-16T00:00:00"/>
    <n v="3"/>
  </r>
  <r>
    <s v="A9999156148"/>
    <x v="2"/>
    <x v="0"/>
    <x v="1"/>
    <x v="132"/>
    <d v="2021-05-20T00:00:00"/>
    <n v="7"/>
  </r>
  <r>
    <s v="A1307541072"/>
    <x v="2"/>
    <x v="0"/>
    <x v="1"/>
    <x v="132"/>
    <d v="2021-05-17T00:00:00"/>
    <n v="4"/>
  </r>
  <r>
    <s v="A6089854579"/>
    <x v="2"/>
    <x v="0"/>
    <x v="4"/>
    <x v="132"/>
    <d v="2021-05-15T00:00:00"/>
    <n v="2"/>
  </r>
  <r>
    <s v="A5381008466"/>
    <x v="0"/>
    <x v="0"/>
    <x v="2"/>
    <x v="132"/>
    <d v="2021-05-16T00:00:00"/>
    <n v="3"/>
  </r>
  <r>
    <s v="A3573065408"/>
    <x v="1"/>
    <x v="1"/>
    <x v="2"/>
    <x v="132"/>
    <d v="2021-05-19T00:00:00"/>
    <n v="6"/>
  </r>
  <r>
    <s v="A7567542479"/>
    <x v="3"/>
    <x v="2"/>
    <x v="5"/>
    <x v="133"/>
    <d v="2021-05-24T00:00:00"/>
    <n v="10"/>
  </r>
  <r>
    <s v="A4035283821"/>
    <x v="3"/>
    <x v="1"/>
    <x v="5"/>
    <x v="133"/>
    <d v="2021-05-18T00:00:00"/>
    <n v="4"/>
  </r>
  <r>
    <s v="A4480636620"/>
    <x v="2"/>
    <x v="0"/>
    <x v="5"/>
    <x v="133"/>
    <d v="2021-05-22T00:00:00"/>
    <n v="8"/>
  </r>
  <r>
    <s v="A8728842658"/>
    <x v="2"/>
    <x v="0"/>
    <x v="1"/>
    <x v="133"/>
    <d v="2021-05-19T00:00:00"/>
    <n v="5"/>
  </r>
  <r>
    <s v="A1919767633"/>
    <x v="0"/>
    <x v="0"/>
    <x v="2"/>
    <x v="133"/>
    <d v="2021-05-16T00:00:00"/>
    <n v="2"/>
  </r>
  <r>
    <s v="A6088033544"/>
    <x v="0"/>
    <x v="1"/>
    <x v="3"/>
    <x v="133"/>
    <d v="2021-05-16T00:00:00"/>
    <n v="2"/>
  </r>
  <r>
    <s v="A4194525303"/>
    <x v="2"/>
    <x v="0"/>
    <x v="5"/>
    <x v="134"/>
    <d v="2021-05-22T00:00:00"/>
    <n v="7"/>
  </r>
  <r>
    <s v="A9392268490"/>
    <x v="1"/>
    <x v="1"/>
    <x v="1"/>
    <x v="134"/>
    <d v="2021-05-23T00:00:00"/>
    <n v="8"/>
  </r>
  <r>
    <s v="A4331923368"/>
    <x v="0"/>
    <x v="0"/>
    <x v="2"/>
    <x v="134"/>
    <d v="2021-05-21T00:00:00"/>
    <n v="6"/>
  </r>
  <r>
    <s v="A942591821"/>
    <x v="1"/>
    <x v="1"/>
    <x v="2"/>
    <x v="134"/>
    <d v="2021-05-16T00:00:00"/>
    <n v="1"/>
  </r>
  <r>
    <s v="A4517152599"/>
    <x v="1"/>
    <x v="1"/>
    <x v="3"/>
    <x v="134"/>
    <d v="2021-05-24T00:00:00"/>
    <n v="9"/>
  </r>
  <r>
    <s v="A6494869352"/>
    <x v="0"/>
    <x v="0"/>
    <x v="1"/>
    <x v="135"/>
    <d v="2021-05-22T00:00:00"/>
    <n v="6"/>
  </r>
  <r>
    <s v="A7416966672"/>
    <x v="0"/>
    <x v="0"/>
    <x v="1"/>
    <x v="135"/>
    <d v="2021-05-25T00:00:00"/>
    <n v="9"/>
  </r>
  <r>
    <s v="A5864790972"/>
    <x v="3"/>
    <x v="2"/>
    <x v="4"/>
    <x v="135"/>
    <d v="2021-05-23T00:00:00"/>
    <n v="7"/>
  </r>
  <r>
    <s v="A3466239931"/>
    <x v="3"/>
    <x v="2"/>
    <x v="3"/>
    <x v="135"/>
    <d v="2021-05-19T00:00:00"/>
    <n v="3"/>
  </r>
  <r>
    <s v="A2812028577"/>
    <x v="3"/>
    <x v="1"/>
    <x v="3"/>
    <x v="135"/>
    <d v="2021-05-25T00:00:00"/>
    <n v="9"/>
  </r>
  <r>
    <s v="A8320921474"/>
    <x v="0"/>
    <x v="0"/>
    <x v="3"/>
    <x v="135"/>
    <d v="2021-05-17T00:00:00"/>
    <n v="1"/>
  </r>
  <r>
    <s v="A7209072539"/>
    <x v="2"/>
    <x v="0"/>
    <x v="5"/>
    <x v="136"/>
    <d v="2021-05-23T00:00:00"/>
    <n v="6"/>
  </r>
  <r>
    <s v="A120513352"/>
    <x v="2"/>
    <x v="0"/>
    <x v="5"/>
    <x v="136"/>
    <d v="2021-05-21T00:00:00"/>
    <n v="4"/>
  </r>
  <r>
    <s v="A1119080158"/>
    <x v="3"/>
    <x v="2"/>
    <x v="0"/>
    <x v="136"/>
    <d v="2021-05-26T00:00:00"/>
    <n v="9"/>
  </r>
  <r>
    <s v="A3170712520"/>
    <x v="1"/>
    <x v="1"/>
    <x v="1"/>
    <x v="136"/>
    <d v="2021-05-24T00:00:00"/>
    <n v="7"/>
  </r>
  <r>
    <s v="A4594766322"/>
    <x v="0"/>
    <x v="0"/>
    <x v="1"/>
    <x v="136"/>
    <d v="2021-05-26T00:00:00"/>
    <n v="9"/>
  </r>
  <r>
    <s v="A6219012981"/>
    <x v="0"/>
    <x v="0"/>
    <x v="4"/>
    <x v="136"/>
    <d v="2021-05-18T00:00:00"/>
    <n v="1"/>
  </r>
  <r>
    <s v="A5148627142"/>
    <x v="2"/>
    <x v="0"/>
    <x v="2"/>
    <x v="136"/>
    <d v="2021-05-21T00:00:00"/>
    <n v="4"/>
  </r>
  <r>
    <s v="A8176925034"/>
    <x v="2"/>
    <x v="0"/>
    <x v="2"/>
    <x v="136"/>
    <d v="2021-05-22T00:00:00"/>
    <n v="5"/>
  </r>
  <r>
    <s v="A7680502345"/>
    <x v="3"/>
    <x v="2"/>
    <x v="3"/>
    <x v="136"/>
    <d v="2021-05-19T00:00:00"/>
    <n v="2"/>
  </r>
  <r>
    <s v="A9032121735"/>
    <x v="3"/>
    <x v="2"/>
    <x v="5"/>
    <x v="137"/>
    <d v="2021-05-28T00:00:00"/>
    <n v="10"/>
  </r>
  <r>
    <s v="A1267257967"/>
    <x v="0"/>
    <x v="0"/>
    <x v="1"/>
    <x v="137"/>
    <d v="2021-05-26T00:00:00"/>
    <n v="8"/>
  </r>
  <r>
    <s v="A1654663437"/>
    <x v="2"/>
    <x v="0"/>
    <x v="4"/>
    <x v="137"/>
    <d v="2021-05-28T00:00:00"/>
    <n v="10"/>
  </r>
  <r>
    <s v="A5032590469"/>
    <x v="2"/>
    <x v="0"/>
    <x v="4"/>
    <x v="137"/>
    <d v="2021-05-23T00:00:00"/>
    <n v="5"/>
  </r>
  <r>
    <s v="A6677048615"/>
    <x v="2"/>
    <x v="0"/>
    <x v="4"/>
    <x v="137"/>
    <d v="2021-05-28T00:00:00"/>
    <n v="10"/>
  </r>
  <r>
    <s v="A5922247434"/>
    <x v="2"/>
    <x v="0"/>
    <x v="2"/>
    <x v="137"/>
    <d v="2021-05-21T00:00:00"/>
    <n v="3"/>
  </r>
  <r>
    <s v="A3681162241"/>
    <x v="3"/>
    <x v="2"/>
    <x v="3"/>
    <x v="137"/>
    <d v="2021-05-26T00:00:00"/>
    <n v="8"/>
  </r>
  <r>
    <s v="A5047632348"/>
    <x v="0"/>
    <x v="0"/>
    <x v="5"/>
    <x v="138"/>
    <d v="2021-05-20T00:00:00"/>
    <n v="1"/>
  </r>
  <r>
    <s v="A9000896178"/>
    <x v="3"/>
    <x v="2"/>
    <x v="0"/>
    <x v="138"/>
    <d v="2021-05-21T00:00:00"/>
    <n v="2"/>
  </r>
  <r>
    <s v="A2188731125"/>
    <x v="1"/>
    <x v="1"/>
    <x v="4"/>
    <x v="138"/>
    <d v="2021-05-22T00:00:00"/>
    <n v="3"/>
  </r>
  <r>
    <s v="A3454118611"/>
    <x v="1"/>
    <x v="1"/>
    <x v="4"/>
    <x v="138"/>
    <d v="2021-05-22T00:00:00"/>
    <n v="3"/>
  </r>
  <r>
    <s v="A918669480"/>
    <x v="0"/>
    <x v="1"/>
    <x v="2"/>
    <x v="138"/>
    <d v="2021-05-27T00:00:00"/>
    <n v="8"/>
  </r>
  <r>
    <s v="A6744148983"/>
    <x v="0"/>
    <x v="0"/>
    <x v="2"/>
    <x v="138"/>
    <d v="2021-05-20T00:00:00"/>
    <n v="1"/>
  </r>
  <r>
    <s v="A2698830578"/>
    <x v="2"/>
    <x v="0"/>
    <x v="2"/>
    <x v="138"/>
    <d v="2021-05-27T00:00:00"/>
    <n v="8"/>
  </r>
  <r>
    <s v="A5102570116"/>
    <x v="3"/>
    <x v="2"/>
    <x v="3"/>
    <x v="138"/>
    <d v="2021-05-28T00:00:00"/>
    <n v="9"/>
  </r>
  <r>
    <s v="A9496500544"/>
    <x v="0"/>
    <x v="0"/>
    <x v="3"/>
    <x v="138"/>
    <d v="2021-05-23T00:00:00"/>
    <n v="4"/>
  </r>
  <r>
    <s v="A8990551758"/>
    <x v="1"/>
    <x v="1"/>
    <x v="3"/>
    <x v="138"/>
    <d v="2021-05-28T00:00:00"/>
    <n v="9"/>
  </r>
  <r>
    <s v="A641290963"/>
    <x v="2"/>
    <x v="0"/>
    <x v="0"/>
    <x v="139"/>
    <d v="2021-05-21T00:00:00"/>
    <n v="1"/>
  </r>
  <r>
    <s v="A6146489330"/>
    <x v="2"/>
    <x v="0"/>
    <x v="2"/>
    <x v="139"/>
    <d v="2021-05-26T00:00:00"/>
    <n v="6"/>
  </r>
  <r>
    <s v="A8172461713"/>
    <x v="3"/>
    <x v="2"/>
    <x v="2"/>
    <x v="139"/>
    <d v="2021-05-23T00:00:00"/>
    <n v="3"/>
  </r>
  <r>
    <s v="A5882481978"/>
    <x v="2"/>
    <x v="0"/>
    <x v="5"/>
    <x v="140"/>
    <d v="2021-05-22T00:00:00"/>
    <n v="1"/>
  </r>
  <r>
    <s v="A3878511015"/>
    <x v="1"/>
    <x v="1"/>
    <x v="5"/>
    <x v="140"/>
    <d v="2021-05-24T00:00:00"/>
    <n v="3"/>
  </r>
  <r>
    <s v="A3374712922"/>
    <x v="1"/>
    <x v="0"/>
    <x v="1"/>
    <x v="140"/>
    <d v="2021-05-24T00:00:00"/>
    <n v="3"/>
  </r>
  <r>
    <s v="A6845307318"/>
    <x v="0"/>
    <x v="0"/>
    <x v="2"/>
    <x v="140"/>
    <d v="2021-05-23T00:00:00"/>
    <n v="2"/>
  </r>
  <r>
    <s v="A8741981251"/>
    <x v="0"/>
    <x v="0"/>
    <x v="3"/>
    <x v="140"/>
    <d v="2021-05-31T00:00:00"/>
    <n v="10"/>
  </r>
  <r>
    <s v="A8419359905"/>
    <x v="3"/>
    <x v="1"/>
    <x v="5"/>
    <x v="141"/>
    <d v="2021-05-27T00:00:00"/>
    <n v="5"/>
  </r>
  <r>
    <s v="A9247626919"/>
    <x v="3"/>
    <x v="1"/>
    <x v="0"/>
    <x v="141"/>
    <d v="2021-05-28T00:00:00"/>
    <n v="6"/>
  </r>
  <r>
    <s v="A569947956"/>
    <x v="0"/>
    <x v="0"/>
    <x v="4"/>
    <x v="141"/>
    <d v="2021-05-28T00:00:00"/>
    <n v="6"/>
  </r>
  <r>
    <s v="A7547595620"/>
    <x v="0"/>
    <x v="0"/>
    <x v="4"/>
    <x v="141"/>
    <d v="2021-05-24T00:00:00"/>
    <n v="2"/>
  </r>
  <r>
    <s v="A8004532095"/>
    <x v="1"/>
    <x v="0"/>
    <x v="4"/>
    <x v="141"/>
    <d v="2021-05-26T00:00:00"/>
    <n v="4"/>
  </r>
  <r>
    <s v="A8773961180"/>
    <x v="0"/>
    <x v="0"/>
    <x v="3"/>
    <x v="141"/>
    <d v="2021-05-28T00:00:00"/>
    <n v="6"/>
  </r>
  <r>
    <s v="A5361608032"/>
    <x v="3"/>
    <x v="2"/>
    <x v="5"/>
    <x v="142"/>
    <d v="2021-05-25T00:00:00"/>
    <n v="2"/>
  </r>
  <r>
    <s v="A9091794785"/>
    <x v="1"/>
    <x v="1"/>
    <x v="0"/>
    <x v="142"/>
    <d v="2021-05-28T00:00:00"/>
    <n v="5"/>
  </r>
  <r>
    <s v="A3162360820"/>
    <x v="2"/>
    <x v="0"/>
    <x v="0"/>
    <x v="142"/>
    <d v="2021-05-27T00:00:00"/>
    <n v="4"/>
  </r>
  <r>
    <s v="A5182144568"/>
    <x v="2"/>
    <x v="0"/>
    <x v="0"/>
    <x v="142"/>
    <d v="2021-05-31T00:00:00"/>
    <n v="8"/>
  </r>
  <r>
    <s v="A7425948527"/>
    <x v="2"/>
    <x v="0"/>
    <x v="1"/>
    <x v="142"/>
    <d v="2021-05-24T00:00:00"/>
    <n v="1"/>
  </r>
  <r>
    <s v="A3650922653"/>
    <x v="2"/>
    <x v="0"/>
    <x v="4"/>
    <x v="142"/>
    <d v="2021-06-02T00:00:00"/>
    <n v="10"/>
  </r>
  <r>
    <s v="A4787717879"/>
    <x v="1"/>
    <x v="1"/>
    <x v="2"/>
    <x v="142"/>
    <d v="2021-06-01T00:00:00"/>
    <n v="9"/>
  </r>
  <r>
    <s v="A6479528185"/>
    <x v="3"/>
    <x v="2"/>
    <x v="5"/>
    <x v="143"/>
    <d v="2021-05-26T00:00:00"/>
    <n v="2"/>
  </r>
  <r>
    <s v="A4644047402"/>
    <x v="1"/>
    <x v="1"/>
    <x v="1"/>
    <x v="143"/>
    <d v="2021-05-26T00:00:00"/>
    <n v="2"/>
  </r>
  <r>
    <s v="A6793784601"/>
    <x v="3"/>
    <x v="0"/>
    <x v="1"/>
    <x v="143"/>
    <d v="2021-05-25T00:00:00"/>
    <n v="1"/>
  </r>
  <r>
    <s v="A4399983604"/>
    <x v="2"/>
    <x v="1"/>
    <x v="4"/>
    <x v="143"/>
    <d v="2021-05-28T00:00:00"/>
    <n v="4"/>
  </r>
  <r>
    <s v="A8919619377"/>
    <x v="0"/>
    <x v="0"/>
    <x v="2"/>
    <x v="143"/>
    <d v="2021-05-26T00:00:00"/>
    <n v="2"/>
  </r>
  <r>
    <s v="A3020830855"/>
    <x v="0"/>
    <x v="0"/>
    <x v="3"/>
    <x v="143"/>
    <d v="2021-05-28T00:00:00"/>
    <n v="4"/>
  </r>
  <r>
    <s v="A8532861246"/>
    <x v="0"/>
    <x v="0"/>
    <x v="3"/>
    <x v="143"/>
    <d v="2021-05-25T00:00:00"/>
    <n v="1"/>
  </r>
  <r>
    <s v="A6940808525"/>
    <x v="2"/>
    <x v="0"/>
    <x v="5"/>
    <x v="144"/>
    <d v="2021-06-01T00:00:00"/>
    <n v="7"/>
  </r>
  <r>
    <s v="A3343371109"/>
    <x v="3"/>
    <x v="2"/>
    <x v="0"/>
    <x v="144"/>
    <d v="2021-06-03T00:00:00"/>
    <n v="9"/>
  </r>
  <r>
    <s v="A9050055992"/>
    <x v="2"/>
    <x v="0"/>
    <x v="1"/>
    <x v="144"/>
    <d v="2021-06-02T00:00:00"/>
    <n v="8"/>
  </r>
  <r>
    <s v="A8266681671"/>
    <x v="1"/>
    <x v="1"/>
    <x v="3"/>
    <x v="144"/>
    <d v="2021-05-30T00:00:00"/>
    <n v="5"/>
  </r>
  <r>
    <s v="A484085606"/>
    <x v="1"/>
    <x v="1"/>
    <x v="5"/>
    <x v="145"/>
    <d v="2021-06-02T00:00:00"/>
    <n v="7"/>
  </r>
  <r>
    <s v="A3424110465"/>
    <x v="3"/>
    <x v="2"/>
    <x v="0"/>
    <x v="145"/>
    <d v="2021-06-03T00:00:00"/>
    <n v="8"/>
  </r>
  <r>
    <s v="A6042604363"/>
    <x v="3"/>
    <x v="1"/>
    <x v="4"/>
    <x v="145"/>
    <d v="2021-06-03T00:00:00"/>
    <n v="8"/>
  </r>
  <r>
    <s v="A7828920751"/>
    <x v="0"/>
    <x v="1"/>
    <x v="2"/>
    <x v="145"/>
    <d v="2021-05-29T00:00:00"/>
    <n v="3"/>
  </r>
  <r>
    <s v="A1203229322"/>
    <x v="3"/>
    <x v="2"/>
    <x v="2"/>
    <x v="145"/>
    <d v="2021-05-28T00:00:00"/>
    <n v="2"/>
  </r>
  <r>
    <s v="A7688255152"/>
    <x v="3"/>
    <x v="2"/>
    <x v="2"/>
    <x v="145"/>
    <d v="2021-05-28T00:00:00"/>
    <n v="2"/>
  </r>
  <r>
    <s v="A4084599363"/>
    <x v="3"/>
    <x v="2"/>
    <x v="3"/>
    <x v="145"/>
    <d v="2021-05-27T00:00:00"/>
    <n v="1"/>
  </r>
  <r>
    <s v="A9281165574"/>
    <x v="2"/>
    <x v="0"/>
    <x v="5"/>
    <x v="146"/>
    <d v="2021-06-03T00:00:00"/>
    <n v="7"/>
  </r>
  <r>
    <s v="A8087238783"/>
    <x v="3"/>
    <x v="2"/>
    <x v="0"/>
    <x v="146"/>
    <d v="2021-06-06T00:00:00"/>
    <n v="10"/>
  </r>
  <r>
    <s v="A1399488665"/>
    <x v="3"/>
    <x v="0"/>
    <x v="0"/>
    <x v="146"/>
    <d v="2021-06-06T00:00:00"/>
    <n v="10"/>
  </r>
  <r>
    <s v="A4995923106"/>
    <x v="0"/>
    <x v="0"/>
    <x v="0"/>
    <x v="146"/>
    <d v="2021-06-05T00:00:00"/>
    <n v="9"/>
  </r>
  <r>
    <s v="A2965644106"/>
    <x v="0"/>
    <x v="0"/>
    <x v="4"/>
    <x v="146"/>
    <d v="2021-06-01T00:00:00"/>
    <n v="5"/>
  </r>
  <r>
    <s v="A5904662702"/>
    <x v="2"/>
    <x v="0"/>
    <x v="3"/>
    <x v="146"/>
    <d v="2021-06-03T00:00:00"/>
    <n v="7"/>
  </r>
  <r>
    <s v="A8785344653"/>
    <x v="0"/>
    <x v="0"/>
    <x v="3"/>
    <x v="146"/>
    <d v="2021-06-05T00:00:00"/>
    <n v="9"/>
  </r>
  <r>
    <s v="A4517718738"/>
    <x v="3"/>
    <x v="2"/>
    <x v="5"/>
    <x v="147"/>
    <d v="2021-06-03T00:00:00"/>
    <n v="6"/>
  </r>
  <r>
    <s v="A8352714704"/>
    <x v="0"/>
    <x v="0"/>
    <x v="0"/>
    <x v="147"/>
    <d v="2021-06-05T00:00:00"/>
    <n v="8"/>
  </r>
  <r>
    <s v="A6384240578"/>
    <x v="0"/>
    <x v="0"/>
    <x v="0"/>
    <x v="147"/>
    <d v="2021-06-04T00:00:00"/>
    <n v="7"/>
  </r>
  <r>
    <s v="A278535420"/>
    <x v="2"/>
    <x v="0"/>
    <x v="0"/>
    <x v="147"/>
    <d v="2021-06-04T00:00:00"/>
    <n v="7"/>
  </r>
  <r>
    <s v="A2369638965"/>
    <x v="3"/>
    <x v="2"/>
    <x v="1"/>
    <x v="147"/>
    <d v="2021-05-29T00:00:00"/>
    <n v="1"/>
  </r>
  <r>
    <s v="A4837757078"/>
    <x v="0"/>
    <x v="0"/>
    <x v="4"/>
    <x v="147"/>
    <d v="2021-05-29T00:00:00"/>
    <n v="1"/>
  </r>
  <r>
    <s v="A1836913328"/>
    <x v="1"/>
    <x v="1"/>
    <x v="4"/>
    <x v="147"/>
    <d v="2021-06-02T00:00:00"/>
    <n v="5"/>
  </r>
  <r>
    <s v="A4318813659"/>
    <x v="3"/>
    <x v="2"/>
    <x v="3"/>
    <x v="147"/>
    <d v="2021-06-04T00:00:00"/>
    <n v="7"/>
  </r>
  <r>
    <s v="A5411286192"/>
    <x v="0"/>
    <x v="0"/>
    <x v="3"/>
    <x v="147"/>
    <d v="2021-06-06T00:00:00"/>
    <n v="9"/>
  </r>
  <r>
    <s v="A6686178483"/>
    <x v="3"/>
    <x v="2"/>
    <x v="5"/>
    <x v="148"/>
    <d v="2021-06-06T00:00:00"/>
    <n v="8"/>
  </r>
  <r>
    <s v="A4072426608"/>
    <x v="2"/>
    <x v="1"/>
    <x v="5"/>
    <x v="148"/>
    <d v="2021-05-30T00:00:00"/>
    <n v="1"/>
  </r>
  <r>
    <s v="A7267142804"/>
    <x v="2"/>
    <x v="0"/>
    <x v="5"/>
    <x v="148"/>
    <d v="2021-06-02T00:00:00"/>
    <n v="4"/>
  </r>
  <r>
    <s v="A4212077525"/>
    <x v="3"/>
    <x v="2"/>
    <x v="0"/>
    <x v="148"/>
    <d v="2021-06-04T00:00:00"/>
    <n v="6"/>
  </r>
  <r>
    <s v="A7256207925"/>
    <x v="1"/>
    <x v="1"/>
    <x v="0"/>
    <x v="148"/>
    <d v="2021-06-08T00:00:00"/>
    <n v="10"/>
  </r>
  <r>
    <s v="A9526014485"/>
    <x v="2"/>
    <x v="0"/>
    <x v="1"/>
    <x v="148"/>
    <d v="2021-06-02T00:00:00"/>
    <n v="4"/>
  </r>
  <r>
    <s v="A7059024838"/>
    <x v="0"/>
    <x v="0"/>
    <x v="1"/>
    <x v="148"/>
    <d v="2021-06-04T00:00:00"/>
    <n v="6"/>
  </r>
  <r>
    <s v="A3487491259"/>
    <x v="3"/>
    <x v="2"/>
    <x v="4"/>
    <x v="148"/>
    <d v="2021-06-08T00:00:00"/>
    <n v="10"/>
  </r>
  <r>
    <s v="A6561071520"/>
    <x v="2"/>
    <x v="0"/>
    <x v="3"/>
    <x v="148"/>
    <d v="2021-06-08T00:00:00"/>
    <n v="10"/>
  </r>
  <r>
    <s v="A8976753597"/>
    <x v="3"/>
    <x v="0"/>
    <x v="3"/>
    <x v="148"/>
    <d v="2021-06-04T00:00:00"/>
    <n v="6"/>
  </r>
  <r>
    <s v="A7105612832"/>
    <x v="0"/>
    <x v="0"/>
    <x v="3"/>
    <x v="148"/>
    <d v="2021-06-01T00:00:00"/>
    <n v="3"/>
  </r>
  <r>
    <s v="A6713784845"/>
    <x v="0"/>
    <x v="0"/>
    <x v="3"/>
    <x v="148"/>
    <d v="2021-05-30T00:00:00"/>
    <n v="1"/>
  </r>
  <r>
    <s v="A8328537485"/>
    <x v="1"/>
    <x v="1"/>
    <x v="1"/>
    <x v="149"/>
    <d v="2021-05-31T00:00:00"/>
    <n v="1"/>
  </r>
  <r>
    <s v="A7752945147"/>
    <x v="3"/>
    <x v="2"/>
    <x v="4"/>
    <x v="149"/>
    <d v="2021-06-01T00:00:00"/>
    <n v="2"/>
  </r>
  <r>
    <s v="A3475033343"/>
    <x v="3"/>
    <x v="1"/>
    <x v="2"/>
    <x v="149"/>
    <d v="2021-06-03T00:00:00"/>
    <n v="4"/>
  </r>
  <r>
    <s v="A2165335157"/>
    <x v="0"/>
    <x v="0"/>
    <x v="2"/>
    <x v="149"/>
    <d v="2021-06-08T00:00:00"/>
    <n v="9"/>
  </r>
  <r>
    <s v="A9339066891"/>
    <x v="1"/>
    <x v="1"/>
    <x v="4"/>
    <x v="150"/>
    <d v="2021-06-01T00:00:00"/>
    <n v="1"/>
  </r>
  <r>
    <s v="A2267909672"/>
    <x v="0"/>
    <x v="0"/>
    <x v="2"/>
    <x v="150"/>
    <d v="2021-06-04T00:00:00"/>
    <n v="4"/>
  </r>
  <r>
    <s v="A6989834053"/>
    <x v="2"/>
    <x v="0"/>
    <x v="2"/>
    <x v="150"/>
    <d v="2021-06-05T00:00:00"/>
    <n v="5"/>
  </r>
  <r>
    <s v="A9447174399"/>
    <x v="3"/>
    <x v="1"/>
    <x v="3"/>
    <x v="150"/>
    <d v="2021-06-09T00:00:00"/>
    <n v="9"/>
  </r>
  <r>
    <s v="A8730886027"/>
    <x v="0"/>
    <x v="0"/>
    <x v="3"/>
    <x v="150"/>
    <d v="2021-06-07T00:00:00"/>
    <n v="7"/>
  </r>
  <r>
    <s v="A5755731219"/>
    <x v="0"/>
    <x v="0"/>
    <x v="3"/>
    <x v="150"/>
    <d v="2021-06-10T00:00:00"/>
    <n v="10"/>
  </r>
  <r>
    <s v="A3301026569"/>
    <x v="0"/>
    <x v="0"/>
    <x v="5"/>
    <x v="151"/>
    <d v="2021-06-11T00:00:00"/>
    <n v="10"/>
  </r>
  <r>
    <s v="A5959469026"/>
    <x v="0"/>
    <x v="0"/>
    <x v="1"/>
    <x v="151"/>
    <d v="2021-06-10T00:00:00"/>
    <n v="9"/>
  </r>
  <r>
    <s v="A2574781985"/>
    <x v="3"/>
    <x v="1"/>
    <x v="2"/>
    <x v="151"/>
    <d v="2021-06-06T00:00:00"/>
    <n v="5"/>
  </r>
  <r>
    <s v="A3501498498"/>
    <x v="1"/>
    <x v="1"/>
    <x v="2"/>
    <x v="151"/>
    <d v="2021-06-02T00:00:00"/>
    <n v="1"/>
  </r>
  <r>
    <s v="A2432452013"/>
    <x v="2"/>
    <x v="0"/>
    <x v="2"/>
    <x v="151"/>
    <d v="2021-06-02T00:00:00"/>
    <n v="1"/>
  </r>
  <r>
    <s v="A8729697487"/>
    <x v="3"/>
    <x v="2"/>
    <x v="3"/>
    <x v="151"/>
    <d v="2021-06-07T00:00:00"/>
    <n v="6"/>
  </r>
  <r>
    <s v="A3794704619"/>
    <x v="2"/>
    <x v="0"/>
    <x v="1"/>
    <x v="152"/>
    <d v="2021-06-03T00:00:00"/>
    <n v="1"/>
  </r>
  <r>
    <s v="A7243132132"/>
    <x v="1"/>
    <x v="1"/>
    <x v="1"/>
    <x v="152"/>
    <d v="2021-06-05T00:00:00"/>
    <n v="3"/>
  </r>
  <r>
    <s v="A8438634489"/>
    <x v="2"/>
    <x v="0"/>
    <x v="1"/>
    <x v="152"/>
    <d v="2021-06-11T00:00:00"/>
    <n v="9"/>
  </r>
  <r>
    <s v="A1186984771"/>
    <x v="1"/>
    <x v="1"/>
    <x v="1"/>
    <x v="153"/>
    <d v="2021-06-12T00:00:00"/>
    <n v="9"/>
  </r>
  <r>
    <s v="A2612895490"/>
    <x v="0"/>
    <x v="0"/>
    <x v="1"/>
    <x v="153"/>
    <d v="2021-06-12T00:00:00"/>
    <n v="9"/>
  </r>
  <r>
    <s v="A9793496291"/>
    <x v="2"/>
    <x v="0"/>
    <x v="4"/>
    <x v="153"/>
    <d v="2021-06-04T00:00:00"/>
    <n v="1"/>
  </r>
  <r>
    <s v="A3767651115"/>
    <x v="2"/>
    <x v="0"/>
    <x v="3"/>
    <x v="153"/>
    <d v="2021-06-09T00:00:00"/>
    <n v="6"/>
  </r>
  <r>
    <s v="A3408104560"/>
    <x v="2"/>
    <x v="0"/>
    <x v="3"/>
    <x v="153"/>
    <d v="2021-06-12T00:00:00"/>
    <n v="9"/>
  </r>
  <r>
    <s v="A8318617974"/>
    <x v="2"/>
    <x v="0"/>
    <x v="3"/>
    <x v="153"/>
    <d v="2021-06-12T00:00:00"/>
    <n v="9"/>
  </r>
  <r>
    <s v="A316311351"/>
    <x v="1"/>
    <x v="1"/>
    <x v="5"/>
    <x v="154"/>
    <d v="2021-06-13T00:00:00"/>
    <n v="9"/>
  </r>
  <r>
    <s v="A3017126467"/>
    <x v="0"/>
    <x v="0"/>
    <x v="0"/>
    <x v="154"/>
    <d v="2021-06-06T00:00:00"/>
    <n v="2"/>
  </r>
  <r>
    <s v="A1958294746"/>
    <x v="1"/>
    <x v="1"/>
    <x v="0"/>
    <x v="154"/>
    <d v="2021-06-06T00:00:00"/>
    <n v="2"/>
  </r>
  <r>
    <s v="A5925404738"/>
    <x v="2"/>
    <x v="0"/>
    <x v="0"/>
    <x v="154"/>
    <d v="2021-06-05T00:00:00"/>
    <n v="1"/>
  </r>
  <r>
    <s v="A9339716871"/>
    <x v="1"/>
    <x v="1"/>
    <x v="1"/>
    <x v="154"/>
    <d v="2021-06-08T00:00:00"/>
    <n v="4"/>
  </r>
  <r>
    <s v="A7909542205"/>
    <x v="0"/>
    <x v="0"/>
    <x v="2"/>
    <x v="154"/>
    <d v="2021-06-11T00:00:00"/>
    <n v="7"/>
  </r>
  <r>
    <s v="A6796276572"/>
    <x v="2"/>
    <x v="0"/>
    <x v="5"/>
    <x v="155"/>
    <d v="2021-06-08T00:00:00"/>
    <n v="3"/>
  </r>
  <r>
    <s v="A7393475121"/>
    <x v="2"/>
    <x v="0"/>
    <x v="1"/>
    <x v="155"/>
    <d v="2021-06-14T00:00:00"/>
    <n v="9"/>
  </r>
  <r>
    <s v="A2822595623"/>
    <x v="1"/>
    <x v="1"/>
    <x v="4"/>
    <x v="155"/>
    <d v="2021-06-12T00:00:00"/>
    <n v="7"/>
  </r>
  <r>
    <s v="A4319577664"/>
    <x v="0"/>
    <x v="0"/>
    <x v="2"/>
    <x v="155"/>
    <d v="2021-06-07T00:00:00"/>
    <n v="2"/>
  </r>
  <r>
    <s v="A2642944640"/>
    <x v="0"/>
    <x v="0"/>
    <x v="1"/>
    <x v="156"/>
    <d v="2021-06-11T00:00:00"/>
    <n v="5"/>
  </r>
  <r>
    <s v="A7030053949"/>
    <x v="2"/>
    <x v="0"/>
    <x v="1"/>
    <x v="156"/>
    <d v="2021-06-13T00:00:00"/>
    <n v="7"/>
  </r>
  <r>
    <s v="A1925506313"/>
    <x v="3"/>
    <x v="2"/>
    <x v="4"/>
    <x v="156"/>
    <d v="2021-06-08T00:00:00"/>
    <n v="2"/>
  </r>
  <r>
    <s v="A1763604888"/>
    <x v="0"/>
    <x v="0"/>
    <x v="4"/>
    <x v="156"/>
    <d v="2021-06-14T00:00:00"/>
    <n v="8"/>
  </r>
  <r>
    <s v="A1797786022"/>
    <x v="2"/>
    <x v="0"/>
    <x v="3"/>
    <x v="156"/>
    <d v="2021-06-09T00:00:00"/>
    <n v="3"/>
  </r>
  <r>
    <s v="A2889251184"/>
    <x v="3"/>
    <x v="2"/>
    <x v="5"/>
    <x v="157"/>
    <d v="2021-06-15T00:00:00"/>
    <n v="8"/>
  </r>
  <r>
    <s v="A6074007376"/>
    <x v="3"/>
    <x v="2"/>
    <x v="5"/>
    <x v="157"/>
    <d v="2021-06-09T00:00:00"/>
    <n v="2"/>
  </r>
  <r>
    <s v="A5793801693"/>
    <x v="2"/>
    <x v="0"/>
    <x v="5"/>
    <x v="157"/>
    <d v="2021-06-12T00:00:00"/>
    <n v="5"/>
  </r>
  <r>
    <s v="A9333931287"/>
    <x v="0"/>
    <x v="1"/>
    <x v="4"/>
    <x v="157"/>
    <d v="2021-06-12T00:00:00"/>
    <n v="5"/>
  </r>
  <r>
    <s v="A7881657156"/>
    <x v="3"/>
    <x v="2"/>
    <x v="3"/>
    <x v="157"/>
    <d v="2021-06-14T00:00:00"/>
    <n v="7"/>
  </r>
  <r>
    <s v="A3706193051"/>
    <x v="3"/>
    <x v="2"/>
    <x v="5"/>
    <x v="158"/>
    <d v="2021-06-14T00:00:00"/>
    <n v="6"/>
  </r>
  <r>
    <s v="A4412712353"/>
    <x v="2"/>
    <x v="1"/>
    <x v="5"/>
    <x v="158"/>
    <d v="2021-06-16T00:00:00"/>
    <n v="8"/>
  </r>
  <r>
    <s v="A757836352"/>
    <x v="2"/>
    <x v="0"/>
    <x v="1"/>
    <x v="158"/>
    <d v="2021-06-17T00:00:00"/>
    <n v="9"/>
  </r>
  <r>
    <s v="A6461367300"/>
    <x v="3"/>
    <x v="2"/>
    <x v="4"/>
    <x v="158"/>
    <d v="2021-06-18T00:00:00"/>
    <n v="10"/>
  </r>
  <r>
    <s v="A9628600972"/>
    <x v="0"/>
    <x v="0"/>
    <x v="4"/>
    <x v="158"/>
    <d v="2021-06-15T00:00:00"/>
    <n v="7"/>
  </r>
  <r>
    <s v="A9586591707"/>
    <x v="1"/>
    <x v="1"/>
    <x v="4"/>
    <x v="158"/>
    <d v="2021-06-17T00:00:00"/>
    <n v="9"/>
  </r>
  <r>
    <s v="A6150554716"/>
    <x v="3"/>
    <x v="1"/>
    <x v="2"/>
    <x v="158"/>
    <d v="2021-06-10T00:00:00"/>
    <n v="2"/>
  </r>
  <r>
    <s v="A2994291793"/>
    <x v="3"/>
    <x v="2"/>
    <x v="3"/>
    <x v="158"/>
    <d v="2021-06-11T00:00:00"/>
    <n v="3"/>
  </r>
  <r>
    <s v="A8939616699"/>
    <x v="0"/>
    <x v="0"/>
    <x v="3"/>
    <x v="158"/>
    <d v="2021-06-15T00:00:00"/>
    <n v="7"/>
  </r>
  <r>
    <s v="A1655209230"/>
    <x v="1"/>
    <x v="1"/>
    <x v="0"/>
    <x v="159"/>
    <d v="2021-06-14T00:00:00"/>
    <n v="5"/>
  </r>
  <r>
    <s v="A8828861233"/>
    <x v="2"/>
    <x v="0"/>
    <x v="1"/>
    <x v="159"/>
    <d v="2021-06-13T00:00:00"/>
    <n v="4"/>
  </r>
  <r>
    <s v="A3038034139"/>
    <x v="2"/>
    <x v="0"/>
    <x v="1"/>
    <x v="159"/>
    <d v="2021-06-14T00:00:00"/>
    <n v="5"/>
  </r>
  <r>
    <s v="A1692774721"/>
    <x v="1"/>
    <x v="0"/>
    <x v="4"/>
    <x v="159"/>
    <d v="2021-06-15T00:00:00"/>
    <n v="6"/>
  </r>
  <r>
    <s v="A7042573515"/>
    <x v="1"/>
    <x v="1"/>
    <x v="2"/>
    <x v="159"/>
    <d v="2021-06-19T00:00:00"/>
    <n v="10"/>
  </r>
  <r>
    <s v="A5323400773"/>
    <x v="2"/>
    <x v="1"/>
    <x v="3"/>
    <x v="159"/>
    <d v="2021-06-17T00:00:00"/>
    <n v="8"/>
  </r>
  <r>
    <s v="A8311785141"/>
    <x v="3"/>
    <x v="2"/>
    <x v="0"/>
    <x v="160"/>
    <d v="2021-06-16T00:00:00"/>
    <n v="6"/>
  </r>
  <r>
    <s v="A5325568764"/>
    <x v="3"/>
    <x v="2"/>
    <x v="0"/>
    <x v="160"/>
    <d v="2021-06-13T00:00:00"/>
    <n v="3"/>
  </r>
  <r>
    <s v="A5768586136"/>
    <x v="1"/>
    <x v="1"/>
    <x v="4"/>
    <x v="160"/>
    <d v="2021-06-12T00:00:00"/>
    <n v="2"/>
  </r>
  <r>
    <s v="A7315031121"/>
    <x v="1"/>
    <x v="1"/>
    <x v="4"/>
    <x v="160"/>
    <d v="2021-06-20T00:00:00"/>
    <n v="10"/>
  </r>
  <r>
    <s v="A2885136214"/>
    <x v="0"/>
    <x v="0"/>
    <x v="2"/>
    <x v="160"/>
    <d v="2021-06-13T00:00:00"/>
    <n v="3"/>
  </r>
  <r>
    <s v="A7676743690"/>
    <x v="0"/>
    <x v="0"/>
    <x v="2"/>
    <x v="160"/>
    <d v="2021-06-11T00:00:00"/>
    <n v="1"/>
  </r>
  <r>
    <s v="A5603998853"/>
    <x v="3"/>
    <x v="2"/>
    <x v="5"/>
    <x v="161"/>
    <d v="2021-06-16T00:00:00"/>
    <n v="5"/>
  </r>
  <r>
    <s v="A6372743234"/>
    <x v="2"/>
    <x v="0"/>
    <x v="0"/>
    <x v="161"/>
    <d v="2021-06-18T00:00:00"/>
    <n v="7"/>
  </r>
  <r>
    <s v="A5645702736"/>
    <x v="0"/>
    <x v="0"/>
    <x v="1"/>
    <x v="161"/>
    <d v="2021-06-16T00:00:00"/>
    <n v="5"/>
  </r>
  <r>
    <s v="A7963534689"/>
    <x v="3"/>
    <x v="2"/>
    <x v="1"/>
    <x v="161"/>
    <d v="2021-06-17T00:00:00"/>
    <n v="6"/>
  </r>
  <r>
    <s v="A4822568581"/>
    <x v="3"/>
    <x v="2"/>
    <x v="4"/>
    <x v="161"/>
    <d v="2021-06-19T00:00:00"/>
    <n v="8"/>
  </r>
  <r>
    <s v="A8089098593"/>
    <x v="1"/>
    <x v="1"/>
    <x v="4"/>
    <x v="161"/>
    <d v="2021-06-14T00:00:00"/>
    <n v="3"/>
  </r>
  <r>
    <s v="A9294072997"/>
    <x v="0"/>
    <x v="0"/>
    <x v="2"/>
    <x v="161"/>
    <d v="2021-06-16T00:00:00"/>
    <n v="5"/>
  </r>
  <r>
    <s v="A5838373792"/>
    <x v="0"/>
    <x v="0"/>
    <x v="5"/>
    <x v="162"/>
    <d v="2021-06-18T00:00:00"/>
    <n v="6"/>
  </r>
  <r>
    <s v="A9275831889"/>
    <x v="0"/>
    <x v="0"/>
    <x v="1"/>
    <x v="162"/>
    <d v="2021-06-13T00:00:00"/>
    <n v="1"/>
  </r>
  <r>
    <s v="A6363603211"/>
    <x v="3"/>
    <x v="2"/>
    <x v="1"/>
    <x v="162"/>
    <d v="2021-06-14T00:00:00"/>
    <n v="2"/>
  </r>
  <r>
    <s v="A5789142264"/>
    <x v="2"/>
    <x v="0"/>
    <x v="4"/>
    <x v="162"/>
    <d v="2021-06-20T00:00:00"/>
    <n v="8"/>
  </r>
  <r>
    <s v="A4059143903"/>
    <x v="0"/>
    <x v="0"/>
    <x v="3"/>
    <x v="162"/>
    <d v="2021-06-17T00:00:00"/>
    <n v="5"/>
  </r>
  <r>
    <s v="A9181918865"/>
    <x v="2"/>
    <x v="0"/>
    <x v="3"/>
    <x v="162"/>
    <d v="2021-06-21T00:00:00"/>
    <n v="9"/>
  </r>
  <r>
    <s v="A3198275783"/>
    <x v="1"/>
    <x v="1"/>
    <x v="0"/>
    <x v="163"/>
    <d v="2021-06-16T00:00:00"/>
    <n v="3"/>
  </r>
  <r>
    <s v="A4808978152"/>
    <x v="3"/>
    <x v="2"/>
    <x v="3"/>
    <x v="163"/>
    <d v="2021-06-19T00:00:00"/>
    <n v="6"/>
  </r>
  <r>
    <s v="A4563298547"/>
    <x v="3"/>
    <x v="2"/>
    <x v="3"/>
    <x v="163"/>
    <d v="2021-06-19T00:00:00"/>
    <n v="6"/>
  </r>
  <r>
    <s v="A1673722769"/>
    <x v="2"/>
    <x v="0"/>
    <x v="5"/>
    <x v="164"/>
    <d v="2021-06-15T00:00:00"/>
    <n v="1"/>
  </r>
  <r>
    <s v="A5713815788"/>
    <x v="1"/>
    <x v="1"/>
    <x v="5"/>
    <x v="164"/>
    <d v="2021-06-16T00:00:00"/>
    <n v="2"/>
  </r>
  <r>
    <s v="A4198028613"/>
    <x v="2"/>
    <x v="0"/>
    <x v="2"/>
    <x v="164"/>
    <d v="2021-06-24T00:00:00"/>
    <n v="10"/>
  </r>
  <r>
    <s v="A8964839468"/>
    <x v="2"/>
    <x v="0"/>
    <x v="2"/>
    <x v="164"/>
    <d v="2021-06-22T00:00:00"/>
    <n v="8"/>
  </r>
  <r>
    <s v="A9189167622"/>
    <x v="1"/>
    <x v="1"/>
    <x v="3"/>
    <x v="164"/>
    <d v="2021-06-16T00:00:00"/>
    <n v="2"/>
  </r>
  <r>
    <s v="A4325006278"/>
    <x v="2"/>
    <x v="0"/>
    <x v="3"/>
    <x v="164"/>
    <d v="2021-06-17T00:00:00"/>
    <n v="3"/>
  </r>
  <r>
    <s v="A8788102742"/>
    <x v="1"/>
    <x v="1"/>
    <x v="0"/>
    <x v="165"/>
    <d v="2021-06-25T00:00:00"/>
    <n v="10"/>
  </r>
  <r>
    <s v="A9190690732"/>
    <x v="1"/>
    <x v="1"/>
    <x v="0"/>
    <x v="165"/>
    <d v="2021-06-17T00:00:00"/>
    <n v="2"/>
  </r>
  <r>
    <s v="A7815011191"/>
    <x v="2"/>
    <x v="0"/>
    <x v="1"/>
    <x v="165"/>
    <d v="2021-06-17T00:00:00"/>
    <n v="2"/>
  </r>
  <r>
    <s v="A9516674753"/>
    <x v="2"/>
    <x v="0"/>
    <x v="1"/>
    <x v="165"/>
    <d v="2021-06-17T00:00:00"/>
    <n v="2"/>
  </r>
  <r>
    <s v="A1573676861"/>
    <x v="3"/>
    <x v="2"/>
    <x v="2"/>
    <x v="165"/>
    <d v="2021-06-20T00:00:00"/>
    <n v="5"/>
  </r>
  <r>
    <s v="A6426281956"/>
    <x v="2"/>
    <x v="0"/>
    <x v="2"/>
    <x v="165"/>
    <d v="2021-06-17T00:00:00"/>
    <n v="2"/>
  </r>
  <r>
    <s v="A3130112667"/>
    <x v="1"/>
    <x v="1"/>
    <x v="5"/>
    <x v="166"/>
    <d v="2021-06-21T00:00:00"/>
    <n v="5"/>
  </r>
  <r>
    <s v="A4389448827"/>
    <x v="3"/>
    <x v="2"/>
    <x v="0"/>
    <x v="166"/>
    <d v="2021-06-21T00:00:00"/>
    <n v="5"/>
  </r>
  <r>
    <s v="A496507731"/>
    <x v="1"/>
    <x v="2"/>
    <x v="0"/>
    <x v="166"/>
    <d v="2021-06-21T00:00:00"/>
    <n v="5"/>
  </r>
  <r>
    <s v="A3225095464"/>
    <x v="2"/>
    <x v="0"/>
    <x v="1"/>
    <x v="166"/>
    <d v="2021-06-18T00:00:00"/>
    <n v="2"/>
  </r>
  <r>
    <s v="A6384323150"/>
    <x v="3"/>
    <x v="2"/>
    <x v="1"/>
    <x v="166"/>
    <d v="2021-06-17T00:00:00"/>
    <n v="1"/>
  </r>
  <r>
    <s v="A976539914"/>
    <x v="0"/>
    <x v="1"/>
    <x v="4"/>
    <x v="166"/>
    <d v="2021-06-19T00:00:00"/>
    <n v="3"/>
  </r>
  <r>
    <s v="A2042878558"/>
    <x v="3"/>
    <x v="2"/>
    <x v="3"/>
    <x v="166"/>
    <d v="2021-06-21T00:00:00"/>
    <n v="5"/>
  </r>
  <r>
    <s v="A4730157181"/>
    <x v="3"/>
    <x v="0"/>
    <x v="3"/>
    <x v="166"/>
    <d v="2021-06-17T00:00:00"/>
    <n v="1"/>
  </r>
  <r>
    <s v="A3702250193"/>
    <x v="0"/>
    <x v="0"/>
    <x v="3"/>
    <x v="166"/>
    <d v="2021-06-18T00:00:00"/>
    <n v="2"/>
  </r>
  <r>
    <s v="A7483806827"/>
    <x v="3"/>
    <x v="1"/>
    <x v="5"/>
    <x v="167"/>
    <d v="2021-06-26T00:00:00"/>
    <n v="9"/>
  </r>
  <r>
    <s v="A9982067627"/>
    <x v="3"/>
    <x v="2"/>
    <x v="5"/>
    <x v="167"/>
    <d v="2021-06-20T00:00:00"/>
    <n v="3"/>
  </r>
  <r>
    <s v="A4344598374"/>
    <x v="2"/>
    <x v="1"/>
    <x v="5"/>
    <x v="167"/>
    <d v="2021-06-23T00:00:00"/>
    <n v="6"/>
  </r>
  <r>
    <s v="A6899536252"/>
    <x v="1"/>
    <x v="1"/>
    <x v="5"/>
    <x v="167"/>
    <d v="2021-06-18T00:00:00"/>
    <n v="1"/>
  </r>
  <r>
    <s v="A4767919724"/>
    <x v="2"/>
    <x v="2"/>
    <x v="4"/>
    <x v="167"/>
    <d v="2021-06-26T00:00:00"/>
    <n v="9"/>
  </r>
  <r>
    <s v="A931979734"/>
    <x v="0"/>
    <x v="1"/>
    <x v="3"/>
    <x v="167"/>
    <d v="2021-06-22T00:00:00"/>
    <n v="5"/>
  </r>
  <r>
    <s v="A2542690038"/>
    <x v="2"/>
    <x v="0"/>
    <x v="3"/>
    <x v="167"/>
    <d v="2021-06-27T00:00:00"/>
    <n v="10"/>
  </r>
  <r>
    <s v="A4322768217"/>
    <x v="3"/>
    <x v="2"/>
    <x v="5"/>
    <x v="168"/>
    <d v="2021-06-21T00:00:00"/>
    <n v="3"/>
  </r>
  <r>
    <s v="A239858791"/>
    <x v="2"/>
    <x v="0"/>
    <x v="1"/>
    <x v="168"/>
    <d v="2021-06-22T00:00:00"/>
    <n v="4"/>
  </r>
  <r>
    <s v="A5158857364"/>
    <x v="0"/>
    <x v="0"/>
    <x v="1"/>
    <x v="168"/>
    <d v="2021-06-22T00:00:00"/>
    <n v="4"/>
  </r>
  <r>
    <s v="A2464908816"/>
    <x v="3"/>
    <x v="2"/>
    <x v="4"/>
    <x v="168"/>
    <d v="2021-06-21T00:00:00"/>
    <n v="3"/>
  </r>
  <r>
    <s v="A1431865998"/>
    <x v="3"/>
    <x v="2"/>
    <x v="4"/>
    <x v="168"/>
    <d v="2021-06-21T00:00:00"/>
    <n v="3"/>
  </r>
  <r>
    <s v="A2774313276"/>
    <x v="2"/>
    <x v="0"/>
    <x v="4"/>
    <x v="168"/>
    <d v="2021-06-25T00:00:00"/>
    <n v="7"/>
  </r>
  <r>
    <s v="A5062627085"/>
    <x v="2"/>
    <x v="0"/>
    <x v="4"/>
    <x v="168"/>
    <d v="2021-06-25T00:00:00"/>
    <n v="7"/>
  </r>
  <r>
    <s v="A7731054207"/>
    <x v="2"/>
    <x v="0"/>
    <x v="3"/>
    <x v="168"/>
    <d v="2021-06-21T00:00:00"/>
    <n v="3"/>
  </r>
  <r>
    <s v="A4607291138"/>
    <x v="0"/>
    <x v="0"/>
    <x v="0"/>
    <x v="169"/>
    <d v="2021-06-25T00:00:00"/>
    <n v="6"/>
  </r>
  <r>
    <s v="A8949049719"/>
    <x v="1"/>
    <x v="1"/>
    <x v="0"/>
    <x v="169"/>
    <d v="2021-06-21T00:00:00"/>
    <n v="2"/>
  </r>
  <r>
    <s v="A6306066611"/>
    <x v="0"/>
    <x v="0"/>
    <x v="5"/>
    <x v="170"/>
    <d v="2021-06-27T00:00:00"/>
    <n v="7"/>
  </r>
  <r>
    <s v="A3003597512"/>
    <x v="2"/>
    <x v="0"/>
    <x v="0"/>
    <x v="170"/>
    <d v="2021-06-27T00:00:00"/>
    <n v="7"/>
  </r>
  <r>
    <s v="A6321068580"/>
    <x v="3"/>
    <x v="0"/>
    <x v="0"/>
    <x v="170"/>
    <d v="2021-06-21T00:00:00"/>
    <n v="1"/>
  </r>
  <r>
    <s v="A3485127535"/>
    <x v="1"/>
    <x v="1"/>
    <x v="3"/>
    <x v="170"/>
    <d v="2021-06-30T00:00:00"/>
    <n v="10"/>
  </r>
  <r>
    <s v="A6228273070"/>
    <x v="2"/>
    <x v="0"/>
    <x v="3"/>
    <x v="170"/>
    <d v="2021-06-25T00:00:00"/>
    <n v="5"/>
  </r>
  <r>
    <s v="A7349805084"/>
    <x v="2"/>
    <x v="0"/>
    <x v="5"/>
    <x v="171"/>
    <d v="2021-06-28T00:00:00"/>
    <n v="7"/>
  </r>
  <r>
    <s v="A6560799687"/>
    <x v="2"/>
    <x v="0"/>
    <x v="1"/>
    <x v="171"/>
    <d v="2021-06-23T00:00:00"/>
    <n v="2"/>
  </r>
  <r>
    <s v="A8449110275"/>
    <x v="1"/>
    <x v="1"/>
    <x v="1"/>
    <x v="171"/>
    <d v="2021-06-30T00:00:00"/>
    <n v="9"/>
  </r>
  <r>
    <s v="A4637208113"/>
    <x v="3"/>
    <x v="2"/>
    <x v="2"/>
    <x v="171"/>
    <d v="2021-06-24T00:00:00"/>
    <n v="3"/>
  </r>
  <r>
    <s v="A4706068702"/>
    <x v="3"/>
    <x v="1"/>
    <x v="0"/>
    <x v="172"/>
    <d v="2021-06-25T00:00:00"/>
    <n v="3"/>
  </r>
  <r>
    <s v="A5306431428"/>
    <x v="0"/>
    <x v="0"/>
    <x v="0"/>
    <x v="172"/>
    <d v="2021-06-27T00:00:00"/>
    <n v="5"/>
  </r>
  <r>
    <s v="A762059155"/>
    <x v="2"/>
    <x v="0"/>
    <x v="1"/>
    <x v="172"/>
    <d v="2021-06-24T00:00:00"/>
    <n v="2"/>
  </r>
  <r>
    <s v="A1994666265"/>
    <x v="0"/>
    <x v="0"/>
    <x v="3"/>
    <x v="172"/>
    <d v="2021-06-25T00:00:00"/>
    <n v="3"/>
  </r>
  <r>
    <s v="A5311838848"/>
    <x v="3"/>
    <x v="0"/>
    <x v="5"/>
    <x v="173"/>
    <d v="2021-07-02T00:00:00"/>
    <n v="9"/>
  </r>
  <r>
    <s v="A5310081325"/>
    <x v="3"/>
    <x v="2"/>
    <x v="0"/>
    <x v="173"/>
    <d v="2021-06-27T00:00:00"/>
    <n v="4"/>
  </r>
  <r>
    <s v="A4033808475"/>
    <x v="3"/>
    <x v="2"/>
    <x v="4"/>
    <x v="173"/>
    <d v="2021-06-30T00:00:00"/>
    <n v="7"/>
  </r>
  <r>
    <s v="A6530157454"/>
    <x v="2"/>
    <x v="0"/>
    <x v="5"/>
    <x v="174"/>
    <d v="2021-07-03T00:00:00"/>
    <n v="9"/>
  </r>
  <r>
    <s v="A5758849570"/>
    <x v="0"/>
    <x v="0"/>
    <x v="0"/>
    <x v="174"/>
    <d v="2021-06-26T00:00:00"/>
    <n v="2"/>
  </r>
  <r>
    <s v="A3035546995"/>
    <x v="2"/>
    <x v="0"/>
    <x v="1"/>
    <x v="174"/>
    <d v="2021-07-01T00:00:00"/>
    <n v="7"/>
  </r>
  <r>
    <s v="A7980598787"/>
    <x v="2"/>
    <x v="0"/>
    <x v="4"/>
    <x v="174"/>
    <d v="2021-06-28T00:00:00"/>
    <n v="4"/>
  </r>
  <r>
    <s v="A7830163826"/>
    <x v="0"/>
    <x v="0"/>
    <x v="5"/>
    <x v="175"/>
    <d v="2021-07-04T00:00:00"/>
    <n v="9"/>
  </r>
  <r>
    <s v="A9387951431"/>
    <x v="2"/>
    <x v="2"/>
    <x v="0"/>
    <x v="175"/>
    <d v="2021-07-03T00:00:00"/>
    <n v="8"/>
  </r>
  <r>
    <s v="A2965286682"/>
    <x v="1"/>
    <x v="1"/>
    <x v="1"/>
    <x v="175"/>
    <d v="2021-06-26T00:00:00"/>
    <n v="1"/>
  </r>
  <r>
    <s v="A8021615459"/>
    <x v="0"/>
    <x v="0"/>
    <x v="4"/>
    <x v="175"/>
    <d v="2021-07-01T00:00:00"/>
    <n v="6"/>
  </r>
  <r>
    <s v="A7571420295"/>
    <x v="3"/>
    <x v="2"/>
    <x v="5"/>
    <x v="176"/>
    <d v="2021-06-28T00:00:00"/>
    <n v="2"/>
  </r>
  <r>
    <s v="A2833860222"/>
    <x v="3"/>
    <x v="1"/>
    <x v="0"/>
    <x v="176"/>
    <d v="2021-07-04T00:00:00"/>
    <n v="8"/>
  </r>
  <r>
    <s v="A8068147754"/>
    <x v="3"/>
    <x v="2"/>
    <x v="0"/>
    <x v="176"/>
    <d v="2021-07-03T00:00:00"/>
    <n v="7"/>
  </r>
  <r>
    <s v="A7669035170"/>
    <x v="2"/>
    <x v="0"/>
    <x v="0"/>
    <x v="176"/>
    <d v="2021-07-04T00:00:00"/>
    <n v="8"/>
  </r>
  <r>
    <s v="A5854765049"/>
    <x v="2"/>
    <x v="0"/>
    <x v="1"/>
    <x v="176"/>
    <d v="2021-07-04T00:00:00"/>
    <n v="8"/>
  </r>
  <r>
    <s v="A7516048077"/>
    <x v="2"/>
    <x v="0"/>
    <x v="1"/>
    <x v="176"/>
    <d v="2021-06-29T00:00:00"/>
    <n v="3"/>
  </r>
  <r>
    <s v="A4425037928"/>
    <x v="3"/>
    <x v="1"/>
    <x v="1"/>
    <x v="176"/>
    <d v="2021-07-02T00:00:00"/>
    <n v="6"/>
  </r>
  <r>
    <s v="A7366251995"/>
    <x v="1"/>
    <x v="1"/>
    <x v="4"/>
    <x v="176"/>
    <d v="2021-06-27T00:00:00"/>
    <n v="1"/>
  </r>
  <r>
    <s v="A4139329620"/>
    <x v="1"/>
    <x v="1"/>
    <x v="4"/>
    <x v="176"/>
    <d v="2021-06-27T00:00:00"/>
    <n v="1"/>
  </r>
  <r>
    <s v="A5412278487"/>
    <x v="0"/>
    <x v="0"/>
    <x v="2"/>
    <x v="176"/>
    <d v="2021-07-06T00:00:00"/>
    <n v="10"/>
  </r>
  <r>
    <s v="A6590187652"/>
    <x v="2"/>
    <x v="0"/>
    <x v="5"/>
    <x v="177"/>
    <d v="2021-07-03T00:00:00"/>
    <n v="6"/>
  </r>
  <r>
    <s v="A4601644732"/>
    <x v="2"/>
    <x v="0"/>
    <x v="5"/>
    <x v="177"/>
    <d v="2021-07-07T00:00:00"/>
    <n v="10"/>
  </r>
  <r>
    <s v="A8344275429"/>
    <x v="2"/>
    <x v="2"/>
    <x v="0"/>
    <x v="177"/>
    <d v="2021-06-29T00:00:00"/>
    <n v="2"/>
  </r>
  <r>
    <s v="A9128649585"/>
    <x v="3"/>
    <x v="1"/>
    <x v="0"/>
    <x v="177"/>
    <d v="2021-06-30T00:00:00"/>
    <n v="3"/>
  </r>
  <r>
    <s v="A7127614029"/>
    <x v="3"/>
    <x v="1"/>
    <x v="0"/>
    <x v="177"/>
    <d v="2021-07-02T00:00:00"/>
    <n v="5"/>
  </r>
  <r>
    <s v="A7653451948"/>
    <x v="0"/>
    <x v="0"/>
    <x v="0"/>
    <x v="177"/>
    <d v="2021-06-28T00:00:00"/>
    <n v="1"/>
  </r>
  <r>
    <s v="A3914456822"/>
    <x v="0"/>
    <x v="0"/>
    <x v="1"/>
    <x v="177"/>
    <d v="2021-07-02T00:00:00"/>
    <n v="5"/>
  </r>
  <r>
    <s v="A4074385435"/>
    <x v="2"/>
    <x v="0"/>
    <x v="1"/>
    <x v="177"/>
    <d v="2021-07-07T00:00:00"/>
    <n v="10"/>
  </r>
  <r>
    <s v="A1414368629"/>
    <x v="2"/>
    <x v="0"/>
    <x v="2"/>
    <x v="177"/>
    <d v="2021-06-30T00:00:00"/>
    <n v="3"/>
  </r>
  <r>
    <s v="A2487607363"/>
    <x v="1"/>
    <x v="1"/>
    <x v="2"/>
    <x v="177"/>
    <d v="2021-06-30T00:00:00"/>
    <n v="3"/>
  </r>
  <r>
    <s v="A3940373873"/>
    <x v="2"/>
    <x v="0"/>
    <x v="2"/>
    <x v="177"/>
    <d v="2021-06-28T00:00:00"/>
    <n v="1"/>
  </r>
  <r>
    <s v="A267844924"/>
    <x v="0"/>
    <x v="1"/>
    <x v="3"/>
    <x v="177"/>
    <d v="2021-07-06T00:00:00"/>
    <n v="9"/>
  </r>
  <r>
    <s v="A5295990291"/>
    <x v="0"/>
    <x v="0"/>
    <x v="3"/>
    <x v="177"/>
    <d v="2021-06-30T00:00:00"/>
    <n v="3"/>
  </r>
  <r>
    <s v="A993341500"/>
    <x v="1"/>
    <x v="1"/>
    <x v="3"/>
    <x v="177"/>
    <d v="2021-06-28T00:00:00"/>
    <n v="1"/>
  </r>
  <r>
    <s v="A6265178473"/>
    <x v="2"/>
    <x v="0"/>
    <x v="3"/>
    <x v="177"/>
    <d v="2021-06-29T00:00:00"/>
    <n v="2"/>
  </r>
  <r>
    <s v="A272200356"/>
    <x v="0"/>
    <x v="1"/>
    <x v="5"/>
    <x v="178"/>
    <d v="2021-07-08T00:00:00"/>
    <n v="10"/>
  </r>
  <r>
    <s v="A3314063062"/>
    <x v="2"/>
    <x v="0"/>
    <x v="1"/>
    <x v="178"/>
    <d v="2021-07-05T00:00:00"/>
    <n v="7"/>
  </r>
  <r>
    <s v="A4462248345"/>
    <x v="3"/>
    <x v="2"/>
    <x v="4"/>
    <x v="178"/>
    <d v="2021-07-03T00:00:00"/>
    <n v="5"/>
  </r>
  <r>
    <s v="A4633573038"/>
    <x v="0"/>
    <x v="0"/>
    <x v="4"/>
    <x v="178"/>
    <d v="2021-06-30T00:00:00"/>
    <n v="2"/>
  </r>
  <r>
    <s v="A2011483312"/>
    <x v="3"/>
    <x v="2"/>
    <x v="3"/>
    <x v="178"/>
    <d v="2021-07-08T00:00:00"/>
    <n v="10"/>
  </r>
  <r>
    <s v="A1819436552"/>
    <x v="1"/>
    <x v="1"/>
    <x v="3"/>
    <x v="178"/>
    <d v="2021-07-07T00:00:00"/>
    <n v="9"/>
  </r>
  <r>
    <s v="A4554311718"/>
    <x v="2"/>
    <x v="0"/>
    <x v="5"/>
    <x v="179"/>
    <d v="2021-07-08T00:00:00"/>
    <n v="9"/>
  </r>
  <r>
    <s v="A5548512212"/>
    <x v="2"/>
    <x v="0"/>
    <x v="0"/>
    <x v="179"/>
    <d v="2021-07-09T00:00:00"/>
    <n v="10"/>
  </r>
  <r>
    <s v="A5907265864"/>
    <x v="3"/>
    <x v="2"/>
    <x v="0"/>
    <x v="179"/>
    <d v="2021-07-05T00:00:00"/>
    <n v="6"/>
  </r>
  <r>
    <s v="A3889872862"/>
    <x v="1"/>
    <x v="1"/>
    <x v="0"/>
    <x v="179"/>
    <d v="2021-07-04T00:00:00"/>
    <n v="5"/>
  </r>
  <r>
    <s v="A8250794697"/>
    <x v="3"/>
    <x v="2"/>
    <x v="1"/>
    <x v="179"/>
    <d v="2021-07-06T00:00:00"/>
    <n v="7"/>
  </r>
  <r>
    <s v="A9309503191"/>
    <x v="3"/>
    <x v="2"/>
    <x v="4"/>
    <x v="179"/>
    <d v="2021-06-30T00:00:00"/>
    <n v="1"/>
  </r>
  <r>
    <s v="A7795167154"/>
    <x v="2"/>
    <x v="0"/>
    <x v="4"/>
    <x v="179"/>
    <d v="2021-07-06T00:00:00"/>
    <n v="7"/>
  </r>
  <r>
    <s v="A8664409940"/>
    <x v="2"/>
    <x v="0"/>
    <x v="4"/>
    <x v="179"/>
    <d v="2021-07-09T00:00:00"/>
    <n v="10"/>
  </r>
  <r>
    <s v="A4108477412"/>
    <x v="3"/>
    <x v="2"/>
    <x v="5"/>
    <x v="180"/>
    <d v="2021-07-05T00:00:00"/>
    <n v="5"/>
  </r>
  <r>
    <s v="A4514785108"/>
    <x v="0"/>
    <x v="0"/>
    <x v="0"/>
    <x v="180"/>
    <d v="2021-07-04T00:00:00"/>
    <n v="4"/>
  </r>
  <r>
    <s v="A4920862956"/>
    <x v="3"/>
    <x v="2"/>
    <x v="3"/>
    <x v="180"/>
    <d v="2021-07-04T00:00:00"/>
    <n v="4"/>
  </r>
  <r>
    <s v="A6518553331"/>
    <x v="3"/>
    <x v="2"/>
    <x v="3"/>
    <x v="180"/>
    <d v="2021-07-10T00:00:00"/>
    <n v="10"/>
  </r>
  <r>
    <s v="A3173216106"/>
    <x v="0"/>
    <x v="0"/>
    <x v="3"/>
    <x v="180"/>
    <d v="2021-07-10T00:00:00"/>
    <n v="10"/>
  </r>
  <r>
    <s v="A4911791286"/>
    <x v="1"/>
    <x v="1"/>
    <x v="3"/>
    <x v="180"/>
    <d v="2021-07-07T00:00:00"/>
    <n v="7"/>
  </r>
  <r>
    <s v="A2938035016"/>
    <x v="0"/>
    <x v="0"/>
    <x v="5"/>
    <x v="181"/>
    <d v="2021-07-04T00:00:00"/>
    <n v="3"/>
  </r>
  <r>
    <s v="A5045860307"/>
    <x v="2"/>
    <x v="0"/>
    <x v="5"/>
    <x v="181"/>
    <d v="2021-07-06T00:00:00"/>
    <n v="5"/>
  </r>
  <r>
    <s v="A3910925818"/>
    <x v="2"/>
    <x v="0"/>
    <x v="0"/>
    <x v="181"/>
    <d v="2021-07-02T00:00:00"/>
    <n v="1"/>
  </r>
  <r>
    <s v="A9803946161"/>
    <x v="3"/>
    <x v="2"/>
    <x v="0"/>
    <x v="181"/>
    <d v="2021-07-10T00:00:00"/>
    <n v="9"/>
  </r>
  <r>
    <s v="A4855198351"/>
    <x v="2"/>
    <x v="0"/>
    <x v="4"/>
    <x v="181"/>
    <d v="2021-07-05T00:00:00"/>
    <n v="4"/>
  </r>
  <r>
    <s v="A3954812235"/>
    <x v="2"/>
    <x v="0"/>
    <x v="1"/>
    <x v="182"/>
    <d v="2021-07-12T00:00:00"/>
    <n v="10"/>
  </r>
  <r>
    <s v="A5574611819"/>
    <x v="3"/>
    <x v="1"/>
    <x v="1"/>
    <x v="182"/>
    <d v="2021-07-05T00:00:00"/>
    <n v="3"/>
  </r>
  <r>
    <s v="A3359995714"/>
    <x v="0"/>
    <x v="0"/>
    <x v="4"/>
    <x v="182"/>
    <d v="2021-07-11T00:00:00"/>
    <n v="9"/>
  </r>
  <r>
    <s v="A4485994329"/>
    <x v="2"/>
    <x v="0"/>
    <x v="2"/>
    <x v="182"/>
    <d v="2021-07-11T00:00:00"/>
    <n v="9"/>
  </r>
  <r>
    <s v="A3211547256"/>
    <x v="1"/>
    <x v="1"/>
    <x v="3"/>
    <x v="182"/>
    <d v="2021-07-12T00:00:00"/>
    <n v="10"/>
  </r>
  <r>
    <s v="A4777328495"/>
    <x v="3"/>
    <x v="1"/>
    <x v="5"/>
    <x v="183"/>
    <d v="2021-07-13T00:00:00"/>
    <n v="10"/>
  </r>
  <r>
    <s v="A2300630994"/>
    <x v="3"/>
    <x v="2"/>
    <x v="5"/>
    <x v="183"/>
    <d v="2021-07-08T00:00:00"/>
    <n v="5"/>
  </r>
  <r>
    <s v="A1899533698"/>
    <x v="1"/>
    <x v="0"/>
    <x v="4"/>
    <x v="183"/>
    <d v="2021-07-11T00:00:00"/>
    <n v="8"/>
  </r>
  <r>
    <s v="A7657861122"/>
    <x v="3"/>
    <x v="1"/>
    <x v="2"/>
    <x v="183"/>
    <d v="2021-07-10T00:00:00"/>
    <n v="7"/>
  </r>
  <r>
    <s v="A7296857871"/>
    <x v="0"/>
    <x v="0"/>
    <x v="2"/>
    <x v="183"/>
    <d v="2021-07-13T00:00:00"/>
    <n v="10"/>
  </r>
  <r>
    <s v="A9151274594"/>
    <x v="2"/>
    <x v="0"/>
    <x v="2"/>
    <x v="183"/>
    <d v="2021-07-09T00:00:00"/>
    <n v="6"/>
  </r>
  <r>
    <s v="A7798460631"/>
    <x v="2"/>
    <x v="0"/>
    <x v="3"/>
    <x v="183"/>
    <d v="2021-07-06T00:00:00"/>
    <n v="3"/>
  </r>
  <r>
    <s v="A6480344730"/>
    <x v="2"/>
    <x v="0"/>
    <x v="3"/>
    <x v="183"/>
    <d v="2021-07-11T00:00:00"/>
    <n v="8"/>
  </r>
  <r>
    <s v="A4911635667"/>
    <x v="2"/>
    <x v="0"/>
    <x v="3"/>
    <x v="183"/>
    <d v="2021-07-12T00:00:00"/>
    <n v="9"/>
  </r>
  <r>
    <s v="A2055236850"/>
    <x v="2"/>
    <x v="0"/>
    <x v="3"/>
    <x v="183"/>
    <d v="2021-07-11T00:00:00"/>
    <n v="8"/>
  </r>
  <r>
    <s v="A6104131017"/>
    <x v="3"/>
    <x v="2"/>
    <x v="0"/>
    <x v="184"/>
    <d v="2021-07-10T00:00:00"/>
    <n v="6"/>
  </r>
  <r>
    <s v="A4726067809"/>
    <x v="1"/>
    <x v="1"/>
    <x v="0"/>
    <x v="184"/>
    <d v="2021-07-07T00:00:00"/>
    <n v="3"/>
  </r>
  <r>
    <s v="A5582661486"/>
    <x v="3"/>
    <x v="1"/>
    <x v="4"/>
    <x v="184"/>
    <d v="2021-07-07T00:00:00"/>
    <n v="3"/>
  </r>
  <r>
    <s v="A2354549529"/>
    <x v="3"/>
    <x v="2"/>
    <x v="2"/>
    <x v="184"/>
    <d v="2021-07-09T00:00:00"/>
    <n v="5"/>
  </r>
  <r>
    <s v="A4210325167"/>
    <x v="3"/>
    <x v="1"/>
    <x v="5"/>
    <x v="185"/>
    <d v="2021-07-15T00:00:00"/>
    <n v="10"/>
  </r>
  <r>
    <s v="A825085922"/>
    <x v="1"/>
    <x v="1"/>
    <x v="5"/>
    <x v="185"/>
    <d v="2021-07-10T00:00:00"/>
    <n v="5"/>
  </r>
  <r>
    <s v="A2377971537"/>
    <x v="3"/>
    <x v="1"/>
    <x v="4"/>
    <x v="185"/>
    <d v="2021-07-06T00:00:00"/>
    <n v="1"/>
  </r>
  <r>
    <s v="A6221874845"/>
    <x v="2"/>
    <x v="2"/>
    <x v="2"/>
    <x v="185"/>
    <d v="2021-07-08T00:00:00"/>
    <n v="3"/>
  </r>
  <r>
    <s v="A2968942066"/>
    <x v="2"/>
    <x v="0"/>
    <x v="3"/>
    <x v="185"/>
    <d v="2021-07-12T00:00:00"/>
    <n v="7"/>
  </r>
  <r>
    <s v="A2546205342"/>
    <x v="3"/>
    <x v="2"/>
    <x v="1"/>
    <x v="186"/>
    <d v="2021-07-12T00:00:00"/>
    <n v="6"/>
  </r>
  <r>
    <s v="A4690168368"/>
    <x v="3"/>
    <x v="2"/>
    <x v="2"/>
    <x v="186"/>
    <d v="2021-07-11T00:00:00"/>
    <n v="5"/>
  </r>
  <r>
    <s v="A3032822984"/>
    <x v="1"/>
    <x v="1"/>
    <x v="2"/>
    <x v="186"/>
    <d v="2021-07-15T00:00:00"/>
    <n v="9"/>
  </r>
  <r>
    <s v="A1294067977"/>
    <x v="1"/>
    <x v="1"/>
    <x v="3"/>
    <x v="186"/>
    <d v="2021-07-11T00:00:00"/>
    <n v="5"/>
  </r>
  <r>
    <s v="A6113301482"/>
    <x v="2"/>
    <x v="0"/>
    <x v="3"/>
    <x v="186"/>
    <d v="2021-07-14T00:00:00"/>
    <n v="8"/>
  </r>
  <r>
    <s v="A9565040618"/>
    <x v="3"/>
    <x v="2"/>
    <x v="5"/>
    <x v="187"/>
    <d v="2021-07-13T00:00:00"/>
    <n v="6"/>
  </r>
  <r>
    <s v="A9456873883"/>
    <x v="2"/>
    <x v="0"/>
    <x v="5"/>
    <x v="187"/>
    <d v="2021-07-14T00:00:00"/>
    <n v="7"/>
  </r>
  <r>
    <s v="A6122581908"/>
    <x v="1"/>
    <x v="1"/>
    <x v="0"/>
    <x v="187"/>
    <d v="2021-07-16T00:00:00"/>
    <n v="9"/>
  </r>
  <r>
    <s v="A4438980131"/>
    <x v="1"/>
    <x v="1"/>
    <x v="3"/>
    <x v="187"/>
    <d v="2021-07-10T00:00:00"/>
    <n v="3"/>
  </r>
  <r>
    <s v="A2570221402"/>
    <x v="2"/>
    <x v="0"/>
    <x v="5"/>
    <x v="188"/>
    <d v="2021-07-14T00:00:00"/>
    <n v="6"/>
  </r>
  <r>
    <s v="A3860584530"/>
    <x v="2"/>
    <x v="0"/>
    <x v="5"/>
    <x v="188"/>
    <d v="2021-07-09T00:00:00"/>
    <n v="1"/>
  </r>
  <r>
    <s v="A2982335834"/>
    <x v="2"/>
    <x v="0"/>
    <x v="5"/>
    <x v="188"/>
    <d v="2021-07-14T00:00:00"/>
    <n v="6"/>
  </r>
  <r>
    <s v="A2298540740"/>
    <x v="2"/>
    <x v="0"/>
    <x v="0"/>
    <x v="188"/>
    <d v="2021-07-18T00:00:00"/>
    <n v="10"/>
  </r>
  <r>
    <s v="A7365734270"/>
    <x v="2"/>
    <x v="0"/>
    <x v="0"/>
    <x v="188"/>
    <d v="2021-07-16T00:00:00"/>
    <n v="8"/>
  </r>
  <r>
    <s v="A5227782709"/>
    <x v="1"/>
    <x v="1"/>
    <x v="1"/>
    <x v="188"/>
    <d v="2021-07-17T00:00:00"/>
    <n v="9"/>
  </r>
  <r>
    <s v="A7686858400"/>
    <x v="0"/>
    <x v="0"/>
    <x v="1"/>
    <x v="188"/>
    <d v="2021-07-16T00:00:00"/>
    <n v="8"/>
  </r>
  <r>
    <s v="A5912285807"/>
    <x v="1"/>
    <x v="1"/>
    <x v="4"/>
    <x v="188"/>
    <d v="2021-07-15T00:00:00"/>
    <n v="7"/>
  </r>
  <r>
    <s v="A1137038511"/>
    <x v="3"/>
    <x v="2"/>
    <x v="2"/>
    <x v="188"/>
    <d v="2021-07-10T00:00:00"/>
    <n v="2"/>
  </r>
  <r>
    <s v="A8859072304"/>
    <x v="3"/>
    <x v="2"/>
    <x v="3"/>
    <x v="188"/>
    <d v="2021-07-14T00:00:00"/>
    <n v="6"/>
  </r>
  <r>
    <s v="A9948109481"/>
    <x v="1"/>
    <x v="1"/>
    <x v="3"/>
    <x v="188"/>
    <d v="2021-07-12T00:00:00"/>
    <n v="4"/>
  </r>
  <r>
    <s v="A7364211891"/>
    <x v="3"/>
    <x v="0"/>
    <x v="5"/>
    <x v="189"/>
    <d v="2021-07-18T00:00:00"/>
    <n v="9"/>
  </r>
  <r>
    <s v="A2831659670"/>
    <x v="0"/>
    <x v="1"/>
    <x v="0"/>
    <x v="189"/>
    <d v="2021-07-14T00:00:00"/>
    <n v="5"/>
  </r>
  <r>
    <s v="A6017395216"/>
    <x v="1"/>
    <x v="1"/>
    <x v="1"/>
    <x v="189"/>
    <d v="2021-07-19T00:00:00"/>
    <n v="10"/>
  </r>
  <r>
    <s v="A1125128264"/>
    <x v="0"/>
    <x v="0"/>
    <x v="1"/>
    <x v="189"/>
    <d v="2021-07-15T00:00:00"/>
    <n v="6"/>
  </r>
  <r>
    <s v="A6213353808"/>
    <x v="0"/>
    <x v="0"/>
    <x v="1"/>
    <x v="189"/>
    <d v="2021-07-11T00:00:00"/>
    <n v="2"/>
  </r>
  <r>
    <s v="A9337840142"/>
    <x v="3"/>
    <x v="2"/>
    <x v="4"/>
    <x v="189"/>
    <d v="2021-07-11T00:00:00"/>
    <n v="2"/>
  </r>
  <r>
    <s v="A7269629264"/>
    <x v="2"/>
    <x v="0"/>
    <x v="2"/>
    <x v="189"/>
    <d v="2021-07-17T00:00:00"/>
    <n v="8"/>
  </r>
  <r>
    <s v="A4780971367"/>
    <x v="2"/>
    <x v="0"/>
    <x v="5"/>
    <x v="190"/>
    <d v="2021-07-11T00:00:00"/>
    <n v="1"/>
  </r>
  <r>
    <s v="A1357418936"/>
    <x v="3"/>
    <x v="2"/>
    <x v="0"/>
    <x v="190"/>
    <d v="2021-07-14T00:00:00"/>
    <n v="4"/>
  </r>
  <r>
    <s v="A624339395"/>
    <x v="2"/>
    <x v="0"/>
    <x v="0"/>
    <x v="190"/>
    <d v="2021-07-11T00:00:00"/>
    <n v="1"/>
  </r>
  <r>
    <s v="A3051339612"/>
    <x v="2"/>
    <x v="0"/>
    <x v="1"/>
    <x v="190"/>
    <d v="2021-07-14T00:00:00"/>
    <n v="4"/>
  </r>
  <r>
    <s v="A6266374927"/>
    <x v="3"/>
    <x v="2"/>
    <x v="2"/>
    <x v="190"/>
    <d v="2021-07-17T00:00:00"/>
    <n v="7"/>
  </r>
  <r>
    <s v="A4081352209"/>
    <x v="3"/>
    <x v="2"/>
    <x v="3"/>
    <x v="190"/>
    <d v="2021-07-17T00:00:00"/>
    <n v="7"/>
  </r>
  <r>
    <s v="A9568983341"/>
    <x v="1"/>
    <x v="1"/>
    <x v="3"/>
    <x v="190"/>
    <d v="2021-07-20T00:00:00"/>
    <n v="10"/>
  </r>
  <r>
    <s v="A4440200330"/>
    <x v="3"/>
    <x v="2"/>
    <x v="5"/>
    <x v="191"/>
    <d v="2021-07-12T00:00:00"/>
    <n v="1"/>
  </r>
  <r>
    <s v="A3638489615"/>
    <x v="1"/>
    <x v="1"/>
    <x v="5"/>
    <x v="191"/>
    <d v="2021-07-19T00:00:00"/>
    <n v="8"/>
  </r>
  <r>
    <s v="A7045217648"/>
    <x v="0"/>
    <x v="0"/>
    <x v="4"/>
    <x v="191"/>
    <d v="2021-07-16T00:00:00"/>
    <n v="5"/>
  </r>
  <r>
    <s v="A7333793841"/>
    <x v="0"/>
    <x v="0"/>
    <x v="2"/>
    <x v="191"/>
    <d v="2021-07-12T00:00:00"/>
    <n v="1"/>
  </r>
  <r>
    <s v="A6360406397"/>
    <x v="3"/>
    <x v="1"/>
    <x v="2"/>
    <x v="191"/>
    <d v="2021-07-15T00:00:00"/>
    <n v="4"/>
  </r>
  <r>
    <s v="A4234464092"/>
    <x v="3"/>
    <x v="1"/>
    <x v="2"/>
    <x v="191"/>
    <d v="2021-07-16T00:00:00"/>
    <n v="5"/>
  </r>
  <r>
    <s v="A2187901462"/>
    <x v="2"/>
    <x v="0"/>
    <x v="2"/>
    <x v="191"/>
    <d v="2021-07-14T00:00:00"/>
    <n v="3"/>
  </r>
  <r>
    <s v="A7713025051"/>
    <x v="3"/>
    <x v="1"/>
    <x v="5"/>
    <x v="192"/>
    <d v="2021-07-14T00:00:00"/>
    <n v="2"/>
  </r>
  <r>
    <s v="A9906461923"/>
    <x v="2"/>
    <x v="0"/>
    <x v="5"/>
    <x v="192"/>
    <d v="2021-07-22T00:00:00"/>
    <n v="10"/>
  </r>
  <r>
    <s v="A9610524021"/>
    <x v="1"/>
    <x v="1"/>
    <x v="5"/>
    <x v="192"/>
    <d v="2021-07-22T00:00:00"/>
    <n v="10"/>
  </r>
  <r>
    <s v="A2803550951"/>
    <x v="1"/>
    <x v="1"/>
    <x v="1"/>
    <x v="192"/>
    <d v="2021-07-13T00:00:00"/>
    <n v="1"/>
  </r>
  <r>
    <s v="A4648780446"/>
    <x v="2"/>
    <x v="0"/>
    <x v="1"/>
    <x v="192"/>
    <d v="2021-07-17T00:00:00"/>
    <n v="5"/>
  </r>
  <r>
    <s v="A9459936236"/>
    <x v="3"/>
    <x v="2"/>
    <x v="3"/>
    <x v="192"/>
    <d v="2021-07-14T00:00:00"/>
    <n v="2"/>
  </r>
  <r>
    <s v="A8756441726"/>
    <x v="3"/>
    <x v="2"/>
    <x v="5"/>
    <x v="193"/>
    <d v="2021-07-19T00:00:00"/>
    <n v="6"/>
  </r>
  <r>
    <s v="A3330088366"/>
    <x v="3"/>
    <x v="1"/>
    <x v="0"/>
    <x v="193"/>
    <d v="2021-07-20T00:00:00"/>
    <n v="7"/>
  </r>
  <r>
    <s v="A2342707872"/>
    <x v="0"/>
    <x v="0"/>
    <x v="2"/>
    <x v="193"/>
    <d v="2021-07-20T00:00:00"/>
    <n v="7"/>
  </r>
  <r>
    <s v="A2160460137"/>
    <x v="1"/>
    <x v="1"/>
    <x v="3"/>
    <x v="193"/>
    <d v="2021-07-15T00:00:00"/>
    <n v="2"/>
  </r>
  <r>
    <s v="A570885936"/>
    <x v="0"/>
    <x v="1"/>
    <x v="0"/>
    <x v="194"/>
    <d v="2021-07-22T00:00:00"/>
    <n v="8"/>
  </r>
  <r>
    <s v="A3833742380"/>
    <x v="2"/>
    <x v="0"/>
    <x v="1"/>
    <x v="194"/>
    <d v="2021-07-15T00:00:00"/>
    <n v="1"/>
  </r>
  <r>
    <s v="A8167729632"/>
    <x v="0"/>
    <x v="0"/>
    <x v="1"/>
    <x v="194"/>
    <d v="2021-07-23T00:00:00"/>
    <n v="9"/>
  </r>
  <r>
    <s v="A5821808478"/>
    <x v="3"/>
    <x v="2"/>
    <x v="2"/>
    <x v="194"/>
    <d v="2021-07-19T00:00:00"/>
    <n v="5"/>
  </r>
  <r>
    <s v="A8625088399"/>
    <x v="2"/>
    <x v="0"/>
    <x v="3"/>
    <x v="194"/>
    <d v="2021-07-24T00:00:00"/>
    <n v="10"/>
  </r>
  <r>
    <s v="A2764891829"/>
    <x v="2"/>
    <x v="0"/>
    <x v="3"/>
    <x v="194"/>
    <d v="2021-07-23T00:00:00"/>
    <n v="9"/>
  </r>
  <r>
    <s v="A3333793065"/>
    <x v="3"/>
    <x v="2"/>
    <x v="3"/>
    <x v="194"/>
    <d v="2021-07-24T00:00:00"/>
    <n v="10"/>
  </r>
  <r>
    <s v="A306510975"/>
    <x v="1"/>
    <x v="1"/>
    <x v="5"/>
    <x v="195"/>
    <d v="2021-07-25T00:00:00"/>
    <n v="10"/>
  </r>
  <r>
    <s v="A8058088851"/>
    <x v="2"/>
    <x v="0"/>
    <x v="1"/>
    <x v="195"/>
    <d v="2021-07-23T00:00:00"/>
    <n v="8"/>
  </r>
  <r>
    <s v="A6957123303"/>
    <x v="0"/>
    <x v="0"/>
    <x v="0"/>
    <x v="196"/>
    <d v="2021-07-18T00:00:00"/>
    <n v="2"/>
  </r>
  <r>
    <s v="A6861538541"/>
    <x v="1"/>
    <x v="1"/>
    <x v="0"/>
    <x v="196"/>
    <d v="2021-07-26T00:00:00"/>
    <n v="10"/>
  </r>
  <r>
    <s v="A2236460257"/>
    <x v="2"/>
    <x v="0"/>
    <x v="0"/>
    <x v="196"/>
    <d v="2021-07-19T00:00:00"/>
    <n v="3"/>
  </r>
  <r>
    <s v="A5626380374"/>
    <x v="0"/>
    <x v="0"/>
    <x v="1"/>
    <x v="196"/>
    <d v="2021-07-21T00:00:00"/>
    <n v="5"/>
  </r>
  <r>
    <s v="A1207877489"/>
    <x v="2"/>
    <x v="0"/>
    <x v="4"/>
    <x v="196"/>
    <d v="2021-07-21T00:00:00"/>
    <n v="5"/>
  </r>
  <r>
    <s v="A5467598834"/>
    <x v="1"/>
    <x v="1"/>
    <x v="5"/>
    <x v="197"/>
    <d v="2021-07-25T00:00:00"/>
    <n v="8"/>
  </r>
  <r>
    <s v="A1343173017"/>
    <x v="1"/>
    <x v="1"/>
    <x v="0"/>
    <x v="197"/>
    <d v="2021-07-26T00:00:00"/>
    <n v="9"/>
  </r>
  <r>
    <s v="A9346682052"/>
    <x v="0"/>
    <x v="0"/>
    <x v="1"/>
    <x v="197"/>
    <d v="2021-07-25T00:00:00"/>
    <n v="8"/>
  </r>
  <r>
    <s v="A7721015103"/>
    <x v="3"/>
    <x v="2"/>
    <x v="3"/>
    <x v="197"/>
    <d v="2021-07-22T00:00:00"/>
    <n v="5"/>
  </r>
  <r>
    <s v="A3179050531"/>
    <x v="0"/>
    <x v="0"/>
    <x v="3"/>
    <x v="197"/>
    <d v="2021-07-19T00:00:00"/>
    <n v="2"/>
  </r>
  <r>
    <s v="A9069874813"/>
    <x v="2"/>
    <x v="0"/>
    <x v="1"/>
    <x v="198"/>
    <d v="2021-07-24T00:00:00"/>
    <n v="6"/>
  </r>
  <r>
    <s v="A8882775392"/>
    <x v="2"/>
    <x v="0"/>
    <x v="1"/>
    <x v="198"/>
    <d v="2021-07-22T00:00:00"/>
    <n v="4"/>
  </r>
  <r>
    <s v="A2708794481"/>
    <x v="3"/>
    <x v="2"/>
    <x v="1"/>
    <x v="198"/>
    <d v="2021-07-25T00:00:00"/>
    <n v="7"/>
  </r>
  <r>
    <s v="A6618782224"/>
    <x v="0"/>
    <x v="0"/>
    <x v="4"/>
    <x v="198"/>
    <d v="2021-07-21T00:00:00"/>
    <n v="3"/>
  </r>
  <r>
    <s v="A8919252841"/>
    <x v="2"/>
    <x v="0"/>
    <x v="4"/>
    <x v="198"/>
    <d v="2021-07-21T00:00:00"/>
    <n v="3"/>
  </r>
  <r>
    <s v="A7922841368"/>
    <x v="2"/>
    <x v="0"/>
    <x v="3"/>
    <x v="198"/>
    <d v="2021-07-25T00:00:00"/>
    <n v="7"/>
  </r>
  <r>
    <s v="A3526398894"/>
    <x v="2"/>
    <x v="0"/>
    <x v="5"/>
    <x v="199"/>
    <d v="2021-07-22T00:00:00"/>
    <n v="3"/>
  </r>
  <r>
    <s v="A8857540990"/>
    <x v="3"/>
    <x v="2"/>
    <x v="0"/>
    <x v="199"/>
    <d v="2021-07-21T00:00:00"/>
    <n v="2"/>
  </r>
  <r>
    <s v="A3873416211"/>
    <x v="3"/>
    <x v="2"/>
    <x v="0"/>
    <x v="199"/>
    <d v="2021-07-28T00:00:00"/>
    <n v="9"/>
  </r>
  <r>
    <s v="A7261003198"/>
    <x v="0"/>
    <x v="1"/>
    <x v="4"/>
    <x v="199"/>
    <d v="2021-07-25T00:00:00"/>
    <n v="6"/>
  </r>
  <r>
    <s v="A6345367908"/>
    <x v="0"/>
    <x v="0"/>
    <x v="4"/>
    <x v="199"/>
    <d v="2021-07-21T00:00:00"/>
    <n v="2"/>
  </r>
  <r>
    <s v="A4205749270"/>
    <x v="0"/>
    <x v="0"/>
    <x v="4"/>
    <x v="199"/>
    <d v="2021-07-28T00:00:00"/>
    <n v="9"/>
  </r>
  <r>
    <s v="A5502524280"/>
    <x v="2"/>
    <x v="0"/>
    <x v="2"/>
    <x v="199"/>
    <d v="2021-07-23T00:00:00"/>
    <n v="4"/>
  </r>
  <r>
    <s v="A6956886846"/>
    <x v="2"/>
    <x v="0"/>
    <x v="2"/>
    <x v="199"/>
    <d v="2021-07-25T00:00:00"/>
    <n v="6"/>
  </r>
  <r>
    <s v="A5963236577"/>
    <x v="0"/>
    <x v="0"/>
    <x v="3"/>
    <x v="199"/>
    <d v="2021-07-29T00:00:00"/>
    <n v="10"/>
  </r>
  <r>
    <s v="A9352973584"/>
    <x v="3"/>
    <x v="1"/>
    <x v="1"/>
    <x v="200"/>
    <d v="2021-07-29T00:00:00"/>
    <n v="9"/>
  </r>
  <r>
    <s v="A9086993349"/>
    <x v="2"/>
    <x v="0"/>
    <x v="1"/>
    <x v="200"/>
    <d v="2021-07-21T00:00:00"/>
    <n v="1"/>
  </r>
  <r>
    <s v="A4273769135"/>
    <x v="3"/>
    <x v="1"/>
    <x v="2"/>
    <x v="200"/>
    <d v="2021-07-21T00:00:00"/>
    <n v="1"/>
  </r>
  <r>
    <s v="A6958194737"/>
    <x v="2"/>
    <x v="0"/>
    <x v="3"/>
    <x v="200"/>
    <d v="2021-07-22T00:00:00"/>
    <n v="2"/>
  </r>
  <r>
    <s v="A9576137095"/>
    <x v="3"/>
    <x v="1"/>
    <x v="0"/>
    <x v="201"/>
    <d v="2021-07-22T00:00:00"/>
    <n v="1"/>
  </r>
  <r>
    <s v="A4869596479"/>
    <x v="1"/>
    <x v="1"/>
    <x v="0"/>
    <x v="201"/>
    <d v="2021-07-30T00:00:00"/>
    <n v="9"/>
  </r>
  <r>
    <s v="A3230347232"/>
    <x v="0"/>
    <x v="0"/>
    <x v="4"/>
    <x v="201"/>
    <d v="2021-07-27T00:00:00"/>
    <n v="6"/>
  </r>
  <r>
    <s v="A2789958264"/>
    <x v="1"/>
    <x v="1"/>
    <x v="2"/>
    <x v="201"/>
    <d v="2021-07-31T00:00:00"/>
    <n v="10"/>
  </r>
  <r>
    <s v="A4197753039"/>
    <x v="1"/>
    <x v="1"/>
    <x v="2"/>
    <x v="201"/>
    <d v="2021-07-30T00:00:00"/>
    <n v="9"/>
  </r>
  <r>
    <s v="A726238964"/>
    <x v="3"/>
    <x v="2"/>
    <x v="5"/>
    <x v="202"/>
    <d v="2021-07-29T00:00:00"/>
    <n v="7"/>
  </r>
  <r>
    <s v="A9572543466"/>
    <x v="2"/>
    <x v="0"/>
    <x v="5"/>
    <x v="202"/>
    <d v="2021-07-28T00:00:00"/>
    <n v="6"/>
  </r>
  <r>
    <s v="A4969636794"/>
    <x v="3"/>
    <x v="2"/>
    <x v="4"/>
    <x v="202"/>
    <d v="2021-07-23T00:00:00"/>
    <n v="1"/>
  </r>
  <r>
    <s v="A3439800990"/>
    <x v="0"/>
    <x v="0"/>
    <x v="4"/>
    <x v="202"/>
    <d v="2021-07-27T00:00:00"/>
    <n v="5"/>
  </r>
  <r>
    <s v="A4744604267"/>
    <x v="1"/>
    <x v="1"/>
    <x v="4"/>
    <x v="202"/>
    <d v="2021-07-24T00:00:00"/>
    <n v="2"/>
  </r>
  <r>
    <s v="A9318316805"/>
    <x v="3"/>
    <x v="2"/>
    <x v="3"/>
    <x v="202"/>
    <d v="2021-08-01T00:00:00"/>
    <n v="10"/>
  </r>
  <r>
    <s v="A6081277685"/>
    <x v="1"/>
    <x v="1"/>
    <x v="3"/>
    <x v="202"/>
    <d v="2021-07-26T00:00:00"/>
    <n v="4"/>
  </r>
  <r>
    <s v="A4604513433"/>
    <x v="3"/>
    <x v="2"/>
    <x v="5"/>
    <x v="203"/>
    <d v="2021-07-26T00:00:00"/>
    <n v="3"/>
  </r>
  <r>
    <s v="A671270377"/>
    <x v="0"/>
    <x v="1"/>
    <x v="0"/>
    <x v="203"/>
    <d v="2021-07-24T00:00:00"/>
    <n v="1"/>
  </r>
  <r>
    <s v="A975887432"/>
    <x v="0"/>
    <x v="0"/>
    <x v="0"/>
    <x v="203"/>
    <d v="2021-08-01T00:00:00"/>
    <n v="9"/>
  </r>
  <r>
    <s v="A5982316711"/>
    <x v="1"/>
    <x v="1"/>
    <x v="0"/>
    <x v="203"/>
    <d v="2021-07-29T00:00:00"/>
    <n v="6"/>
  </r>
  <r>
    <s v="A4433212231"/>
    <x v="3"/>
    <x v="2"/>
    <x v="4"/>
    <x v="203"/>
    <d v="2021-07-25T00:00:00"/>
    <n v="2"/>
  </r>
  <r>
    <s v="A2826914689"/>
    <x v="1"/>
    <x v="1"/>
    <x v="4"/>
    <x v="203"/>
    <d v="2021-07-24T00:00:00"/>
    <n v="1"/>
  </r>
  <r>
    <s v="A7572866910"/>
    <x v="2"/>
    <x v="0"/>
    <x v="4"/>
    <x v="203"/>
    <d v="2021-07-28T00:00:00"/>
    <n v="5"/>
  </r>
  <r>
    <s v="A8009881946"/>
    <x v="0"/>
    <x v="0"/>
    <x v="3"/>
    <x v="203"/>
    <d v="2021-08-01T00:00:00"/>
    <n v="9"/>
  </r>
  <r>
    <s v="A1458649834"/>
    <x v="1"/>
    <x v="1"/>
    <x v="3"/>
    <x v="203"/>
    <d v="2021-07-26T00:00:00"/>
    <n v="3"/>
  </r>
  <r>
    <s v="A4422176236"/>
    <x v="2"/>
    <x v="0"/>
    <x v="3"/>
    <x v="203"/>
    <d v="2021-07-29T00:00:00"/>
    <n v="6"/>
  </r>
  <r>
    <s v="A9664718072"/>
    <x v="2"/>
    <x v="0"/>
    <x v="3"/>
    <x v="203"/>
    <d v="2021-07-28T00:00:00"/>
    <n v="5"/>
  </r>
  <r>
    <s v="A3761536405"/>
    <x v="2"/>
    <x v="0"/>
    <x v="3"/>
    <x v="203"/>
    <d v="2021-08-01T00:00:00"/>
    <n v="9"/>
  </r>
  <r>
    <s v="A6068610540"/>
    <x v="2"/>
    <x v="0"/>
    <x v="3"/>
    <x v="203"/>
    <d v="2021-08-01T00:00:00"/>
    <n v="9"/>
  </r>
  <r>
    <s v="A1242852082"/>
    <x v="2"/>
    <x v="0"/>
    <x v="5"/>
    <x v="204"/>
    <d v="2021-07-31T00:00:00"/>
    <n v="7"/>
  </r>
  <r>
    <s v="A7097092410"/>
    <x v="3"/>
    <x v="2"/>
    <x v="0"/>
    <x v="204"/>
    <d v="2021-08-02T00:00:00"/>
    <n v="9"/>
  </r>
  <r>
    <s v="A9289621929"/>
    <x v="3"/>
    <x v="2"/>
    <x v="4"/>
    <x v="204"/>
    <d v="2021-07-30T00:00:00"/>
    <n v="6"/>
  </r>
  <r>
    <s v="A6112568454"/>
    <x v="1"/>
    <x v="1"/>
    <x v="4"/>
    <x v="204"/>
    <d v="2021-07-28T00:00:00"/>
    <n v="4"/>
  </r>
  <r>
    <s v="A3482433980"/>
    <x v="2"/>
    <x v="0"/>
    <x v="5"/>
    <x v="205"/>
    <d v="2021-07-30T00:00:00"/>
    <n v="5"/>
  </r>
  <r>
    <s v="A7271627085"/>
    <x v="2"/>
    <x v="0"/>
    <x v="0"/>
    <x v="205"/>
    <d v="2021-07-27T00:00:00"/>
    <n v="2"/>
  </r>
  <r>
    <s v="A5201911545"/>
    <x v="2"/>
    <x v="0"/>
    <x v="1"/>
    <x v="205"/>
    <d v="2021-07-26T00:00:00"/>
    <n v="1"/>
  </r>
  <r>
    <s v="A8011396595"/>
    <x v="2"/>
    <x v="0"/>
    <x v="3"/>
    <x v="205"/>
    <d v="2021-07-28T00:00:00"/>
    <n v="3"/>
  </r>
  <r>
    <s v="A1997690718"/>
    <x v="2"/>
    <x v="0"/>
    <x v="5"/>
    <x v="206"/>
    <d v="2021-07-30T00:00:00"/>
    <n v="4"/>
  </r>
  <r>
    <s v="A1152143258"/>
    <x v="1"/>
    <x v="1"/>
    <x v="1"/>
    <x v="206"/>
    <d v="2021-08-03T00:00:00"/>
    <n v="8"/>
  </r>
  <r>
    <s v="A3614103991"/>
    <x v="1"/>
    <x v="1"/>
    <x v="1"/>
    <x v="206"/>
    <d v="2021-07-31T00:00:00"/>
    <n v="5"/>
  </r>
  <r>
    <s v="A1666431852"/>
    <x v="2"/>
    <x v="2"/>
    <x v="4"/>
    <x v="206"/>
    <d v="2021-07-27T00:00:00"/>
    <n v="1"/>
  </r>
  <r>
    <s v="A6125258789"/>
    <x v="3"/>
    <x v="2"/>
    <x v="4"/>
    <x v="206"/>
    <d v="2021-07-27T00:00:00"/>
    <n v="1"/>
  </r>
  <r>
    <s v="A8051909085"/>
    <x v="3"/>
    <x v="2"/>
    <x v="2"/>
    <x v="206"/>
    <d v="2021-08-04T00:00:00"/>
    <n v="9"/>
  </r>
  <r>
    <s v="A3125187195"/>
    <x v="1"/>
    <x v="1"/>
    <x v="3"/>
    <x v="206"/>
    <d v="2021-07-30T00:00:00"/>
    <n v="4"/>
  </r>
  <r>
    <s v="A303449015"/>
    <x v="2"/>
    <x v="0"/>
    <x v="5"/>
    <x v="207"/>
    <d v="2021-07-29T00:00:00"/>
    <n v="2"/>
  </r>
  <r>
    <s v="A2349471122"/>
    <x v="2"/>
    <x v="0"/>
    <x v="5"/>
    <x v="207"/>
    <d v="2021-07-29T00:00:00"/>
    <n v="2"/>
  </r>
  <r>
    <s v="A2170030244"/>
    <x v="2"/>
    <x v="0"/>
    <x v="1"/>
    <x v="207"/>
    <d v="2021-07-31T00:00:00"/>
    <n v="4"/>
  </r>
  <r>
    <s v="A7393914240"/>
    <x v="2"/>
    <x v="0"/>
    <x v="4"/>
    <x v="207"/>
    <d v="2021-08-06T00:00:00"/>
    <n v="10"/>
  </r>
  <r>
    <s v="A3309126729"/>
    <x v="3"/>
    <x v="2"/>
    <x v="3"/>
    <x v="207"/>
    <d v="2021-08-06T00:00:00"/>
    <n v="10"/>
  </r>
  <r>
    <s v="A8710573313"/>
    <x v="0"/>
    <x v="0"/>
    <x v="1"/>
    <x v="208"/>
    <d v="2021-08-02T00:00:00"/>
    <n v="5"/>
  </r>
  <r>
    <s v="A5422361065"/>
    <x v="2"/>
    <x v="0"/>
    <x v="1"/>
    <x v="208"/>
    <d v="2021-08-01T00:00:00"/>
    <n v="4"/>
  </r>
  <r>
    <s v="A2516995201"/>
    <x v="3"/>
    <x v="2"/>
    <x v="1"/>
    <x v="208"/>
    <d v="2021-07-30T00:00:00"/>
    <n v="2"/>
  </r>
  <r>
    <s v="A4923608774"/>
    <x v="3"/>
    <x v="1"/>
    <x v="4"/>
    <x v="208"/>
    <d v="2021-08-01T00:00:00"/>
    <n v="4"/>
  </r>
  <r>
    <s v="A9958674017"/>
    <x v="2"/>
    <x v="0"/>
    <x v="4"/>
    <x v="208"/>
    <d v="2021-08-07T00:00:00"/>
    <n v="10"/>
  </r>
  <r>
    <s v="A559840386"/>
    <x v="1"/>
    <x v="1"/>
    <x v="3"/>
    <x v="208"/>
    <d v="2021-07-31T00:00:00"/>
    <n v="3"/>
  </r>
  <r>
    <s v="A6972569965"/>
    <x v="1"/>
    <x v="1"/>
    <x v="0"/>
    <x v="209"/>
    <d v="2021-08-07T00:00:00"/>
    <n v="9"/>
  </r>
  <r>
    <s v="A3565290938"/>
    <x v="0"/>
    <x v="0"/>
    <x v="2"/>
    <x v="209"/>
    <d v="2021-08-06T00:00:00"/>
    <n v="8"/>
  </r>
  <r>
    <s v="A5222216955"/>
    <x v="1"/>
    <x v="1"/>
    <x v="2"/>
    <x v="209"/>
    <d v="2021-08-02T00:00:00"/>
    <n v="4"/>
  </r>
  <r>
    <s v="A7397038453"/>
    <x v="2"/>
    <x v="0"/>
    <x v="2"/>
    <x v="209"/>
    <d v="2021-08-04T00:00:00"/>
    <n v="6"/>
  </r>
  <r>
    <s v="A3478141853"/>
    <x v="2"/>
    <x v="0"/>
    <x v="2"/>
    <x v="209"/>
    <d v="2021-08-02T00:00:00"/>
    <n v="4"/>
  </r>
  <r>
    <s v="A2761201117"/>
    <x v="2"/>
    <x v="0"/>
    <x v="5"/>
    <x v="210"/>
    <d v="2021-08-06T00:00:00"/>
    <n v="7"/>
  </r>
  <r>
    <s v="A3124714269"/>
    <x v="2"/>
    <x v="0"/>
    <x v="2"/>
    <x v="210"/>
    <d v="2021-08-06T00:00:00"/>
    <n v="7"/>
  </r>
  <r>
    <s v="A4801671366"/>
    <x v="1"/>
    <x v="1"/>
    <x v="5"/>
    <x v="211"/>
    <d v="2021-08-05T00:00:00"/>
    <n v="5"/>
  </r>
  <r>
    <s v="A5572131663"/>
    <x v="1"/>
    <x v="1"/>
    <x v="0"/>
    <x v="211"/>
    <d v="2021-08-02T00:00:00"/>
    <n v="2"/>
  </r>
  <r>
    <s v="A8179979396"/>
    <x v="3"/>
    <x v="1"/>
    <x v="4"/>
    <x v="211"/>
    <d v="2021-08-03T00:00:00"/>
    <n v="3"/>
  </r>
  <r>
    <s v="A6043505353"/>
    <x v="3"/>
    <x v="0"/>
    <x v="2"/>
    <x v="211"/>
    <d v="2021-08-04T00:00:00"/>
    <n v="4"/>
  </r>
  <r>
    <s v="A2641582059"/>
    <x v="3"/>
    <x v="2"/>
    <x v="3"/>
    <x v="211"/>
    <d v="2021-08-01T00:00:00"/>
    <n v="1"/>
  </r>
  <r>
    <s v="A4125958056"/>
    <x v="3"/>
    <x v="2"/>
    <x v="3"/>
    <x v="211"/>
    <d v="2021-08-02T00:00:00"/>
    <n v="2"/>
  </r>
  <r>
    <s v="A9898574606"/>
    <x v="2"/>
    <x v="0"/>
    <x v="5"/>
    <x v="212"/>
    <d v="2021-08-06T00:00:00"/>
    <n v="5"/>
  </r>
  <r>
    <s v="A9369990995"/>
    <x v="3"/>
    <x v="1"/>
    <x v="0"/>
    <x v="212"/>
    <d v="2021-08-04T00:00:00"/>
    <n v="3"/>
  </r>
  <r>
    <s v="A8362218441"/>
    <x v="2"/>
    <x v="0"/>
    <x v="0"/>
    <x v="212"/>
    <d v="2021-08-02T00:00:00"/>
    <n v="1"/>
  </r>
  <r>
    <s v="A8590030015"/>
    <x v="3"/>
    <x v="2"/>
    <x v="4"/>
    <x v="212"/>
    <d v="2021-08-04T00:00:00"/>
    <n v="3"/>
  </r>
  <r>
    <s v="A8749342799"/>
    <x v="3"/>
    <x v="2"/>
    <x v="4"/>
    <x v="212"/>
    <d v="2021-08-03T00:00:00"/>
    <n v="2"/>
  </r>
  <r>
    <s v="A6561150293"/>
    <x v="2"/>
    <x v="0"/>
    <x v="2"/>
    <x v="212"/>
    <d v="2021-08-11T00:00:00"/>
    <n v="10"/>
  </r>
  <r>
    <s v="A6486613241"/>
    <x v="2"/>
    <x v="0"/>
    <x v="2"/>
    <x v="212"/>
    <d v="2021-08-05T00:00:00"/>
    <n v="4"/>
  </r>
  <r>
    <s v="A3922797848"/>
    <x v="1"/>
    <x v="1"/>
    <x v="3"/>
    <x v="212"/>
    <d v="2021-08-05T00:00:00"/>
    <n v="4"/>
  </r>
  <r>
    <s v="A7298381291"/>
    <x v="2"/>
    <x v="0"/>
    <x v="1"/>
    <x v="213"/>
    <d v="2021-08-05T00:00:00"/>
    <n v="3"/>
  </r>
  <r>
    <s v="A8758003339"/>
    <x v="0"/>
    <x v="0"/>
    <x v="1"/>
    <x v="213"/>
    <d v="2021-08-08T00:00:00"/>
    <n v="6"/>
  </r>
  <r>
    <s v="A8155910702"/>
    <x v="2"/>
    <x v="0"/>
    <x v="1"/>
    <x v="213"/>
    <d v="2021-08-03T00:00:00"/>
    <n v="1"/>
  </r>
  <r>
    <s v="A1241290997"/>
    <x v="3"/>
    <x v="2"/>
    <x v="1"/>
    <x v="213"/>
    <d v="2021-08-07T00:00:00"/>
    <n v="5"/>
  </r>
  <r>
    <s v="A5283225564"/>
    <x v="3"/>
    <x v="2"/>
    <x v="3"/>
    <x v="213"/>
    <d v="2021-08-07T00:00:00"/>
    <n v="5"/>
  </r>
  <r>
    <s v="A2098196079"/>
    <x v="3"/>
    <x v="2"/>
    <x v="3"/>
    <x v="213"/>
    <d v="2021-08-11T00:00:00"/>
    <n v="9"/>
  </r>
  <r>
    <s v="A5755362844"/>
    <x v="3"/>
    <x v="1"/>
    <x v="3"/>
    <x v="213"/>
    <d v="2021-08-08T00:00:00"/>
    <n v="6"/>
  </r>
  <r>
    <s v="A2226624710"/>
    <x v="2"/>
    <x v="0"/>
    <x v="1"/>
    <x v="214"/>
    <d v="2021-08-13T00:00:00"/>
    <n v="10"/>
  </r>
  <r>
    <s v="A6849272214"/>
    <x v="1"/>
    <x v="1"/>
    <x v="1"/>
    <x v="214"/>
    <d v="2021-08-08T00:00:00"/>
    <n v="5"/>
  </r>
  <r>
    <s v="A2667909817"/>
    <x v="0"/>
    <x v="0"/>
    <x v="4"/>
    <x v="214"/>
    <d v="2021-08-13T00:00:00"/>
    <n v="10"/>
  </r>
  <r>
    <s v="A2909669855"/>
    <x v="1"/>
    <x v="1"/>
    <x v="4"/>
    <x v="214"/>
    <d v="2021-08-06T00:00:00"/>
    <n v="3"/>
  </r>
  <r>
    <s v="A6021912611"/>
    <x v="3"/>
    <x v="2"/>
    <x v="2"/>
    <x v="214"/>
    <d v="2021-08-06T00:00:00"/>
    <n v="3"/>
  </r>
  <r>
    <s v="A2774669514"/>
    <x v="3"/>
    <x v="2"/>
    <x v="3"/>
    <x v="214"/>
    <d v="2021-08-13T00:00:00"/>
    <n v="10"/>
  </r>
  <r>
    <s v="A6868275436"/>
    <x v="0"/>
    <x v="0"/>
    <x v="3"/>
    <x v="214"/>
    <d v="2021-08-10T00:00:00"/>
    <n v="7"/>
  </r>
  <r>
    <s v="A6782945785"/>
    <x v="2"/>
    <x v="0"/>
    <x v="0"/>
    <x v="215"/>
    <d v="2021-08-09T00:00:00"/>
    <n v="5"/>
  </r>
  <r>
    <s v="A9149567587"/>
    <x v="1"/>
    <x v="1"/>
    <x v="1"/>
    <x v="215"/>
    <d v="2021-08-13T00:00:00"/>
    <n v="9"/>
  </r>
  <r>
    <s v="A4700129365"/>
    <x v="0"/>
    <x v="0"/>
    <x v="1"/>
    <x v="215"/>
    <d v="2021-08-06T00:00:00"/>
    <n v="2"/>
  </r>
  <r>
    <s v="A6713924110"/>
    <x v="2"/>
    <x v="0"/>
    <x v="4"/>
    <x v="215"/>
    <d v="2021-08-14T00:00:00"/>
    <n v="10"/>
  </r>
  <r>
    <s v="A2933344799"/>
    <x v="1"/>
    <x v="1"/>
    <x v="4"/>
    <x v="215"/>
    <d v="2021-08-11T00:00:00"/>
    <n v="7"/>
  </r>
  <r>
    <s v="A6804006172"/>
    <x v="1"/>
    <x v="1"/>
    <x v="2"/>
    <x v="215"/>
    <d v="2021-08-08T00:00:00"/>
    <n v="4"/>
  </r>
  <r>
    <s v="A9419305305"/>
    <x v="2"/>
    <x v="2"/>
    <x v="5"/>
    <x v="216"/>
    <d v="2021-08-10T00:00:00"/>
    <n v="5"/>
  </r>
  <r>
    <s v="A6077744310"/>
    <x v="3"/>
    <x v="1"/>
    <x v="5"/>
    <x v="216"/>
    <d v="2021-08-14T00:00:00"/>
    <n v="9"/>
  </r>
  <r>
    <s v="A3311474292"/>
    <x v="2"/>
    <x v="0"/>
    <x v="1"/>
    <x v="216"/>
    <d v="2021-08-09T00:00:00"/>
    <n v="4"/>
  </r>
  <r>
    <s v="A5377166950"/>
    <x v="3"/>
    <x v="2"/>
    <x v="4"/>
    <x v="216"/>
    <d v="2021-08-10T00:00:00"/>
    <n v="5"/>
  </r>
  <r>
    <s v="A5328546364"/>
    <x v="2"/>
    <x v="0"/>
    <x v="3"/>
    <x v="216"/>
    <d v="2021-08-06T00:00:00"/>
    <n v="1"/>
  </r>
  <r>
    <s v="A1719783261"/>
    <x v="0"/>
    <x v="0"/>
    <x v="0"/>
    <x v="217"/>
    <d v="2021-08-16T00:00:00"/>
    <n v="10"/>
  </r>
  <r>
    <s v="A3180431738"/>
    <x v="1"/>
    <x v="1"/>
    <x v="0"/>
    <x v="217"/>
    <d v="2021-08-12T00:00:00"/>
    <n v="6"/>
  </r>
  <r>
    <s v="A9602872043"/>
    <x v="2"/>
    <x v="0"/>
    <x v="0"/>
    <x v="217"/>
    <d v="2021-08-11T00:00:00"/>
    <n v="5"/>
  </r>
  <r>
    <s v="A5012005186"/>
    <x v="1"/>
    <x v="1"/>
    <x v="1"/>
    <x v="217"/>
    <d v="2021-08-13T00:00:00"/>
    <n v="7"/>
  </r>
  <r>
    <s v="A2092866841"/>
    <x v="1"/>
    <x v="1"/>
    <x v="1"/>
    <x v="217"/>
    <d v="2021-08-16T00:00:00"/>
    <n v="10"/>
  </r>
  <r>
    <s v="A2108797945"/>
    <x v="0"/>
    <x v="0"/>
    <x v="1"/>
    <x v="217"/>
    <d v="2021-08-07T00:00:00"/>
    <n v="1"/>
  </r>
  <r>
    <s v="A2013195480"/>
    <x v="1"/>
    <x v="1"/>
    <x v="2"/>
    <x v="217"/>
    <d v="2021-08-13T00:00:00"/>
    <n v="7"/>
  </r>
  <r>
    <s v="A2908304066"/>
    <x v="2"/>
    <x v="0"/>
    <x v="2"/>
    <x v="217"/>
    <d v="2021-08-15T00:00:00"/>
    <n v="9"/>
  </r>
  <r>
    <s v="A6359169932"/>
    <x v="3"/>
    <x v="2"/>
    <x v="5"/>
    <x v="218"/>
    <d v="2021-08-12T00:00:00"/>
    <n v="5"/>
  </r>
  <r>
    <s v="A8877840818"/>
    <x v="0"/>
    <x v="0"/>
    <x v="5"/>
    <x v="218"/>
    <d v="2021-08-17T00:00:00"/>
    <n v="10"/>
  </r>
  <r>
    <s v="A344109364"/>
    <x v="1"/>
    <x v="2"/>
    <x v="5"/>
    <x v="218"/>
    <d v="2021-08-15T00:00:00"/>
    <n v="8"/>
  </r>
  <r>
    <s v="A9740370639"/>
    <x v="2"/>
    <x v="0"/>
    <x v="0"/>
    <x v="218"/>
    <d v="2021-08-17T00:00:00"/>
    <n v="10"/>
  </r>
  <r>
    <s v="A7492539412"/>
    <x v="2"/>
    <x v="0"/>
    <x v="1"/>
    <x v="218"/>
    <d v="2021-08-13T00:00:00"/>
    <n v="6"/>
  </r>
  <r>
    <s v="A1146704758"/>
    <x v="2"/>
    <x v="0"/>
    <x v="4"/>
    <x v="218"/>
    <d v="2021-08-16T00:00:00"/>
    <n v="9"/>
  </r>
  <r>
    <s v="A7835412816"/>
    <x v="3"/>
    <x v="2"/>
    <x v="2"/>
    <x v="218"/>
    <d v="2021-08-11T00:00:00"/>
    <n v="4"/>
  </r>
  <r>
    <s v="A1964906046"/>
    <x v="1"/>
    <x v="1"/>
    <x v="3"/>
    <x v="218"/>
    <d v="2021-08-16T00:00:00"/>
    <n v="9"/>
  </r>
  <r>
    <s v="A8408125809"/>
    <x v="0"/>
    <x v="0"/>
    <x v="5"/>
    <x v="219"/>
    <d v="2021-08-18T00:00:00"/>
    <n v="9"/>
  </r>
  <r>
    <s v="A729716369"/>
    <x v="2"/>
    <x v="0"/>
    <x v="5"/>
    <x v="219"/>
    <d v="2021-08-14T00:00:00"/>
    <n v="5"/>
  </r>
  <r>
    <s v="A2873966869"/>
    <x v="3"/>
    <x v="2"/>
    <x v="0"/>
    <x v="219"/>
    <d v="2021-08-13T00:00:00"/>
    <n v="4"/>
  </r>
  <r>
    <s v="A6665033041"/>
    <x v="2"/>
    <x v="0"/>
    <x v="3"/>
    <x v="219"/>
    <d v="2021-08-11T00:00:00"/>
    <n v="2"/>
  </r>
  <r>
    <s v="A599152897"/>
    <x v="0"/>
    <x v="1"/>
    <x v="3"/>
    <x v="220"/>
    <d v="2021-08-15T00:00:00"/>
    <n v="5"/>
  </r>
  <r>
    <s v="A3841412059"/>
    <x v="2"/>
    <x v="0"/>
    <x v="5"/>
    <x v="221"/>
    <d v="2021-08-21T00:00:00"/>
    <n v="10"/>
  </r>
  <r>
    <s v="A8670977841"/>
    <x v="0"/>
    <x v="0"/>
    <x v="0"/>
    <x v="221"/>
    <d v="2021-08-19T00:00:00"/>
    <n v="8"/>
  </r>
  <r>
    <s v="A9827782750"/>
    <x v="3"/>
    <x v="2"/>
    <x v="2"/>
    <x v="221"/>
    <d v="2021-08-17T00:00:00"/>
    <n v="6"/>
  </r>
  <r>
    <s v="A4257708146"/>
    <x v="0"/>
    <x v="0"/>
    <x v="3"/>
    <x v="221"/>
    <d v="2021-08-12T00:00:00"/>
    <n v="1"/>
  </r>
  <r>
    <s v="A562909906"/>
    <x v="1"/>
    <x v="1"/>
    <x v="5"/>
    <x v="222"/>
    <d v="2021-08-15T00:00:00"/>
    <n v="3"/>
  </r>
  <r>
    <s v="A6826913588"/>
    <x v="1"/>
    <x v="1"/>
    <x v="0"/>
    <x v="222"/>
    <d v="2021-08-20T00:00:00"/>
    <n v="8"/>
  </r>
  <r>
    <s v="A9532632632"/>
    <x v="2"/>
    <x v="0"/>
    <x v="0"/>
    <x v="222"/>
    <d v="2021-08-16T00:00:00"/>
    <n v="4"/>
  </r>
  <r>
    <s v="A3244101609"/>
    <x v="2"/>
    <x v="0"/>
    <x v="1"/>
    <x v="222"/>
    <d v="2021-08-20T00:00:00"/>
    <n v="8"/>
  </r>
  <r>
    <s v="A4191611664"/>
    <x v="0"/>
    <x v="0"/>
    <x v="4"/>
    <x v="222"/>
    <d v="2021-08-17T00:00:00"/>
    <n v="5"/>
  </r>
  <r>
    <s v="A8091564762"/>
    <x v="0"/>
    <x v="0"/>
    <x v="4"/>
    <x v="222"/>
    <d v="2021-08-16T00:00:00"/>
    <n v="4"/>
  </r>
  <r>
    <s v="A3923002903"/>
    <x v="1"/>
    <x v="1"/>
    <x v="2"/>
    <x v="222"/>
    <d v="2021-08-17T00:00:00"/>
    <n v="5"/>
  </r>
  <r>
    <s v="A8507375857"/>
    <x v="2"/>
    <x v="0"/>
    <x v="2"/>
    <x v="222"/>
    <d v="2021-08-20T00:00:00"/>
    <n v="8"/>
  </r>
  <r>
    <s v="A7157441828"/>
    <x v="3"/>
    <x v="2"/>
    <x v="3"/>
    <x v="222"/>
    <d v="2021-08-19T00:00:00"/>
    <n v="7"/>
  </r>
  <r>
    <s v="A5888713934"/>
    <x v="0"/>
    <x v="0"/>
    <x v="5"/>
    <x v="223"/>
    <d v="2021-08-19T00:00:00"/>
    <n v="6"/>
  </r>
  <r>
    <s v="A9323902005"/>
    <x v="2"/>
    <x v="0"/>
    <x v="5"/>
    <x v="223"/>
    <d v="2021-08-17T00:00:00"/>
    <n v="4"/>
  </r>
  <r>
    <s v="A4524108071"/>
    <x v="3"/>
    <x v="0"/>
    <x v="1"/>
    <x v="223"/>
    <d v="2021-08-19T00:00:00"/>
    <n v="6"/>
  </r>
  <r>
    <s v="A8228256237"/>
    <x v="2"/>
    <x v="0"/>
    <x v="1"/>
    <x v="223"/>
    <d v="2021-08-21T00:00:00"/>
    <n v="8"/>
  </r>
  <r>
    <s v="A5558226259"/>
    <x v="3"/>
    <x v="2"/>
    <x v="2"/>
    <x v="223"/>
    <d v="2021-08-16T00:00:00"/>
    <n v="3"/>
  </r>
  <r>
    <s v="A6620378832"/>
    <x v="3"/>
    <x v="2"/>
    <x v="2"/>
    <x v="223"/>
    <d v="2021-08-21T00:00:00"/>
    <n v="8"/>
  </r>
  <r>
    <s v="A9259621143"/>
    <x v="2"/>
    <x v="0"/>
    <x v="2"/>
    <x v="223"/>
    <d v="2021-08-23T00:00:00"/>
    <n v="10"/>
  </r>
  <r>
    <s v="A3551049161"/>
    <x v="0"/>
    <x v="0"/>
    <x v="3"/>
    <x v="223"/>
    <d v="2021-08-21T00:00:00"/>
    <n v="8"/>
  </r>
  <r>
    <s v="A2827826245"/>
    <x v="2"/>
    <x v="0"/>
    <x v="1"/>
    <x v="224"/>
    <d v="2021-08-24T00:00:00"/>
    <n v="10"/>
  </r>
  <r>
    <s v="A8358471713"/>
    <x v="0"/>
    <x v="0"/>
    <x v="0"/>
    <x v="225"/>
    <d v="2021-08-16T00:00:00"/>
    <n v="1"/>
  </r>
  <r>
    <s v="A7140718512"/>
    <x v="1"/>
    <x v="1"/>
    <x v="0"/>
    <x v="225"/>
    <d v="2021-08-21T00:00:00"/>
    <n v="6"/>
  </r>
  <r>
    <s v="A6874437437"/>
    <x v="2"/>
    <x v="0"/>
    <x v="0"/>
    <x v="225"/>
    <d v="2021-08-17T00:00:00"/>
    <n v="2"/>
  </r>
  <r>
    <s v="A431567595"/>
    <x v="2"/>
    <x v="0"/>
    <x v="1"/>
    <x v="225"/>
    <d v="2021-08-20T00:00:00"/>
    <n v="5"/>
  </r>
  <r>
    <s v="A4515419683"/>
    <x v="2"/>
    <x v="0"/>
    <x v="2"/>
    <x v="225"/>
    <d v="2021-08-18T00:00:00"/>
    <n v="3"/>
  </r>
  <r>
    <s v="A3920740204"/>
    <x v="3"/>
    <x v="1"/>
    <x v="3"/>
    <x v="225"/>
    <d v="2021-08-20T00:00:00"/>
    <n v="5"/>
  </r>
  <r>
    <s v="A9901602364"/>
    <x v="0"/>
    <x v="0"/>
    <x v="3"/>
    <x v="225"/>
    <d v="2021-08-18T00:00:00"/>
    <n v="3"/>
  </r>
  <r>
    <s v="A5356297998"/>
    <x v="0"/>
    <x v="1"/>
    <x v="5"/>
    <x v="226"/>
    <d v="2021-08-19T00:00:00"/>
    <n v="3"/>
  </r>
  <r>
    <s v="A464032510"/>
    <x v="2"/>
    <x v="0"/>
    <x v="5"/>
    <x v="226"/>
    <d v="2021-08-26T00:00:00"/>
    <n v="10"/>
  </r>
  <r>
    <s v="A703694622"/>
    <x v="0"/>
    <x v="0"/>
    <x v="0"/>
    <x v="226"/>
    <d v="2021-08-20T00:00:00"/>
    <n v="4"/>
  </r>
  <r>
    <s v="A6744257519"/>
    <x v="2"/>
    <x v="0"/>
    <x v="0"/>
    <x v="226"/>
    <d v="2021-08-19T00:00:00"/>
    <n v="3"/>
  </r>
  <r>
    <s v="A4808541845"/>
    <x v="0"/>
    <x v="0"/>
    <x v="1"/>
    <x v="226"/>
    <d v="2021-08-22T00:00:00"/>
    <n v="6"/>
  </r>
  <r>
    <s v="A4884677050"/>
    <x v="3"/>
    <x v="2"/>
    <x v="2"/>
    <x v="226"/>
    <d v="2021-08-20T00:00:00"/>
    <n v="4"/>
  </r>
  <r>
    <s v="A8890613353"/>
    <x v="3"/>
    <x v="0"/>
    <x v="3"/>
    <x v="226"/>
    <d v="2021-08-24T00:00:00"/>
    <n v="8"/>
  </r>
  <r>
    <s v="A1577678746"/>
    <x v="2"/>
    <x v="0"/>
    <x v="5"/>
    <x v="227"/>
    <d v="2021-08-21T00:00:00"/>
    <n v="4"/>
  </r>
  <r>
    <s v="A2738756138"/>
    <x v="1"/>
    <x v="1"/>
    <x v="5"/>
    <x v="227"/>
    <d v="2021-08-18T00:00:00"/>
    <n v="1"/>
  </r>
  <r>
    <s v="A3609111284"/>
    <x v="1"/>
    <x v="1"/>
    <x v="0"/>
    <x v="227"/>
    <d v="2021-08-23T00:00:00"/>
    <n v="6"/>
  </r>
  <r>
    <s v="A8856450115"/>
    <x v="2"/>
    <x v="0"/>
    <x v="1"/>
    <x v="227"/>
    <d v="2021-08-23T00:00:00"/>
    <n v="6"/>
  </r>
  <r>
    <s v="A865644999"/>
    <x v="2"/>
    <x v="0"/>
    <x v="2"/>
    <x v="227"/>
    <d v="2021-08-22T00:00:00"/>
    <n v="5"/>
  </r>
  <r>
    <s v="A6596227334"/>
    <x v="3"/>
    <x v="2"/>
    <x v="3"/>
    <x v="227"/>
    <d v="2021-08-22T00:00:00"/>
    <n v="5"/>
  </r>
  <r>
    <s v="A9094929816"/>
    <x v="1"/>
    <x v="1"/>
    <x v="0"/>
    <x v="228"/>
    <d v="2021-08-20T00:00:00"/>
    <n v="2"/>
  </r>
  <r>
    <s v="A5880957774"/>
    <x v="3"/>
    <x v="1"/>
    <x v="4"/>
    <x v="228"/>
    <d v="2021-08-24T00:00:00"/>
    <n v="6"/>
  </r>
  <r>
    <s v="A5780978996"/>
    <x v="0"/>
    <x v="0"/>
    <x v="2"/>
    <x v="228"/>
    <d v="2021-08-22T00:00:00"/>
    <n v="4"/>
  </r>
  <r>
    <s v="A7536328083"/>
    <x v="2"/>
    <x v="0"/>
    <x v="5"/>
    <x v="229"/>
    <d v="2021-08-28T00:00:00"/>
    <n v="9"/>
  </r>
  <r>
    <s v="A3035897278"/>
    <x v="3"/>
    <x v="2"/>
    <x v="0"/>
    <x v="229"/>
    <d v="2021-08-26T00:00:00"/>
    <n v="7"/>
  </r>
  <r>
    <s v="A4954831324"/>
    <x v="1"/>
    <x v="1"/>
    <x v="0"/>
    <x v="229"/>
    <d v="2021-08-22T00:00:00"/>
    <n v="3"/>
  </r>
  <r>
    <s v="A7955398408"/>
    <x v="2"/>
    <x v="0"/>
    <x v="1"/>
    <x v="229"/>
    <d v="2021-08-29T00:00:00"/>
    <n v="10"/>
  </r>
  <r>
    <s v="A5799883083"/>
    <x v="3"/>
    <x v="2"/>
    <x v="4"/>
    <x v="229"/>
    <d v="2021-08-24T00:00:00"/>
    <n v="5"/>
  </r>
  <r>
    <s v="A4533642420"/>
    <x v="2"/>
    <x v="2"/>
    <x v="2"/>
    <x v="229"/>
    <d v="2021-08-24T00:00:00"/>
    <n v="5"/>
  </r>
  <r>
    <s v="A5684772750"/>
    <x v="1"/>
    <x v="1"/>
    <x v="3"/>
    <x v="229"/>
    <d v="2021-08-25T00:00:00"/>
    <n v="6"/>
  </r>
  <r>
    <s v="A7846219505"/>
    <x v="2"/>
    <x v="0"/>
    <x v="3"/>
    <x v="229"/>
    <d v="2021-08-24T00:00:00"/>
    <n v="5"/>
  </r>
  <r>
    <s v="A684162027"/>
    <x v="3"/>
    <x v="2"/>
    <x v="0"/>
    <x v="230"/>
    <d v="2021-08-30T00:00:00"/>
    <n v="10"/>
  </r>
  <r>
    <s v="A7191937181"/>
    <x v="0"/>
    <x v="0"/>
    <x v="1"/>
    <x v="230"/>
    <d v="2021-08-26T00:00:00"/>
    <n v="6"/>
  </r>
  <r>
    <s v="A5527391791"/>
    <x v="3"/>
    <x v="2"/>
    <x v="4"/>
    <x v="230"/>
    <d v="2021-08-28T00:00:00"/>
    <n v="8"/>
  </r>
  <r>
    <s v="A8858907485"/>
    <x v="1"/>
    <x v="1"/>
    <x v="4"/>
    <x v="230"/>
    <d v="2021-08-29T00:00:00"/>
    <n v="9"/>
  </r>
  <r>
    <s v="A7255358034"/>
    <x v="3"/>
    <x v="2"/>
    <x v="2"/>
    <x v="230"/>
    <d v="2021-08-28T00:00:00"/>
    <n v="8"/>
  </r>
  <r>
    <s v="A7979892129"/>
    <x v="3"/>
    <x v="2"/>
    <x v="2"/>
    <x v="230"/>
    <d v="2021-08-21T00:00:00"/>
    <n v="1"/>
  </r>
  <r>
    <s v="A6369531578"/>
    <x v="1"/>
    <x v="1"/>
    <x v="2"/>
    <x v="230"/>
    <d v="2021-08-21T00:00:00"/>
    <n v="1"/>
  </r>
  <r>
    <s v="A3664222367"/>
    <x v="1"/>
    <x v="1"/>
    <x v="2"/>
    <x v="230"/>
    <d v="2021-08-23T00:00:00"/>
    <n v="3"/>
  </r>
  <r>
    <s v="A5330340567"/>
    <x v="2"/>
    <x v="0"/>
    <x v="5"/>
    <x v="231"/>
    <d v="2021-08-31T00:00:00"/>
    <n v="10"/>
  </r>
  <r>
    <s v="A7314117860"/>
    <x v="2"/>
    <x v="0"/>
    <x v="5"/>
    <x v="231"/>
    <d v="2021-08-24T00:00:00"/>
    <n v="3"/>
  </r>
  <r>
    <s v="A1156170746"/>
    <x v="2"/>
    <x v="1"/>
    <x v="5"/>
    <x v="231"/>
    <d v="2021-08-24T00:00:00"/>
    <n v="3"/>
  </r>
  <r>
    <s v="A1797897149"/>
    <x v="2"/>
    <x v="0"/>
    <x v="1"/>
    <x v="231"/>
    <d v="2021-08-26T00:00:00"/>
    <n v="5"/>
  </r>
  <r>
    <s v="A7418798199"/>
    <x v="3"/>
    <x v="2"/>
    <x v="4"/>
    <x v="231"/>
    <d v="2021-08-31T00:00:00"/>
    <n v="10"/>
  </r>
  <r>
    <s v="A3311990951"/>
    <x v="3"/>
    <x v="1"/>
    <x v="4"/>
    <x v="231"/>
    <d v="2021-08-23T00:00:00"/>
    <n v="2"/>
  </r>
  <r>
    <s v="A4266135419"/>
    <x v="0"/>
    <x v="0"/>
    <x v="4"/>
    <x v="231"/>
    <d v="2021-08-31T00:00:00"/>
    <n v="10"/>
  </r>
  <r>
    <s v="A4430370865"/>
    <x v="2"/>
    <x v="2"/>
    <x v="2"/>
    <x v="231"/>
    <d v="2021-08-24T00:00:00"/>
    <n v="3"/>
  </r>
  <r>
    <s v="A303023733"/>
    <x v="1"/>
    <x v="1"/>
    <x v="2"/>
    <x v="231"/>
    <d v="2021-08-31T00:00:00"/>
    <n v="10"/>
  </r>
  <r>
    <s v="A1608506818"/>
    <x v="2"/>
    <x v="0"/>
    <x v="3"/>
    <x v="232"/>
    <d v="2021-08-24T00:00:00"/>
    <n v="2"/>
  </r>
  <r>
    <s v="A9001122655"/>
    <x v="0"/>
    <x v="0"/>
    <x v="3"/>
    <x v="232"/>
    <d v="2021-08-23T00:00:00"/>
    <n v="1"/>
  </r>
  <r>
    <s v="A5281193931"/>
    <x v="0"/>
    <x v="0"/>
    <x v="3"/>
    <x v="232"/>
    <d v="2021-08-30T00:00:00"/>
    <n v="8"/>
  </r>
  <r>
    <s v="A1379972918"/>
    <x v="2"/>
    <x v="0"/>
    <x v="1"/>
    <x v="233"/>
    <d v="2021-08-26T00:00:00"/>
    <n v="3"/>
  </r>
  <r>
    <s v="A5136478900"/>
    <x v="2"/>
    <x v="0"/>
    <x v="1"/>
    <x v="233"/>
    <d v="2021-08-24T00:00:00"/>
    <n v="1"/>
  </r>
  <r>
    <s v="A7149054758"/>
    <x v="1"/>
    <x v="1"/>
    <x v="1"/>
    <x v="233"/>
    <d v="2021-08-29T00:00:00"/>
    <n v="6"/>
  </r>
  <r>
    <s v="A7751630099"/>
    <x v="3"/>
    <x v="1"/>
    <x v="2"/>
    <x v="233"/>
    <d v="2021-08-29T00:00:00"/>
    <n v="6"/>
  </r>
  <r>
    <s v="A6806598630"/>
    <x v="0"/>
    <x v="0"/>
    <x v="3"/>
    <x v="233"/>
    <d v="2021-09-01T00:00:00"/>
    <n v="9"/>
  </r>
  <r>
    <s v="A2742541393"/>
    <x v="2"/>
    <x v="0"/>
    <x v="1"/>
    <x v="234"/>
    <d v="2021-08-29T00:00:00"/>
    <n v="5"/>
  </r>
  <r>
    <s v="A9859470154"/>
    <x v="2"/>
    <x v="2"/>
    <x v="3"/>
    <x v="234"/>
    <d v="2021-09-02T00:00:00"/>
    <n v="9"/>
  </r>
  <r>
    <s v="A1959376403"/>
    <x v="3"/>
    <x v="2"/>
    <x v="3"/>
    <x v="234"/>
    <d v="2021-08-26T00:00:00"/>
    <n v="2"/>
  </r>
  <r>
    <s v="A9264655310"/>
    <x v="2"/>
    <x v="0"/>
    <x v="5"/>
    <x v="235"/>
    <d v="2021-08-28T00:00:00"/>
    <n v="3"/>
  </r>
  <r>
    <s v="A4688710633"/>
    <x v="3"/>
    <x v="2"/>
    <x v="0"/>
    <x v="235"/>
    <d v="2021-08-28T00:00:00"/>
    <n v="3"/>
  </r>
  <r>
    <s v="A6272263174"/>
    <x v="1"/>
    <x v="1"/>
    <x v="0"/>
    <x v="235"/>
    <d v="2021-09-01T00:00:00"/>
    <n v="7"/>
  </r>
  <r>
    <s v="A7359561029"/>
    <x v="2"/>
    <x v="0"/>
    <x v="0"/>
    <x v="235"/>
    <d v="2021-09-03T00:00:00"/>
    <n v="9"/>
  </r>
  <r>
    <s v="A2730451587"/>
    <x v="1"/>
    <x v="1"/>
    <x v="1"/>
    <x v="235"/>
    <d v="2021-09-01T00:00:00"/>
    <n v="7"/>
  </r>
  <r>
    <s v="A3476281102"/>
    <x v="3"/>
    <x v="2"/>
    <x v="1"/>
    <x v="235"/>
    <d v="2021-09-02T00:00:00"/>
    <n v="8"/>
  </r>
  <r>
    <s v="A5881819836"/>
    <x v="3"/>
    <x v="2"/>
    <x v="4"/>
    <x v="235"/>
    <d v="2021-08-30T00:00:00"/>
    <n v="5"/>
  </r>
  <r>
    <s v="A3818513112"/>
    <x v="0"/>
    <x v="0"/>
    <x v="2"/>
    <x v="235"/>
    <d v="2021-09-02T00:00:00"/>
    <n v="8"/>
  </r>
  <r>
    <s v="A2713983898"/>
    <x v="0"/>
    <x v="0"/>
    <x v="5"/>
    <x v="236"/>
    <d v="2021-09-05T00:00:00"/>
    <n v="10"/>
  </r>
  <r>
    <s v="A2305365446"/>
    <x v="2"/>
    <x v="0"/>
    <x v="0"/>
    <x v="236"/>
    <d v="2021-09-05T00:00:00"/>
    <n v="10"/>
  </r>
  <r>
    <s v="A6926899032"/>
    <x v="2"/>
    <x v="0"/>
    <x v="0"/>
    <x v="236"/>
    <d v="2021-09-01T00:00:00"/>
    <n v="6"/>
  </r>
  <r>
    <s v="A8273503931"/>
    <x v="2"/>
    <x v="0"/>
    <x v="0"/>
    <x v="236"/>
    <d v="2021-08-28T00:00:00"/>
    <n v="2"/>
  </r>
  <r>
    <s v="A1377173294"/>
    <x v="2"/>
    <x v="0"/>
    <x v="4"/>
    <x v="236"/>
    <d v="2021-09-05T00:00:00"/>
    <n v="10"/>
  </r>
  <r>
    <s v="A6737110798"/>
    <x v="2"/>
    <x v="0"/>
    <x v="2"/>
    <x v="236"/>
    <d v="2021-08-29T00:00:00"/>
    <n v="3"/>
  </r>
  <r>
    <s v="A4284810836"/>
    <x v="1"/>
    <x v="1"/>
    <x v="2"/>
    <x v="236"/>
    <d v="2021-08-28T00:00:00"/>
    <n v="2"/>
  </r>
  <r>
    <s v="A3756391926"/>
    <x v="2"/>
    <x v="0"/>
    <x v="3"/>
    <x v="236"/>
    <d v="2021-09-03T00:00:00"/>
    <n v="8"/>
  </r>
  <r>
    <s v="A8091761379"/>
    <x v="2"/>
    <x v="0"/>
    <x v="3"/>
    <x v="236"/>
    <d v="2021-09-01T00:00:00"/>
    <n v="6"/>
  </r>
  <r>
    <s v="A3989682261"/>
    <x v="3"/>
    <x v="2"/>
    <x v="5"/>
    <x v="237"/>
    <d v="2021-09-03T00:00:00"/>
    <n v="7"/>
  </r>
  <r>
    <s v="A2388096479"/>
    <x v="1"/>
    <x v="1"/>
    <x v="5"/>
    <x v="237"/>
    <d v="2021-08-28T00:00:00"/>
    <n v="1"/>
  </r>
  <r>
    <s v="A5207680600"/>
    <x v="3"/>
    <x v="2"/>
    <x v="4"/>
    <x v="237"/>
    <d v="2021-08-30T00:00:00"/>
    <n v="3"/>
  </r>
  <r>
    <s v="A9184609093"/>
    <x v="1"/>
    <x v="1"/>
    <x v="2"/>
    <x v="237"/>
    <d v="2021-09-01T00:00:00"/>
    <n v="5"/>
  </r>
  <r>
    <s v="A5831098502"/>
    <x v="2"/>
    <x v="0"/>
    <x v="5"/>
    <x v="238"/>
    <d v="2021-09-04T00:00:00"/>
    <n v="7"/>
  </r>
  <r>
    <s v="A5680894428"/>
    <x v="0"/>
    <x v="0"/>
    <x v="1"/>
    <x v="238"/>
    <d v="2021-09-02T00:00:00"/>
    <n v="5"/>
  </r>
  <r>
    <s v="A5255116697"/>
    <x v="3"/>
    <x v="2"/>
    <x v="1"/>
    <x v="238"/>
    <d v="2021-08-31T00:00:00"/>
    <n v="3"/>
  </r>
  <r>
    <s v="A1193168422"/>
    <x v="2"/>
    <x v="0"/>
    <x v="1"/>
    <x v="238"/>
    <d v="2021-08-29T00:00:00"/>
    <n v="1"/>
  </r>
  <r>
    <s v="A3907446375"/>
    <x v="2"/>
    <x v="0"/>
    <x v="4"/>
    <x v="238"/>
    <d v="2021-09-01T00:00:00"/>
    <n v="4"/>
  </r>
  <r>
    <s v="A7323620901"/>
    <x v="0"/>
    <x v="0"/>
    <x v="3"/>
    <x v="238"/>
    <d v="2021-09-06T00:00:00"/>
    <n v="9"/>
  </r>
  <r>
    <s v="A3414531146"/>
    <x v="3"/>
    <x v="2"/>
    <x v="5"/>
    <x v="239"/>
    <d v="2021-09-04T00:00:00"/>
    <n v="6"/>
  </r>
  <r>
    <s v="A5960182694"/>
    <x v="1"/>
    <x v="1"/>
    <x v="5"/>
    <x v="239"/>
    <d v="2021-09-05T00:00:00"/>
    <n v="7"/>
  </r>
  <r>
    <s v="A1979606820"/>
    <x v="2"/>
    <x v="0"/>
    <x v="5"/>
    <x v="239"/>
    <d v="2021-08-31T00:00:00"/>
    <n v="2"/>
  </r>
  <r>
    <s v="A4881062278"/>
    <x v="0"/>
    <x v="0"/>
    <x v="0"/>
    <x v="239"/>
    <d v="2021-09-03T00:00:00"/>
    <n v="5"/>
  </r>
  <r>
    <s v="A2177771945"/>
    <x v="3"/>
    <x v="1"/>
    <x v="1"/>
    <x v="239"/>
    <d v="2021-08-31T00:00:00"/>
    <n v="2"/>
  </r>
  <r>
    <s v="A6201594914"/>
    <x v="2"/>
    <x v="0"/>
    <x v="1"/>
    <x v="239"/>
    <d v="2021-08-31T00:00:00"/>
    <n v="2"/>
  </r>
  <r>
    <s v="A3094033412"/>
    <x v="3"/>
    <x v="2"/>
    <x v="4"/>
    <x v="239"/>
    <d v="2021-09-04T00:00:00"/>
    <n v="6"/>
  </r>
  <r>
    <s v="A7312308260"/>
    <x v="2"/>
    <x v="0"/>
    <x v="2"/>
    <x v="239"/>
    <d v="2021-09-04T00:00:00"/>
    <n v="6"/>
  </r>
  <r>
    <s v="A8069340019"/>
    <x v="2"/>
    <x v="0"/>
    <x v="3"/>
    <x v="239"/>
    <d v="2021-09-07T00:00:00"/>
    <n v="9"/>
  </r>
  <r>
    <s v="A2817120248"/>
    <x v="3"/>
    <x v="2"/>
    <x v="5"/>
    <x v="240"/>
    <d v="2021-09-06T00:00:00"/>
    <n v="7"/>
  </r>
  <r>
    <s v="A9387958224"/>
    <x v="3"/>
    <x v="2"/>
    <x v="0"/>
    <x v="240"/>
    <d v="2021-09-09T00:00:00"/>
    <n v="10"/>
  </r>
  <r>
    <s v="A2840098375"/>
    <x v="2"/>
    <x v="0"/>
    <x v="1"/>
    <x v="240"/>
    <d v="2021-08-31T00:00:00"/>
    <n v="1"/>
  </r>
  <r>
    <s v="A9591078238"/>
    <x v="2"/>
    <x v="0"/>
    <x v="1"/>
    <x v="240"/>
    <d v="2021-09-05T00:00:00"/>
    <n v="6"/>
  </r>
  <r>
    <s v="A4374540541"/>
    <x v="2"/>
    <x v="0"/>
    <x v="1"/>
    <x v="240"/>
    <d v="2021-09-07T00:00:00"/>
    <n v="8"/>
  </r>
  <r>
    <s v="A9924798473"/>
    <x v="3"/>
    <x v="2"/>
    <x v="4"/>
    <x v="240"/>
    <d v="2021-09-07T00:00:00"/>
    <n v="8"/>
  </r>
  <r>
    <s v="A6123650373"/>
    <x v="1"/>
    <x v="1"/>
    <x v="4"/>
    <x v="240"/>
    <d v="2021-08-31T00:00:00"/>
    <n v="1"/>
  </r>
  <r>
    <s v="A2361523285"/>
    <x v="3"/>
    <x v="2"/>
    <x v="3"/>
    <x v="240"/>
    <d v="2021-09-06T00:00:00"/>
    <n v="7"/>
  </r>
  <r>
    <s v="A3250542196"/>
    <x v="3"/>
    <x v="2"/>
    <x v="3"/>
    <x v="240"/>
    <d v="2021-09-08T00:00:00"/>
    <n v="9"/>
  </r>
  <r>
    <s v="A4658642581"/>
    <x v="1"/>
    <x v="1"/>
    <x v="3"/>
    <x v="240"/>
    <d v="2021-09-03T00:00:00"/>
    <n v="4"/>
  </r>
  <r>
    <s v="A8105819864"/>
    <x v="2"/>
    <x v="0"/>
    <x v="3"/>
    <x v="240"/>
    <d v="2021-09-07T00:00:00"/>
    <n v="8"/>
  </r>
  <r>
    <s v="A1957438960"/>
    <x v="2"/>
    <x v="0"/>
    <x v="0"/>
    <x v="241"/>
    <d v="2021-09-03T00:00:00"/>
    <n v="3"/>
  </r>
  <r>
    <s v="A8076816981"/>
    <x v="2"/>
    <x v="0"/>
    <x v="1"/>
    <x v="241"/>
    <d v="2021-09-03T00:00:00"/>
    <n v="3"/>
  </r>
  <r>
    <s v="A8365148373"/>
    <x v="2"/>
    <x v="0"/>
    <x v="1"/>
    <x v="241"/>
    <d v="2021-09-05T00:00:00"/>
    <n v="5"/>
  </r>
  <r>
    <s v="A418985808"/>
    <x v="0"/>
    <x v="1"/>
    <x v="2"/>
    <x v="241"/>
    <d v="2021-09-09T00:00:00"/>
    <n v="9"/>
  </r>
  <r>
    <s v="A2860820424"/>
    <x v="0"/>
    <x v="0"/>
    <x v="0"/>
    <x v="242"/>
    <d v="2021-09-08T00:00:00"/>
    <n v="7"/>
  </r>
  <r>
    <s v="A7319427356"/>
    <x v="3"/>
    <x v="2"/>
    <x v="2"/>
    <x v="242"/>
    <d v="2021-09-08T00:00:00"/>
    <n v="7"/>
  </r>
  <r>
    <s v="A9711380487"/>
    <x v="0"/>
    <x v="0"/>
    <x v="2"/>
    <x v="242"/>
    <d v="2021-09-04T00:00:00"/>
    <n v="3"/>
  </r>
  <r>
    <s v="A2623049827"/>
    <x v="0"/>
    <x v="0"/>
    <x v="3"/>
    <x v="242"/>
    <d v="2021-09-03T00:00:00"/>
    <n v="2"/>
  </r>
  <r>
    <s v="A3123257181"/>
    <x v="0"/>
    <x v="1"/>
    <x v="5"/>
    <x v="243"/>
    <d v="2021-09-12T00:00:00"/>
    <n v="10"/>
  </r>
  <r>
    <s v="A6903314422"/>
    <x v="2"/>
    <x v="0"/>
    <x v="1"/>
    <x v="243"/>
    <d v="2021-09-12T00:00:00"/>
    <n v="10"/>
  </r>
  <r>
    <s v="A9847352286"/>
    <x v="3"/>
    <x v="2"/>
    <x v="4"/>
    <x v="243"/>
    <d v="2021-09-06T00:00:00"/>
    <n v="4"/>
  </r>
  <r>
    <s v="A9309334404"/>
    <x v="3"/>
    <x v="2"/>
    <x v="4"/>
    <x v="243"/>
    <d v="2021-09-06T00:00:00"/>
    <n v="4"/>
  </r>
  <r>
    <s v="A5794580938"/>
    <x v="1"/>
    <x v="1"/>
    <x v="4"/>
    <x v="243"/>
    <d v="2021-09-04T00:00:00"/>
    <n v="2"/>
  </r>
  <r>
    <s v="A5388249636"/>
    <x v="0"/>
    <x v="0"/>
    <x v="2"/>
    <x v="243"/>
    <d v="2021-09-04T00:00:00"/>
    <n v="2"/>
  </r>
  <r>
    <s v="A2036145802"/>
    <x v="3"/>
    <x v="2"/>
    <x v="3"/>
    <x v="243"/>
    <d v="2021-09-07T00:00:00"/>
    <n v="5"/>
  </r>
  <r>
    <s v="A8778403969"/>
    <x v="3"/>
    <x v="1"/>
    <x v="0"/>
    <x v="244"/>
    <d v="2021-09-13T00:00:00"/>
    <n v="10"/>
  </r>
  <r>
    <s v="A7833293524"/>
    <x v="3"/>
    <x v="2"/>
    <x v="0"/>
    <x v="244"/>
    <d v="2021-09-04T00:00:00"/>
    <n v="1"/>
  </r>
  <r>
    <s v="A6737332110"/>
    <x v="0"/>
    <x v="0"/>
    <x v="0"/>
    <x v="244"/>
    <d v="2021-09-04T00:00:00"/>
    <n v="1"/>
  </r>
  <r>
    <s v="A5673166305"/>
    <x v="3"/>
    <x v="2"/>
    <x v="4"/>
    <x v="244"/>
    <d v="2021-09-10T00:00:00"/>
    <n v="7"/>
  </r>
  <r>
    <s v="A2203897942"/>
    <x v="0"/>
    <x v="0"/>
    <x v="4"/>
    <x v="244"/>
    <d v="2021-09-04T00:00:00"/>
    <n v="1"/>
  </r>
  <r>
    <s v="A1671480773"/>
    <x v="0"/>
    <x v="0"/>
    <x v="2"/>
    <x v="244"/>
    <d v="2021-09-09T00:00:00"/>
    <n v="6"/>
  </r>
  <r>
    <s v="A8967804169"/>
    <x v="1"/>
    <x v="1"/>
    <x v="3"/>
    <x v="244"/>
    <d v="2021-09-07T00:00:00"/>
    <n v="4"/>
  </r>
  <r>
    <s v="A6709152351"/>
    <x v="3"/>
    <x v="2"/>
    <x v="5"/>
    <x v="245"/>
    <d v="2021-09-07T00:00:00"/>
    <n v="3"/>
  </r>
  <r>
    <s v="A9464787782"/>
    <x v="2"/>
    <x v="2"/>
    <x v="0"/>
    <x v="245"/>
    <d v="2021-09-14T00:00:00"/>
    <n v="10"/>
  </r>
  <r>
    <s v="A6275320412"/>
    <x v="3"/>
    <x v="2"/>
    <x v="0"/>
    <x v="245"/>
    <d v="2021-09-05T00:00:00"/>
    <n v="1"/>
  </r>
  <r>
    <s v="A4082613593"/>
    <x v="0"/>
    <x v="0"/>
    <x v="0"/>
    <x v="245"/>
    <d v="2021-09-11T00:00:00"/>
    <n v="7"/>
  </r>
  <r>
    <s v="A6026239120"/>
    <x v="0"/>
    <x v="0"/>
    <x v="1"/>
    <x v="245"/>
    <d v="2021-09-06T00:00:00"/>
    <n v="2"/>
  </r>
  <r>
    <s v="A9526654417"/>
    <x v="3"/>
    <x v="2"/>
    <x v="4"/>
    <x v="245"/>
    <d v="2021-09-10T00:00:00"/>
    <n v="6"/>
  </r>
  <r>
    <s v="A2295600246"/>
    <x v="3"/>
    <x v="1"/>
    <x v="4"/>
    <x v="245"/>
    <d v="2021-09-11T00:00:00"/>
    <n v="7"/>
  </r>
  <r>
    <s v="A7557959892"/>
    <x v="3"/>
    <x v="2"/>
    <x v="3"/>
    <x v="245"/>
    <d v="2021-09-08T00:00:00"/>
    <n v="4"/>
  </r>
  <r>
    <s v="A7920577820"/>
    <x v="0"/>
    <x v="0"/>
    <x v="5"/>
    <x v="246"/>
    <d v="2021-09-10T00:00:00"/>
    <n v="5"/>
  </r>
  <r>
    <s v="A6976242606"/>
    <x v="1"/>
    <x v="1"/>
    <x v="5"/>
    <x v="246"/>
    <d v="2021-09-14T00:00:00"/>
    <n v="9"/>
  </r>
  <r>
    <s v="A9297512419"/>
    <x v="3"/>
    <x v="1"/>
    <x v="0"/>
    <x v="246"/>
    <d v="2021-09-08T00:00:00"/>
    <n v="3"/>
  </r>
  <r>
    <s v="A8593963392"/>
    <x v="2"/>
    <x v="0"/>
    <x v="0"/>
    <x v="246"/>
    <d v="2021-09-11T00:00:00"/>
    <n v="6"/>
  </r>
  <r>
    <s v="A7487312576"/>
    <x v="3"/>
    <x v="2"/>
    <x v="1"/>
    <x v="246"/>
    <d v="2021-09-11T00:00:00"/>
    <n v="6"/>
  </r>
  <r>
    <s v="A352189859"/>
    <x v="1"/>
    <x v="1"/>
    <x v="2"/>
    <x v="246"/>
    <d v="2021-09-08T00:00:00"/>
    <n v="3"/>
  </r>
  <r>
    <s v="A9517951970"/>
    <x v="1"/>
    <x v="0"/>
    <x v="2"/>
    <x v="246"/>
    <d v="2021-09-09T00:00:00"/>
    <n v="4"/>
  </r>
  <r>
    <s v="A2423103708"/>
    <x v="2"/>
    <x v="0"/>
    <x v="0"/>
    <x v="247"/>
    <d v="2021-09-10T00:00:00"/>
    <n v="4"/>
  </r>
  <r>
    <s v="A2930316001"/>
    <x v="3"/>
    <x v="2"/>
    <x v="2"/>
    <x v="247"/>
    <d v="2021-09-10T00:00:00"/>
    <n v="4"/>
  </r>
  <r>
    <s v="A7812563678"/>
    <x v="1"/>
    <x v="0"/>
    <x v="3"/>
    <x v="247"/>
    <d v="2021-09-13T00:00:00"/>
    <n v="7"/>
  </r>
  <r>
    <s v="A7909050132"/>
    <x v="3"/>
    <x v="2"/>
    <x v="5"/>
    <x v="248"/>
    <d v="2021-09-12T00:00:00"/>
    <n v="5"/>
  </r>
  <r>
    <s v="A5655677964"/>
    <x v="0"/>
    <x v="0"/>
    <x v="0"/>
    <x v="248"/>
    <d v="2021-09-13T00:00:00"/>
    <n v="6"/>
  </r>
  <r>
    <s v="A5981011112"/>
    <x v="1"/>
    <x v="1"/>
    <x v="0"/>
    <x v="248"/>
    <d v="2021-09-11T00:00:00"/>
    <n v="4"/>
  </r>
  <r>
    <s v="A4380839952"/>
    <x v="3"/>
    <x v="1"/>
    <x v="4"/>
    <x v="248"/>
    <d v="2021-09-16T00:00:00"/>
    <n v="9"/>
  </r>
  <r>
    <s v="A8766948698"/>
    <x v="3"/>
    <x v="0"/>
    <x v="2"/>
    <x v="248"/>
    <d v="2021-09-16T00:00:00"/>
    <n v="9"/>
  </r>
  <r>
    <s v="A8089427089"/>
    <x v="3"/>
    <x v="1"/>
    <x v="3"/>
    <x v="248"/>
    <d v="2021-09-15T00:00:00"/>
    <n v="8"/>
  </r>
  <r>
    <s v="A8341244695"/>
    <x v="0"/>
    <x v="0"/>
    <x v="3"/>
    <x v="248"/>
    <d v="2021-09-13T00:00:00"/>
    <n v="6"/>
  </r>
  <r>
    <s v="A7372622776"/>
    <x v="3"/>
    <x v="1"/>
    <x v="5"/>
    <x v="249"/>
    <d v="2021-09-09T00:00:00"/>
    <n v="1"/>
  </r>
  <r>
    <s v="A997583478"/>
    <x v="2"/>
    <x v="0"/>
    <x v="0"/>
    <x v="249"/>
    <d v="2021-09-13T00:00:00"/>
    <n v="5"/>
  </r>
  <r>
    <s v="A4916419767"/>
    <x v="2"/>
    <x v="0"/>
    <x v="0"/>
    <x v="249"/>
    <d v="2021-09-11T00:00:00"/>
    <n v="3"/>
  </r>
  <r>
    <s v="A4973696446"/>
    <x v="2"/>
    <x v="0"/>
    <x v="1"/>
    <x v="249"/>
    <d v="2021-09-09T00:00:00"/>
    <n v="1"/>
  </r>
  <r>
    <s v="A7333572749"/>
    <x v="0"/>
    <x v="0"/>
    <x v="1"/>
    <x v="249"/>
    <d v="2021-09-16T00:00:00"/>
    <n v="8"/>
  </r>
  <r>
    <s v="A1963784891"/>
    <x v="2"/>
    <x v="0"/>
    <x v="3"/>
    <x v="249"/>
    <d v="2021-09-18T00:00:00"/>
    <n v="10"/>
  </r>
  <r>
    <s v="A7311320379"/>
    <x v="1"/>
    <x v="1"/>
    <x v="0"/>
    <x v="250"/>
    <d v="2021-09-17T00:00:00"/>
    <n v="8"/>
  </r>
  <r>
    <s v="A1512524012"/>
    <x v="2"/>
    <x v="0"/>
    <x v="0"/>
    <x v="250"/>
    <d v="2021-09-18T00:00:00"/>
    <n v="9"/>
  </r>
  <r>
    <s v="A7740366505"/>
    <x v="1"/>
    <x v="1"/>
    <x v="1"/>
    <x v="250"/>
    <d v="2021-09-13T00:00:00"/>
    <n v="4"/>
  </r>
  <r>
    <s v="A2469502151"/>
    <x v="2"/>
    <x v="0"/>
    <x v="4"/>
    <x v="250"/>
    <d v="2021-09-11T00:00:00"/>
    <n v="2"/>
  </r>
  <r>
    <s v="A855096537"/>
    <x v="0"/>
    <x v="0"/>
    <x v="2"/>
    <x v="250"/>
    <d v="2021-09-17T00:00:00"/>
    <n v="8"/>
  </r>
  <r>
    <s v="A9495389984"/>
    <x v="3"/>
    <x v="2"/>
    <x v="5"/>
    <x v="251"/>
    <d v="2021-09-20T00:00:00"/>
    <n v="10"/>
  </r>
  <r>
    <s v="A6945030960"/>
    <x v="2"/>
    <x v="0"/>
    <x v="1"/>
    <x v="251"/>
    <d v="2021-09-16T00:00:00"/>
    <n v="6"/>
  </r>
  <r>
    <s v="A6828900400"/>
    <x v="1"/>
    <x v="1"/>
    <x v="4"/>
    <x v="251"/>
    <d v="2021-09-17T00:00:00"/>
    <n v="7"/>
  </r>
  <r>
    <s v="A1312842697"/>
    <x v="2"/>
    <x v="0"/>
    <x v="4"/>
    <x v="251"/>
    <d v="2021-09-18T00:00:00"/>
    <n v="8"/>
  </r>
  <r>
    <s v="A7145132107"/>
    <x v="3"/>
    <x v="2"/>
    <x v="3"/>
    <x v="251"/>
    <d v="2021-09-20T00:00:00"/>
    <n v="10"/>
  </r>
  <r>
    <s v="A3769748303"/>
    <x v="2"/>
    <x v="0"/>
    <x v="1"/>
    <x v="252"/>
    <d v="2021-09-16T00:00:00"/>
    <n v="5"/>
  </r>
  <r>
    <s v="A1538618317"/>
    <x v="3"/>
    <x v="2"/>
    <x v="4"/>
    <x v="252"/>
    <d v="2021-09-17T00:00:00"/>
    <n v="6"/>
  </r>
  <r>
    <s v="A2895635101"/>
    <x v="0"/>
    <x v="0"/>
    <x v="4"/>
    <x v="252"/>
    <d v="2021-09-17T00:00:00"/>
    <n v="6"/>
  </r>
  <r>
    <s v="A8637655013"/>
    <x v="1"/>
    <x v="1"/>
    <x v="4"/>
    <x v="252"/>
    <d v="2021-09-16T00:00:00"/>
    <n v="5"/>
  </r>
  <r>
    <s v="A6879289157"/>
    <x v="2"/>
    <x v="0"/>
    <x v="4"/>
    <x v="252"/>
    <d v="2021-09-20T00:00:00"/>
    <n v="9"/>
  </r>
  <r>
    <s v="A3866597980"/>
    <x v="1"/>
    <x v="1"/>
    <x v="2"/>
    <x v="252"/>
    <d v="2021-09-15T00:00:00"/>
    <n v="4"/>
  </r>
  <r>
    <s v="A8912248123"/>
    <x v="2"/>
    <x v="0"/>
    <x v="2"/>
    <x v="252"/>
    <d v="2021-09-18T00:00:00"/>
    <n v="7"/>
  </r>
  <r>
    <s v="A2289643461"/>
    <x v="1"/>
    <x v="1"/>
    <x v="3"/>
    <x v="252"/>
    <d v="2021-09-17T00:00:00"/>
    <n v="6"/>
  </r>
  <r>
    <s v="A8723716118"/>
    <x v="1"/>
    <x v="1"/>
    <x v="3"/>
    <x v="252"/>
    <d v="2021-09-19T00:00:00"/>
    <n v="8"/>
  </r>
  <r>
    <s v="A1895134052"/>
    <x v="3"/>
    <x v="2"/>
    <x v="5"/>
    <x v="253"/>
    <d v="2021-09-21T00:00:00"/>
    <n v="9"/>
  </r>
  <r>
    <s v="A7489342973"/>
    <x v="1"/>
    <x v="1"/>
    <x v="5"/>
    <x v="253"/>
    <d v="2021-09-22T00:00:00"/>
    <n v="10"/>
  </r>
  <r>
    <s v="A267079229"/>
    <x v="1"/>
    <x v="2"/>
    <x v="5"/>
    <x v="253"/>
    <d v="2021-09-19T00:00:00"/>
    <n v="7"/>
  </r>
  <r>
    <s v="A8855012996"/>
    <x v="1"/>
    <x v="1"/>
    <x v="1"/>
    <x v="253"/>
    <d v="2021-09-18T00:00:00"/>
    <n v="6"/>
  </r>
  <r>
    <s v="A7863012570"/>
    <x v="2"/>
    <x v="0"/>
    <x v="5"/>
    <x v="254"/>
    <d v="2021-09-16T00:00:00"/>
    <n v="3"/>
  </r>
  <r>
    <s v="A1127912570"/>
    <x v="2"/>
    <x v="0"/>
    <x v="1"/>
    <x v="254"/>
    <d v="2021-09-19T00:00:00"/>
    <n v="6"/>
  </r>
  <r>
    <s v="A9165332489"/>
    <x v="1"/>
    <x v="1"/>
    <x v="1"/>
    <x v="254"/>
    <d v="2021-09-15T00:00:00"/>
    <n v="2"/>
  </r>
  <r>
    <s v="A8961395422"/>
    <x v="3"/>
    <x v="2"/>
    <x v="4"/>
    <x v="254"/>
    <d v="2021-09-14T00:00:00"/>
    <n v="1"/>
  </r>
  <r>
    <s v="A9227522929"/>
    <x v="1"/>
    <x v="1"/>
    <x v="4"/>
    <x v="254"/>
    <d v="2021-09-21T00:00:00"/>
    <n v="8"/>
  </r>
  <r>
    <s v="A8850338169"/>
    <x v="2"/>
    <x v="0"/>
    <x v="3"/>
    <x v="254"/>
    <d v="2021-09-14T00:00:00"/>
    <n v="1"/>
  </r>
  <r>
    <s v="A2462816064"/>
    <x v="1"/>
    <x v="1"/>
    <x v="3"/>
    <x v="254"/>
    <d v="2021-09-18T00:00:00"/>
    <n v="5"/>
  </r>
  <r>
    <s v="A201381347"/>
    <x v="1"/>
    <x v="1"/>
    <x v="5"/>
    <x v="255"/>
    <d v="2021-09-18T00:00:00"/>
    <n v="4"/>
  </r>
  <r>
    <s v="A7582944407"/>
    <x v="3"/>
    <x v="2"/>
    <x v="1"/>
    <x v="255"/>
    <d v="2021-09-16T00:00:00"/>
    <n v="2"/>
  </r>
  <r>
    <s v="A2046383807"/>
    <x v="3"/>
    <x v="1"/>
    <x v="4"/>
    <x v="255"/>
    <d v="2021-09-22T00:00:00"/>
    <n v="8"/>
  </r>
  <r>
    <s v="A9215392587"/>
    <x v="0"/>
    <x v="0"/>
    <x v="4"/>
    <x v="255"/>
    <d v="2021-09-18T00:00:00"/>
    <n v="4"/>
  </r>
  <r>
    <s v="A5708138214"/>
    <x v="3"/>
    <x v="2"/>
    <x v="2"/>
    <x v="255"/>
    <d v="2021-09-20T00:00:00"/>
    <n v="6"/>
  </r>
  <r>
    <s v="A7597818690"/>
    <x v="0"/>
    <x v="0"/>
    <x v="2"/>
    <x v="255"/>
    <d v="2021-09-15T00:00:00"/>
    <n v="1"/>
  </r>
  <r>
    <s v="A5961076752"/>
    <x v="3"/>
    <x v="2"/>
    <x v="3"/>
    <x v="255"/>
    <d v="2021-09-21T00:00:00"/>
    <n v="7"/>
  </r>
  <r>
    <s v="A3199038896"/>
    <x v="3"/>
    <x v="2"/>
    <x v="0"/>
    <x v="256"/>
    <d v="2021-09-20T00:00:00"/>
    <n v="5"/>
  </r>
  <r>
    <s v="A3695029579"/>
    <x v="0"/>
    <x v="0"/>
    <x v="2"/>
    <x v="256"/>
    <d v="2021-09-16T00:00:00"/>
    <n v="1"/>
  </r>
  <r>
    <s v="A7708859985"/>
    <x v="2"/>
    <x v="0"/>
    <x v="3"/>
    <x v="256"/>
    <d v="2021-09-20T00:00:00"/>
    <n v="5"/>
  </r>
  <r>
    <s v="A8160139445"/>
    <x v="2"/>
    <x v="0"/>
    <x v="5"/>
    <x v="257"/>
    <d v="2021-09-17T00:00:00"/>
    <n v="1"/>
  </r>
  <r>
    <s v="A2785141247"/>
    <x v="2"/>
    <x v="0"/>
    <x v="0"/>
    <x v="257"/>
    <d v="2021-09-21T00:00:00"/>
    <n v="5"/>
  </r>
  <r>
    <s v="A4821607800"/>
    <x v="3"/>
    <x v="2"/>
    <x v="4"/>
    <x v="257"/>
    <d v="2021-09-20T00:00:00"/>
    <n v="4"/>
  </r>
  <r>
    <s v="A9419286396"/>
    <x v="0"/>
    <x v="0"/>
    <x v="4"/>
    <x v="257"/>
    <d v="2021-09-22T00:00:00"/>
    <n v="6"/>
  </r>
  <r>
    <s v="A5261021630"/>
    <x v="2"/>
    <x v="0"/>
    <x v="4"/>
    <x v="257"/>
    <d v="2021-09-17T00:00:00"/>
    <n v="1"/>
  </r>
  <r>
    <s v="A9161695084"/>
    <x v="3"/>
    <x v="1"/>
    <x v="5"/>
    <x v="258"/>
    <d v="2021-09-20T00:00:00"/>
    <n v="3"/>
  </r>
  <r>
    <s v="A9298792786"/>
    <x v="2"/>
    <x v="0"/>
    <x v="5"/>
    <x v="258"/>
    <d v="2021-09-25T00:00:00"/>
    <n v="8"/>
  </r>
  <r>
    <s v="A3449241805"/>
    <x v="2"/>
    <x v="0"/>
    <x v="5"/>
    <x v="258"/>
    <d v="2021-09-22T00:00:00"/>
    <n v="5"/>
  </r>
  <r>
    <s v="A5777427459"/>
    <x v="0"/>
    <x v="0"/>
    <x v="5"/>
    <x v="258"/>
    <d v="2021-09-18T00:00:00"/>
    <n v="1"/>
  </r>
  <r>
    <s v="A6395404593"/>
    <x v="3"/>
    <x v="1"/>
    <x v="0"/>
    <x v="258"/>
    <d v="2021-09-20T00:00:00"/>
    <n v="3"/>
  </r>
  <r>
    <s v="A9256235347"/>
    <x v="3"/>
    <x v="1"/>
    <x v="4"/>
    <x v="258"/>
    <d v="2021-09-23T00:00:00"/>
    <n v="6"/>
  </r>
  <r>
    <s v="A1557539181"/>
    <x v="0"/>
    <x v="0"/>
    <x v="4"/>
    <x v="258"/>
    <d v="2021-09-22T00:00:00"/>
    <n v="5"/>
  </r>
  <r>
    <s v="A6799322324"/>
    <x v="2"/>
    <x v="1"/>
    <x v="3"/>
    <x v="258"/>
    <d v="2021-09-22T00:00:00"/>
    <n v="5"/>
  </r>
  <r>
    <s v="A3084854261"/>
    <x v="3"/>
    <x v="2"/>
    <x v="3"/>
    <x v="258"/>
    <d v="2021-09-24T00:00:00"/>
    <n v="7"/>
  </r>
  <r>
    <s v="A111234220"/>
    <x v="3"/>
    <x v="2"/>
    <x v="5"/>
    <x v="259"/>
    <d v="2021-09-24T00:00:00"/>
    <n v="6"/>
  </r>
  <r>
    <s v="A7993518462"/>
    <x v="1"/>
    <x v="1"/>
    <x v="1"/>
    <x v="259"/>
    <d v="2021-09-21T00:00:00"/>
    <n v="3"/>
  </r>
  <r>
    <s v="A9985892476"/>
    <x v="3"/>
    <x v="2"/>
    <x v="1"/>
    <x v="259"/>
    <d v="2021-09-19T00:00:00"/>
    <n v="1"/>
  </r>
  <r>
    <s v="A4110889059"/>
    <x v="2"/>
    <x v="0"/>
    <x v="4"/>
    <x v="259"/>
    <d v="2021-09-28T00:00:00"/>
    <n v="10"/>
  </r>
  <r>
    <s v="A4112771824"/>
    <x v="2"/>
    <x v="0"/>
    <x v="4"/>
    <x v="259"/>
    <d v="2021-09-19T00:00:00"/>
    <n v="1"/>
  </r>
  <r>
    <s v="A4332712381"/>
    <x v="1"/>
    <x v="1"/>
    <x v="2"/>
    <x v="259"/>
    <d v="2021-09-22T00:00:00"/>
    <n v="4"/>
  </r>
  <r>
    <s v="A5353957545"/>
    <x v="3"/>
    <x v="2"/>
    <x v="3"/>
    <x v="259"/>
    <d v="2021-09-26T00:00:00"/>
    <n v="8"/>
  </r>
  <r>
    <s v="A1502877209"/>
    <x v="2"/>
    <x v="0"/>
    <x v="3"/>
    <x v="259"/>
    <d v="2021-09-23T00:00:00"/>
    <n v="5"/>
  </r>
  <r>
    <s v="A3153846126"/>
    <x v="0"/>
    <x v="0"/>
    <x v="0"/>
    <x v="260"/>
    <d v="2021-09-28T00:00:00"/>
    <n v="9"/>
  </r>
  <r>
    <s v="A6817440791"/>
    <x v="0"/>
    <x v="0"/>
    <x v="1"/>
    <x v="260"/>
    <d v="2021-09-21T00:00:00"/>
    <n v="2"/>
  </r>
  <r>
    <s v="A2306324317"/>
    <x v="2"/>
    <x v="0"/>
    <x v="2"/>
    <x v="260"/>
    <d v="2021-09-22T00:00:00"/>
    <n v="3"/>
  </r>
  <r>
    <s v="A7594320050"/>
    <x v="1"/>
    <x v="1"/>
    <x v="3"/>
    <x v="260"/>
    <d v="2021-09-29T00:00:00"/>
    <n v="10"/>
  </r>
  <r>
    <s v="A4600674387"/>
    <x v="2"/>
    <x v="0"/>
    <x v="5"/>
    <x v="261"/>
    <d v="2021-09-24T00:00:00"/>
    <n v="4"/>
  </r>
  <r>
    <s v="A7738520093"/>
    <x v="1"/>
    <x v="1"/>
    <x v="0"/>
    <x v="261"/>
    <d v="2021-09-25T00:00:00"/>
    <n v="5"/>
  </r>
  <r>
    <s v="A1904576616"/>
    <x v="2"/>
    <x v="0"/>
    <x v="1"/>
    <x v="261"/>
    <d v="2021-09-30T00:00:00"/>
    <n v="10"/>
  </r>
  <r>
    <s v="A4908102602"/>
    <x v="2"/>
    <x v="0"/>
    <x v="4"/>
    <x v="261"/>
    <d v="2021-09-22T00:00:00"/>
    <n v="2"/>
  </r>
  <r>
    <s v="A8059663368"/>
    <x v="2"/>
    <x v="0"/>
    <x v="5"/>
    <x v="262"/>
    <d v="2021-09-25T00:00:00"/>
    <n v="4"/>
  </r>
  <r>
    <s v="A8308380193"/>
    <x v="1"/>
    <x v="1"/>
    <x v="5"/>
    <x v="262"/>
    <d v="2021-10-01T00:00:00"/>
    <n v="10"/>
  </r>
  <r>
    <s v="A7306427104"/>
    <x v="0"/>
    <x v="0"/>
    <x v="0"/>
    <x v="262"/>
    <d v="2021-09-22T00:00:00"/>
    <n v="1"/>
  </r>
  <r>
    <s v="A195594284"/>
    <x v="0"/>
    <x v="1"/>
    <x v="0"/>
    <x v="262"/>
    <d v="2021-10-01T00:00:00"/>
    <n v="10"/>
  </r>
  <r>
    <s v="A1323092471"/>
    <x v="1"/>
    <x v="1"/>
    <x v="0"/>
    <x v="262"/>
    <d v="2021-09-26T00:00:00"/>
    <n v="5"/>
  </r>
  <r>
    <s v="A8802099535"/>
    <x v="2"/>
    <x v="0"/>
    <x v="5"/>
    <x v="263"/>
    <d v="2021-09-27T00:00:00"/>
    <n v="5"/>
  </r>
  <r>
    <s v="A457501885"/>
    <x v="2"/>
    <x v="0"/>
    <x v="5"/>
    <x v="263"/>
    <d v="2021-10-01T00:00:00"/>
    <n v="9"/>
  </r>
  <r>
    <s v="A4135495481"/>
    <x v="3"/>
    <x v="1"/>
    <x v="0"/>
    <x v="263"/>
    <d v="2021-09-26T00:00:00"/>
    <n v="4"/>
  </r>
  <r>
    <s v="A9024544602"/>
    <x v="3"/>
    <x v="2"/>
    <x v="1"/>
    <x v="263"/>
    <d v="2021-09-28T00:00:00"/>
    <n v="6"/>
  </r>
  <r>
    <s v="A9351732676"/>
    <x v="1"/>
    <x v="1"/>
    <x v="3"/>
    <x v="263"/>
    <d v="2021-09-23T00:00:00"/>
    <n v="1"/>
  </r>
  <r>
    <s v="A6954174214"/>
    <x v="2"/>
    <x v="0"/>
    <x v="1"/>
    <x v="264"/>
    <d v="2021-09-27T00:00:00"/>
    <n v="4"/>
  </r>
  <r>
    <s v="A9242434650"/>
    <x v="0"/>
    <x v="0"/>
    <x v="1"/>
    <x v="264"/>
    <d v="2021-09-27T00:00:00"/>
    <n v="4"/>
  </r>
  <r>
    <s v="A4666145802"/>
    <x v="2"/>
    <x v="0"/>
    <x v="4"/>
    <x v="264"/>
    <d v="2021-09-27T00:00:00"/>
    <n v="4"/>
  </r>
  <r>
    <s v="A6970021742"/>
    <x v="3"/>
    <x v="2"/>
    <x v="2"/>
    <x v="264"/>
    <d v="2021-09-24T00:00:00"/>
    <n v="1"/>
  </r>
  <r>
    <s v="A6005375667"/>
    <x v="3"/>
    <x v="0"/>
    <x v="3"/>
    <x v="264"/>
    <d v="2021-10-03T00:00:00"/>
    <n v="10"/>
  </r>
  <r>
    <s v="A7077955112"/>
    <x v="1"/>
    <x v="1"/>
    <x v="3"/>
    <x v="264"/>
    <d v="2021-09-29T00:00:00"/>
    <n v="6"/>
  </r>
  <r>
    <s v="A7882240023"/>
    <x v="2"/>
    <x v="0"/>
    <x v="5"/>
    <x v="265"/>
    <d v="2021-09-28T00:00:00"/>
    <n v="4"/>
  </r>
  <r>
    <s v="A2363471685"/>
    <x v="1"/>
    <x v="1"/>
    <x v="1"/>
    <x v="265"/>
    <d v="2021-09-25T00:00:00"/>
    <n v="1"/>
  </r>
  <r>
    <s v="A143166506"/>
    <x v="2"/>
    <x v="0"/>
    <x v="4"/>
    <x v="265"/>
    <d v="2021-09-29T00:00:00"/>
    <n v="5"/>
  </r>
  <r>
    <s v="A4736446139"/>
    <x v="2"/>
    <x v="0"/>
    <x v="2"/>
    <x v="265"/>
    <d v="2021-09-25T00:00:00"/>
    <n v="1"/>
  </r>
  <r>
    <s v="A4545894321"/>
    <x v="1"/>
    <x v="1"/>
    <x v="2"/>
    <x v="265"/>
    <d v="2021-09-29T00:00:00"/>
    <n v="5"/>
  </r>
  <r>
    <s v="A4622660681"/>
    <x v="0"/>
    <x v="0"/>
    <x v="3"/>
    <x v="265"/>
    <d v="2021-09-30T00:00:00"/>
    <n v="6"/>
  </r>
  <r>
    <s v="A5354431308"/>
    <x v="1"/>
    <x v="1"/>
    <x v="3"/>
    <x v="265"/>
    <d v="2021-09-30T00:00:00"/>
    <n v="6"/>
  </r>
  <r>
    <s v="A7790625153"/>
    <x v="0"/>
    <x v="0"/>
    <x v="5"/>
    <x v="266"/>
    <d v="2021-09-29T00:00:00"/>
    <n v="4"/>
  </r>
  <r>
    <s v="A8159821390"/>
    <x v="0"/>
    <x v="0"/>
    <x v="5"/>
    <x v="266"/>
    <d v="2021-10-03T00:00:00"/>
    <n v="8"/>
  </r>
  <r>
    <s v="A1676836640"/>
    <x v="2"/>
    <x v="0"/>
    <x v="1"/>
    <x v="266"/>
    <d v="2021-09-28T00:00:00"/>
    <n v="3"/>
  </r>
  <r>
    <s v="A3001122368"/>
    <x v="1"/>
    <x v="1"/>
    <x v="1"/>
    <x v="266"/>
    <d v="2021-09-27T00:00:00"/>
    <n v="2"/>
  </r>
  <r>
    <s v="A2243131658"/>
    <x v="3"/>
    <x v="2"/>
    <x v="1"/>
    <x v="266"/>
    <d v="2021-09-29T00:00:00"/>
    <n v="4"/>
  </r>
  <r>
    <s v="A9465918442"/>
    <x v="1"/>
    <x v="1"/>
    <x v="4"/>
    <x v="266"/>
    <d v="2021-09-28T00:00:00"/>
    <n v="3"/>
  </r>
  <r>
    <s v="A7709777224"/>
    <x v="2"/>
    <x v="0"/>
    <x v="5"/>
    <x v="267"/>
    <d v="2021-10-05T00:00:00"/>
    <n v="9"/>
  </r>
  <r>
    <s v="A8860948018"/>
    <x v="3"/>
    <x v="2"/>
    <x v="0"/>
    <x v="267"/>
    <d v="2021-10-03T00:00:00"/>
    <n v="7"/>
  </r>
  <r>
    <s v="A3226561364"/>
    <x v="2"/>
    <x v="0"/>
    <x v="1"/>
    <x v="267"/>
    <d v="2021-10-04T00:00:00"/>
    <n v="8"/>
  </r>
  <r>
    <s v="A4352503689"/>
    <x v="1"/>
    <x v="1"/>
    <x v="1"/>
    <x v="267"/>
    <d v="2021-09-29T00:00:00"/>
    <n v="3"/>
  </r>
  <r>
    <s v="A4831594843"/>
    <x v="0"/>
    <x v="0"/>
    <x v="4"/>
    <x v="267"/>
    <d v="2021-10-02T00:00:00"/>
    <n v="6"/>
  </r>
  <r>
    <s v="A3427417572"/>
    <x v="3"/>
    <x v="2"/>
    <x v="2"/>
    <x v="267"/>
    <d v="2021-09-30T00:00:00"/>
    <n v="4"/>
  </r>
  <r>
    <s v="A2796743238"/>
    <x v="3"/>
    <x v="2"/>
    <x v="2"/>
    <x v="267"/>
    <d v="2021-10-01T00:00:00"/>
    <n v="5"/>
  </r>
  <r>
    <s v="A9459699104"/>
    <x v="2"/>
    <x v="0"/>
    <x v="5"/>
    <x v="268"/>
    <d v="2021-10-07T00:00:00"/>
    <n v="10"/>
  </r>
  <r>
    <s v="A8444815454"/>
    <x v="1"/>
    <x v="1"/>
    <x v="5"/>
    <x v="268"/>
    <d v="2021-10-05T00:00:00"/>
    <n v="8"/>
  </r>
  <r>
    <s v="A2123802177"/>
    <x v="3"/>
    <x v="2"/>
    <x v="0"/>
    <x v="268"/>
    <d v="2021-09-29T00:00:00"/>
    <n v="2"/>
  </r>
  <r>
    <s v="A8425511607"/>
    <x v="2"/>
    <x v="0"/>
    <x v="1"/>
    <x v="268"/>
    <d v="2021-09-29T00:00:00"/>
    <n v="2"/>
  </r>
  <r>
    <s v="A6231707090"/>
    <x v="1"/>
    <x v="1"/>
    <x v="1"/>
    <x v="268"/>
    <d v="2021-09-30T00:00:00"/>
    <n v="3"/>
  </r>
  <r>
    <s v="A7485888471"/>
    <x v="0"/>
    <x v="0"/>
    <x v="1"/>
    <x v="268"/>
    <d v="2021-10-01T00:00:00"/>
    <n v="4"/>
  </r>
  <r>
    <s v="A7372573766"/>
    <x v="1"/>
    <x v="1"/>
    <x v="2"/>
    <x v="268"/>
    <d v="2021-10-03T00:00:00"/>
    <n v="6"/>
  </r>
  <r>
    <s v="A5618431729"/>
    <x v="2"/>
    <x v="0"/>
    <x v="2"/>
    <x v="268"/>
    <d v="2021-09-30T00:00:00"/>
    <n v="3"/>
  </r>
  <r>
    <s v="A3347756415"/>
    <x v="1"/>
    <x v="1"/>
    <x v="0"/>
    <x v="269"/>
    <d v="2021-10-03T00:00:00"/>
    <n v="5"/>
  </r>
  <r>
    <s v="A8457009724"/>
    <x v="0"/>
    <x v="0"/>
    <x v="4"/>
    <x v="269"/>
    <d v="2021-10-02T00:00:00"/>
    <n v="4"/>
  </r>
  <r>
    <s v="A8945378275"/>
    <x v="3"/>
    <x v="1"/>
    <x v="3"/>
    <x v="269"/>
    <d v="2021-10-06T00:00:00"/>
    <n v="8"/>
  </r>
  <r>
    <s v="A4634042238"/>
    <x v="2"/>
    <x v="0"/>
    <x v="4"/>
    <x v="270"/>
    <d v="2021-10-02T00:00:00"/>
    <n v="3"/>
  </r>
  <r>
    <s v="A2671051859"/>
    <x v="0"/>
    <x v="0"/>
    <x v="2"/>
    <x v="270"/>
    <d v="2021-10-01T00:00:00"/>
    <n v="2"/>
  </r>
  <r>
    <s v="A4717812924"/>
    <x v="1"/>
    <x v="1"/>
    <x v="1"/>
    <x v="271"/>
    <d v="2021-10-08T00:00:00"/>
    <n v="8"/>
  </r>
  <r>
    <s v="A9508409469"/>
    <x v="3"/>
    <x v="2"/>
    <x v="4"/>
    <x v="271"/>
    <d v="2021-10-01T00:00:00"/>
    <n v="1"/>
  </r>
  <r>
    <s v="A9100539235"/>
    <x v="0"/>
    <x v="0"/>
    <x v="4"/>
    <x v="271"/>
    <d v="2021-10-01T00:00:00"/>
    <n v="1"/>
  </r>
  <r>
    <s v="A3019715138"/>
    <x v="2"/>
    <x v="0"/>
    <x v="2"/>
    <x v="271"/>
    <d v="2021-10-03T00:00:00"/>
    <n v="3"/>
  </r>
  <r>
    <s v="A2987726560"/>
    <x v="1"/>
    <x v="1"/>
    <x v="5"/>
    <x v="272"/>
    <d v="2021-10-03T00:00:00"/>
    <n v="2"/>
  </r>
  <r>
    <s v="A2247373427"/>
    <x v="1"/>
    <x v="1"/>
    <x v="0"/>
    <x v="272"/>
    <d v="2021-10-07T00:00:00"/>
    <n v="6"/>
  </r>
  <r>
    <s v="A476089913"/>
    <x v="2"/>
    <x v="0"/>
    <x v="1"/>
    <x v="272"/>
    <d v="2021-10-06T00:00:00"/>
    <n v="5"/>
  </r>
  <r>
    <s v="A3562564650"/>
    <x v="2"/>
    <x v="0"/>
    <x v="4"/>
    <x v="272"/>
    <d v="2021-10-02T00:00:00"/>
    <n v="1"/>
  </r>
  <r>
    <s v="A5298693449"/>
    <x v="2"/>
    <x v="0"/>
    <x v="3"/>
    <x v="272"/>
    <d v="2021-10-11T00:00:00"/>
    <n v="10"/>
  </r>
  <r>
    <s v="A7776120939"/>
    <x v="1"/>
    <x v="1"/>
    <x v="0"/>
    <x v="273"/>
    <d v="2021-10-12T00:00:00"/>
    <n v="10"/>
  </r>
  <r>
    <s v="A2971631707"/>
    <x v="1"/>
    <x v="1"/>
    <x v="4"/>
    <x v="273"/>
    <d v="2021-10-12T00:00:00"/>
    <n v="10"/>
  </r>
  <r>
    <s v="A1394298295"/>
    <x v="3"/>
    <x v="2"/>
    <x v="0"/>
    <x v="274"/>
    <d v="2021-10-04T00:00:00"/>
    <n v="1"/>
  </r>
  <r>
    <s v="A1709865070"/>
    <x v="2"/>
    <x v="0"/>
    <x v="0"/>
    <x v="274"/>
    <d v="2021-10-12T00:00:00"/>
    <n v="9"/>
  </r>
  <r>
    <s v="A8769218285"/>
    <x v="0"/>
    <x v="0"/>
    <x v="1"/>
    <x v="274"/>
    <d v="2021-10-11T00:00:00"/>
    <n v="8"/>
  </r>
  <r>
    <s v="A6913303155"/>
    <x v="3"/>
    <x v="2"/>
    <x v="4"/>
    <x v="274"/>
    <d v="2021-10-07T00:00:00"/>
    <n v="4"/>
  </r>
  <r>
    <s v="A5659612655"/>
    <x v="2"/>
    <x v="0"/>
    <x v="3"/>
    <x v="274"/>
    <d v="2021-10-08T00:00:00"/>
    <n v="5"/>
  </r>
  <r>
    <s v="A2047190465"/>
    <x v="2"/>
    <x v="0"/>
    <x v="3"/>
    <x v="274"/>
    <d v="2021-10-11T00:00:00"/>
    <n v="8"/>
  </r>
  <r>
    <s v="A4831414662"/>
    <x v="3"/>
    <x v="2"/>
    <x v="5"/>
    <x v="275"/>
    <d v="2021-10-14T00:00:00"/>
    <n v="10"/>
  </r>
  <r>
    <s v="A2415503129"/>
    <x v="1"/>
    <x v="1"/>
    <x v="1"/>
    <x v="275"/>
    <d v="2021-10-05T00:00:00"/>
    <n v="1"/>
  </r>
  <r>
    <s v="A9991066465"/>
    <x v="3"/>
    <x v="2"/>
    <x v="4"/>
    <x v="275"/>
    <d v="2021-10-14T00:00:00"/>
    <n v="10"/>
  </r>
  <r>
    <s v="A9532589577"/>
    <x v="0"/>
    <x v="0"/>
    <x v="4"/>
    <x v="275"/>
    <d v="2021-10-06T00:00:00"/>
    <n v="2"/>
  </r>
  <r>
    <s v="A5932845246"/>
    <x v="3"/>
    <x v="1"/>
    <x v="3"/>
    <x v="275"/>
    <d v="2021-10-10T00:00:00"/>
    <n v="6"/>
  </r>
  <r>
    <s v="A733806781"/>
    <x v="0"/>
    <x v="0"/>
    <x v="1"/>
    <x v="276"/>
    <d v="2021-10-12T00:00:00"/>
    <n v="7"/>
  </r>
  <r>
    <s v="A4822843381"/>
    <x v="2"/>
    <x v="0"/>
    <x v="4"/>
    <x v="276"/>
    <d v="2021-10-06T00:00:00"/>
    <n v="1"/>
  </r>
  <r>
    <s v="A4898253280"/>
    <x v="3"/>
    <x v="2"/>
    <x v="2"/>
    <x v="276"/>
    <d v="2021-10-10T00:00:00"/>
    <n v="5"/>
  </r>
  <r>
    <s v="A8688308483"/>
    <x v="1"/>
    <x v="1"/>
    <x v="2"/>
    <x v="276"/>
    <d v="2021-10-15T00:00:00"/>
    <n v="10"/>
  </r>
  <r>
    <s v="A8916436075"/>
    <x v="2"/>
    <x v="0"/>
    <x v="2"/>
    <x v="276"/>
    <d v="2021-10-12T00:00:00"/>
    <n v="7"/>
  </r>
  <r>
    <s v="A396627525"/>
    <x v="1"/>
    <x v="1"/>
    <x v="3"/>
    <x v="276"/>
    <d v="2021-10-08T00:00:00"/>
    <n v="3"/>
  </r>
  <r>
    <s v="A7605649752"/>
    <x v="3"/>
    <x v="2"/>
    <x v="0"/>
    <x v="277"/>
    <d v="2021-10-08T00:00:00"/>
    <n v="2"/>
  </r>
  <r>
    <s v="A5690020579"/>
    <x v="3"/>
    <x v="2"/>
    <x v="4"/>
    <x v="277"/>
    <d v="2021-10-16T00:00:00"/>
    <n v="10"/>
  </r>
  <r>
    <s v="A771218804"/>
    <x v="0"/>
    <x v="0"/>
    <x v="4"/>
    <x v="277"/>
    <d v="2021-10-12T00:00:00"/>
    <n v="6"/>
  </r>
  <r>
    <s v="A7407372991"/>
    <x v="1"/>
    <x v="1"/>
    <x v="1"/>
    <x v="278"/>
    <d v="2021-10-08T00:00:00"/>
    <n v="1"/>
  </r>
  <r>
    <s v="A5321455555"/>
    <x v="3"/>
    <x v="2"/>
    <x v="1"/>
    <x v="278"/>
    <d v="2021-10-12T00:00:00"/>
    <n v="5"/>
  </r>
  <r>
    <s v="A5105168663"/>
    <x v="3"/>
    <x v="2"/>
    <x v="2"/>
    <x v="278"/>
    <d v="2021-10-17T00:00:00"/>
    <n v="10"/>
  </r>
  <r>
    <s v="A1370948584"/>
    <x v="0"/>
    <x v="0"/>
    <x v="3"/>
    <x v="278"/>
    <d v="2021-10-10T00:00:00"/>
    <n v="3"/>
  </r>
  <r>
    <s v="A6427998978"/>
    <x v="2"/>
    <x v="0"/>
    <x v="5"/>
    <x v="279"/>
    <d v="2021-10-18T00:00:00"/>
    <n v="10"/>
  </r>
  <r>
    <s v="A379476664"/>
    <x v="2"/>
    <x v="0"/>
    <x v="2"/>
    <x v="279"/>
    <d v="2021-10-13T00:00:00"/>
    <n v="5"/>
  </r>
  <r>
    <s v="A6353198158"/>
    <x v="3"/>
    <x v="0"/>
    <x v="3"/>
    <x v="279"/>
    <d v="2021-10-10T00:00:00"/>
    <n v="2"/>
  </r>
  <r>
    <s v="A8665952897"/>
    <x v="3"/>
    <x v="2"/>
    <x v="5"/>
    <x v="280"/>
    <d v="2021-10-16T00:00:00"/>
    <n v="7"/>
  </r>
  <r>
    <s v="A4318174924"/>
    <x v="1"/>
    <x v="1"/>
    <x v="0"/>
    <x v="280"/>
    <d v="2021-10-11T00:00:00"/>
    <n v="2"/>
  </r>
  <r>
    <s v="A3516290486"/>
    <x v="0"/>
    <x v="0"/>
    <x v="1"/>
    <x v="280"/>
    <d v="2021-10-14T00:00:00"/>
    <n v="5"/>
  </r>
  <r>
    <s v="A8441034578"/>
    <x v="2"/>
    <x v="0"/>
    <x v="1"/>
    <x v="281"/>
    <d v="2021-10-13T00:00:00"/>
    <n v="3"/>
  </r>
  <r>
    <s v="A3534203297"/>
    <x v="3"/>
    <x v="2"/>
    <x v="4"/>
    <x v="281"/>
    <d v="2021-10-16T00:00:00"/>
    <n v="6"/>
  </r>
  <r>
    <s v="A7393611020"/>
    <x v="3"/>
    <x v="2"/>
    <x v="2"/>
    <x v="281"/>
    <d v="2021-10-11T00:00:00"/>
    <n v="1"/>
  </r>
  <r>
    <s v="A3386757607"/>
    <x v="2"/>
    <x v="0"/>
    <x v="3"/>
    <x v="281"/>
    <d v="2021-10-16T00:00:00"/>
    <n v="6"/>
  </r>
  <r>
    <s v="A7094212637"/>
    <x v="2"/>
    <x v="0"/>
    <x v="5"/>
    <x v="282"/>
    <d v="2021-10-12T00:00:00"/>
    <n v="1"/>
  </r>
  <r>
    <s v="A4598138033"/>
    <x v="3"/>
    <x v="2"/>
    <x v="0"/>
    <x v="282"/>
    <d v="2021-10-12T00:00:00"/>
    <n v="1"/>
  </r>
  <r>
    <s v="A3181384474"/>
    <x v="3"/>
    <x v="2"/>
    <x v="0"/>
    <x v="282"/>
    <d v="2021-10-19T00:00:00"/>
    <n v="8"/>
  </r>
  <r>
    <s v="A4160845647"/>
    <x v="1"/>
    <x v="0"/>
    <x v="4"/>
    <x v="282"/>
    <d v="2021-10-15T00:00:00"/>
    <n v="4"/>
  </r>
  <r>
    <s v="A8502679088"/>
    <x v="3"/>
    <x v="2"/>
    <x v="3"/>
    <x v="282"/>
    <d v="2021-10-13T00:00:00"/>
    <n v="2"/>
  </r>
  <r>
    <s v="A2662049678"/>
    <x v="1"/>
    <x v="1"/>
    <x v="3"/>
    <x v="282"/>
    <d v="2021-10-16T00:00:00"/>
    <n v="5"/>
  </r>
  <r>
    <s v="A8252633841"/>
    <x v="2"/>
    <x v="0"/>
    <x v="1"/>
    <x v="283"/>
    <d v="2021-10-19T00:00:00"/>
    <n v="7"/>
  </r>
  <r>
    <s v="A2450448442"/>
    <x v="2"/>
    <x v="0"/>
    <x v="1"/>
    <x v="283"/>
    <d v="2021-10-13T00:00:00"/>
    <n v="1"/>
  </r>
  <r>
    <s v="A4895707428"/>
    <x v="2"/>
    <x v="0"/>
    <x v="5"/>
    <x v="284"/>
    <d v="2021-10-22T00:00:00"/>
    <n v="9"/>
  </r>
  <r>
    <s v="A7126106817"/>
    <x v="1"/>
    <x v="1"/>
    <x v="5"/>
    <x v="284"/>
    <d v="2021-10-14T00:00:00"/>
    <n v="1"/>
  </r>
  <r>
    <s v="A1395945881"/>
    <x v="2"/>
    <x v="0"/>
    <x v="0"/>
    <x v="284"/>
    <d v="2021-10-16T00:00:00"/>
    <n v="3"/>
  </r>
  <r>
    <s v="A8932639711"/>
    <x v="0"/>
    <x v="0"/>
    <x v="0"/>
    <x v="284"/>
    <d v="2021-10-14T00:00:00"/>
    <n v="1"/>
  </r>
  <r>
    <s v="A9066207467"/>
    <x v="0"/>
    <x v="0"/>
    <x v="0"/>
    <x v="284"/>
    <d v="2021-10-20T00:00:00"/>
    <n v="7"/>
  </r>
  <r>
    <s v="A5642043813"/>
    <x v="1"/>
    <x v="0"/>
    <x v="0"/>
    <x v="284"/>
    <d v="2021-10-21T00:00:00"/>
    <n v="8"/>
  </r>
  <r>
    <s v="A4113471191"/>
    <x v="2"/>
    <x v="0"/>
    <x v="0"/>
    <x v="284"/>
    <d v="2021-10-23T00:00:00"/>
    <n v="10"/>
  </r>
  <r>
    <s v="A9958364388"/>
    <x v="2"/>
    <x v="0"/>
    <x v="1"/>
    <x v="284"/>
    <d v="2021-10-15T00:00:00"/>
    <n v="2"/>
  </r>
  <r>
    <s v="A2118170703"/>
    <x v="2"/>
    <x v="0"/>
    <x v="4"/>
    <x v="284"/>
    <d v="2021-10-19T00:00:00"/>
    <n v="6"/>
  </r>
  <r>
    <s v="A6609469220"/>
    <x v="2"/>
    <x v="0"/>
    <x v="2"/>
    <x v="284"/>
    <d v="2021-10-15T00:00:00"/>
    <n v="2"/>
  </r>
  <r>
    <s v="A2810614084"/>
    <x v="0"/>
    <x v="0"/>
    <x v="2"/>
    <x v="284"/>
    <d v="2021-10-17T00:00:00"/>
    <n v="4"/>
  </r>
  <r>
    <s v="A3818156013"/>
    <x v="2"/>
    <x v="0"/>
    <x v="1"/>
    <x v="285"/>
    <d v="2021-10-21T00:00:00"/>
    <n v="7"/>
  </r>
  <r>
    <s v="A4378696787"/>
    <x v="3"/>
    <x v="1"/>
    <x v="1"/>
    <x v="285"/>
    <d v="2021-10-19T00:00:00"/>
    <n v="5"/>
  </r>
  <r>
    <s v="A6283514706"/>
    <x v="3"/>
    <x v="2"/>
    <x v="2"/>
    <x v="285"/>
    <d v="2021-10-21T00:00:00"/>
    <n v="7"/>
  </r>
  <r>
    <s v="A4103100247"/>
    <x v="3"/>
    <x v="2"/>
    <x v="2"/>
    <x v="285"/>
    <d v="2021-10-24T00:00:00"/>
    <n v="10"/>
  </r>
  <r>
    <s v="A382708629"/>
    <x v="0"/>
    <x v="1"/>
    <x v="2"/>
    <x v="285"/>
    <d v="2021-10-17T00:00:00"/>
    <n v="3"/>
  </r>
  <r>
    <s v="A5931990749"/>
    <x v="0"/>
    <x v="0"/>
    <x v="3"/>
    <x v="285"/>
    <d v="2021-10-20T00:00:00"/>
    <n v="6"/>
  </r>
  <r>
    <s v="A3007159595"/>
    <x v="3"/>
    <x v="2"/>
    <x v="0"/>
    <x v="286"/>
    <d v="2021-10-21T00:00:00"/>
    <n v="6"/>
  </r>
  <r>
    <s v="A7702761818"/>
    <x v="2"/>
    <x v="0"/>
    <x v="1"/>
    <x v="286"/>
    <d v="2021-10-25T00:00:00"/>
    <n v="10"/>
  </r>
  <r>
    <s v="A7309529715"/>
    <x v="3"/>
    <x v="1"/>
    <x v="4"/>
    <x v="286"/>
    <d v="2021-10-17T00:00:00"/>
    <n v="2"/>
  </r>
  <r>
    <s v="A4490632258"/>
    <x v="3"/>
    <x v="2"/>
    <x v="4"/>
    <x v="286"/>
    <d v="2021-10-19T00:00:00"/>
    <n v="4"/>
  </r>
  <r>
    <s v="A9749320199"/>
    <x v="1"/>
    <x v="1"/>
    <x v="2"/>
    <x v="286"/>
    <d v="2021-10-21T00:00:00"/>
    <n v="6"/>
  </r>
  <r>
    <s v="A8537983665"/>
    <x v="1"/>
    <x v="1"/>
    <x v="2"/>
    <x v="286"/>
    <d v="2021-10-18T00:00:00"/>
    <n v="3"/>
  </r>
  <r>
    <s v="A1739104187"/>
    <x v="2"/>
    <x v="0"/>
    <x v="2"/>
    <x v="286"/>
    <d v="2021-10-25T00:00:00"/>
    <n v="10"/>
  </r>
  <r>
    <s v="A1307663216"/>
    <x v="3"/>
    <x v="2"/>
    <x v="3"/>
    <x v="286"/>
    <d v="2021-10-23T00:00:00"/>
    <n v="8"/>
  </r>
  <r>
    <s v="A9183990955"/>
    <x v="3"/>
    <x v="0"/>
    <x v="3"/>
    <x v="286"/>
    <d v="2021-10-17T00:00:00"/>
    <n v="2"/>
  </r>
  <r>
    <s v="A2722469271"/>
    <x v="0"/>
    <x v="0"/>
    <x v="3"/>
    <x v="286"/>
    <d v="2021-10-18T00:00:00"/>
    <n v="3"/>
  </r>
  <r>
    <s v="A9136374173"/>
    <x v="1"/>
    <x v="1"/>
    <x v="5"/>
    <x v="287"/>
    <d v="2021-10-20T00:00:00"/>
    <n v="4"/>
  </r>
  <r>
    <s v="A4510772846"/>
    <x v="2"/>
    <x v="0"/>
    <x v="2"/>
    <x v="287"/>
    <d v="2021-10-20T00:00:00"/>
    <n v="4"/>
  </r>
  <r>
    <s v="A8490669278"/>
    <x v="2"/>
    <x v="0"/>
    <x v="4"/>
    <x v="288"/>
    <d v="2021-10-19T00:00:00"/>
    <n v="2"/>
  </r>
  <r>
    <s v="A2129327989"/>
    <x v="0"/>
    <x v="0"/>
    <x v="2"/>
    <x v="288"/>
    <d v="2021-10-22T00:00:00"/>
    <n v="5"/>
  </r>
  <r>
    <s v="A5692429158"/>
    <x v="0"/>
    <x v="0"/>
    <x v="2"/>
    <x v="288"/>
    <d v="2021-10-22T00:00:00"/>
    <n v="5"/>
  </r>
  <r>
    <s v="A5584255433"/>
    <x v="2"/>
    <x v="0"/>
    <x v="3"/>
    <x v="288"/>
    <d v="2021-10-22T00:00:00"/>
    <n v="5"/>
  </r>
  <r>
    <s v="A2703534187"/>
    <x v="3"/>
    <x v="2"/>
    <x v="5"/>
    <x v="289"/>
    <d v="2021-10-28T00:00:00"/>
    <n v="10"/>
  </r>
  <r>
    <s v="A8209430499"/>
    <x v="1"/>
    <x v="1"/>
    <x v="0"/>
    <x v="289"/>
    <d v="2021-10-26T00:00:00"/>
    <n v="8"/>
  </r>
  <r>
    <s v="A1456859956"/>
    <x v="3"/>
    <x v="2"/>
    <x v="1"/>
    <x v="289"/>
    <d v="2021-10-20T00:00:00"/>
    <n v="2"/>
  </r>
  <r>
    <s v="A5040353231"/>
    <x v="2"/>
    <x v="0"/>
    <x v="1"/>
    <x v="289"/>
    <d v="2021-10-25T00:00:00"/>
    <n v="7"/>
  </r>
  <r>
    <s v="A6421487285"/>
    <x v="1"/>
    <x v="1"/>
    <x v="4"/>
    <x v="289"/>
    <d v="2021-10-25T00:00:00"/>
    <n v="7"/>
  </r>
  <r>
    <s v="A6884230080"/>
    <x v="2"/>
    <x v="0"/>
    <x v="4"/>
    <x v="289"/>
    <d v="2021-10-24T00:00:00"/>
    <n v="6"/>
  </r>
  <r>
    <s v="A2841856087"/>
    <x v="1"/>
    <x v="1"/>
    <x v="3"/>
    <x v="289"/>
    <d v="2021-10-23T00:00:00"/>
    <n v="5"/>
  </r>
  <r>
    <s v="A3545412920"/>
    <x v="0"/>
    <x v="0"/>
    <x v="5"/>
    <x v="290"/>
    <d v="2021-10-21T00:00:00"/>
    <n v="2"/>
  </r>
  <r>
    <s v="A934577710"/>
    <x v="2"/>
    <x v="0"/>
    <x v="0"/>
    <x v="290"/>
    <d v="2021-10-25T00:00:00"/>
    <n v="6"/>
  </r>
  <r>
    <s v="A6260226342"/>
    <x v="2"/>
    <x v="0"/>
    <x v="2"/>
    <x v="290"/>
    <d v="2021-10-23T00:00:00"/>
    <n v="4"/>
  </r>
  <r>
    <s v="A8870447047"/>
    <x v="0"/>
    <x v="0"/>
    <x v="3"/>
    <x v="290"/>
    <d v="2021-10-22T00:00:00"/>
    <n v="3"/>
  </r>
  <r>
    <s v="A2669114922"/>
    <x v="2"/>
    <x v="0"/>
    <x v="5"/>
    <x v="291"/>
    <d v="2021-10-26T00:00:00"/>
    <n v="6"/>
  </r>
  <r>
    <s v="A9972470787"/>
    <x v="0"/>
    <x v="0"/>
    <x v="5"/>
    <x v="291"/>
    <d v="2021-10-27T00:00:00"/>
    <n v="7"/>
  </r>
  <r>
    <s v="A6498720404"/>
    <x v="0"/>
    <x v="0"/>
    <x v="5"/>
    <x v="291"/>
    <d v="2021-10-25T00:00:00"/>
    <n v="5"/>
  </r>
  <r>
    <s v="A803906845"/>
    <x v="0"/>
    <x v="0"/>
    <x v="5"/>
    <x v="291"/>
    <d v="2021-10-26T00:00:00"/>
    <n v="6"/>
  </r>
  <r>
    <s v="A1648940354"/>
    <x v="3"/>
    <x v="2"/>
    <x v="0"/>
    <x v="291"/>
    <d v="2021-10-28T00:00:00"/>
    <n v="8"/>
  </r>
  <r>
    <s v="A5757419901"/>
    <x v="2"/>
    <x v="0"/>
    <x v="1"/>
    <x v="291"/>
    <d v="2021-10-24T00:00:00"/>
    <n v="4"/>
  </r>
  <r>
    <s v="A3629248278"/>
    <x v="1"/>
    <x v="1"/>
    <x v="4"/>
    <x v="291"/>
    <d v="2021-10-29T00:00:00"/>
    <n v="9"/>
  </r>
  <r>
    <s v="A8669740409"/>
    <x v="0"/>
    <x v="0"/>
    <x v="2"/>
    <x v="291"/>
    <d v="2021-10-22T00:00:00"/>
    <n v="2"/>
  </r>
  <r>
    <s v="A5491175027"/>
    <x v="1"/>
    <x v="1"/>
    <x v="3"/>
    <x v="291"/>
    <d v="2021-10-30T00:00:00"/>
    <n v="10"/>
  </r>
  <r>
    <s v="A1300443638"/>
    <x v="1"/>
    <x v="1"/>
    <x v="0"/>
    <x v="292"/>
    <d v="2021-10-28T00:00:00"/>
    <n v="7"/>
  </r>
  <r>
    <s v="A7761353012"/>
    <x v="2"/>
    <x v="0"/>
    <x v="0"/>
    <x v="292"/>
    <d v="2021-10-29T00:00:00"/>
    <n v="8"/>
  </r>
  <r>
    <s v="A3638476506"/>
    <x v="2"/>
    <x v="0"/>
    <x v="1"/>
    <x v="292"/>
    <d v="2021-10-30T00:00:00"/>
    <n v="9"/>
  </r>
  <r>
    <s v="A5195642234"/>
    <x v="3"/>
    <x v="2"/>
    <x v="4"/>
    <x v="292"/>
    <d v="2021-10-28T00:00:00"/>
    <n v="7"/>
  </r>
  <r>
    <s v="A362691079"/>
    <x v="1"/>
    <x v="2"/>
    <x v="4"/>
    <x v="292"/>
    <d v="2021-10-27T00:00:00"/>
    <n v="6"/>
  </r>
  <r>
    <s v="A8342137854"/>
    <x v="1"/>
    <x v="1"/>
    <x v="4"/>
    <x v="292"/>
    <d v="2021-10-22T00:00:00"/>
    <n v="1"/>
  </r>
  <r>
    <s v="A4236359246"/>
    <x v="2"/>
    <x v="0"/>
    <x v="2"/>
    <x v="292"/>
    <d v="2021-10-25T00:00:00"/>
    <n v="4"/>
  </r>
  <r>
    <s v="A3106970928"/>
    <x v="3"/>
    <x v="2"/>
    <x v="3"/>
    <x v="292"/>
    <d v="2021-10-24T00:00:00"/>
    <n v="3"/>
  </r>
  <r>
    <s v="A3742583716"/>
    <x v="3"/>
    <x v="2"/>
    <x v="3"/>
    <x v="292"/>
    <d v="2021-10-23T00:00:00"/>
    <n v="2"/>
  </r>
  <r>
    <s v="A9303612650"/>
    <x v="1"/>
    <x v="1"/>
    <x v="3"/>
    <x v="292"/>
    <d v="2021-10-22T00:00:00"/>
    <n v="1"/>
  </r>
  <r>
    <s v="A6788796398"/>
    <x v="0"/>
    <x v="0"/>
    <x v="5"/>
    <x v="293"/>
    <d v="2021-10-23T00:00:00"/>
    <n v="1"/>
  </r>
  <r>
    <s v="A6884893731"/>
    <x v="2"/>
    <x v="0"/>
    <x v="5"/>
    <x v="293"/>
    <d v="2021-10-25T00:00:00"/>
    <n v="3"/>
  </r>
  <r>
    <s v="A1762241349"/>
    <x v="3"/>
    <x v="1"/>
    <x v="4"/>
    <x v="293"/>
    <d v="2021-10-28T00:00:00"/>
    <n v="6"/>
  </r>
  <r>
    <s v="A2388416770"/>
    <x v="3"/>
    <x v="2"/>
    <x v="2"/>
    <x v="293"/>
    <d v="2021-10-23T00:00:00"/>
    <n v="1"/>
  </r>
  <r>
    <s v="A8691375678"/>
    <x v="3"/>
    <x v="1"/>
    <x v="2"/>
    <x v="293"/>
    <d v="2021-10-27T00:00:00"/>
    <n v="5"/>
  </r>
  <r>
    <s v="A1763903590"/>
    <x v="0"/>
    <x v="0"/>
    <x v="3"/>
    <x v="293"/>
    <d v="2021-10-29T00:00:00"/>
    <n v="7"/>
  </r>
  <r>
    <s v="A7855868522"/>
    <x v="2"/>
    <x v="0"/>
    <x v="3"/>
    <x v="293"/>
    <d v="2021-11-01T00:00:00"/>
    <n v="10"/>
  </r>
  <r>
    <s v="A9693896444"/>
    <x v="2"/>
    <x v="0"/>
    <x v="3"/>
    <x v="293"/>
    <d v="2021-10-27T00:00:00"/>
    <n v="5"/>
  </r>
  <r>
    <s v="A7704671160"/>
    <x v="0"/>
    <x v="0"/>
    <x v="5"/>
    <x v="294"/>
    <d v="2021-10-26T00:00:00"/>
    <n v="3"/>
  </r>
  <r>
    <s v="A7348974799"/>
    <x v="0"/>
    <x v="0"/>
    <x v="0"/>
    <x v="294"/>
    <d v="2021-10-29T00:00:00"/>
    <n v="6"/>
  </r>
  <r>
    <s v="A4744493827"/>
    <x v="2"/>
    <x v="0"/>
    <x v="1"/>
    <x v="294"/>
    <d v="2021-11-01T00:00:00"/>
    <n v="9"/>
  </r>
  <r>
    <s v="A4972238168"/>
    <x v="2"/>
    <x v="0"/>
    <x v="1"/>
    <x v="294"/>
    <d v="2021-10-25T00:00:00"/>
    <n v="2"/>
  </r>
  <r>
    <s v="A7213415600"/>
    <x v="2"/>
    <x v="0"/>
    <x v="4"/>
    <x v="294"/>
    <d v="2021-10-31T00:00:00"/>
    <n v="8"/>
  </r>
  <r>
    <s v="A4706509793"/>
    <x v="3"/>
    <x v="2"/>
    <x v="1"/>
    <x v="295"/>
    <d v="2021-11-02T00:00:00"/>
    <n v="9"/>
  </r>
  <r>
    <s v="A6960828808"/>
    <x v="3"/>
    <x v="2"/>
    <x v="3"/>
    <x v="295"/>
    <d v="2021-10-30T00:00:00"/>
    <n v="6"/>
  </r>
  <r>
    <s v="A7969363103"/>
    <x v="0"/>
    <x v="0"/>
    <x v="5"/>
    <x v="296"/>
    <d v="2021-10-30T00:00:00"/>
    <n v="5"/>
  </r>
  <r>
    <s v="A209498800"/>
    <x v="2"/>
    <x v="0"/>
    <x v="1"/>
    <x v="296"/>
    <d v="2021-11-02T00:00:00"/>
    <n v="8"/>
  </r>
  <r>
    <s v="A8688173531"/>
    <x v="2"/>
    <x v="0"/>
    <x v="1"/>
    <x v="296"/>
    <d v="2021-10-31T00:00:00"/>
    <n v="6"/>
  </r>
  <r>
    <s v="A5802414213"/>
    <x v="2"/>
    <x v="0"/>
    <x v="1"/>
    <x v="296"/>
    <d v="2021-10-30T00:00:00"/>
    <n v="5"/>
  </r>
  <r>
    <s v="A6942327806"/>
    <x v="0"/>
    <x v="0"/>
    <x v="1"/>
    <x v="296"/>
    <d v="2021-11-03T00:00:00"/>
    <n v="9"/>
  </r>
  <r>
    <s v="A6682563514"/>
    <x v="3"/>
    <x v="2"/>
    <x v="4"/>
    <x v="296"/>
    <d v="2021-10-29T00:00:00"/>
    <n v="4"/>
  </r>
  <r>
    <s v="A9364667357"/>
    <x v="2"/>
    <x v="0"/>
    <x v="2"/>
    <x v="296"/>
    <d v="2021-11-01T00:00:00"/>
    <n v="7"/>
  </r>
  <r>
    <s v="A3531345551"/>
    <x v="2"/>
    <x v="1"/>
    <x v="5"/>
    <x v="297"/>
    <d v="2021-10-30T00:00:00"/>
    <n v="4"/>
  </r>
  <r>
    <s v="A6059785600"/>
    <x v="0"/>
    <x v="0"/>
    <x v="5"/>
    <x v="297"/>
    <d v="2021-11-04T00:00:00"/>
    <n v="9"/>
  </r>
  <r>
    <s v="A9855026423"/>
    <x v="3"/>
    <x v="1"/>
    <x v="4"/>
    <x v="297"/>
    <d v="2021-11-03T00:00:00"/>
    <n v="8"/>
  </r>
  <r>
    <s v="A7143193166"/>
    <x v="3"/>
    <x v="2"/>
    <x v="4"/>
    <x v="297"/>
    <d v="2021-10-31T00:00:00"/>
    <n v="5"/>
  </r>
  <r>
    <s v="A1671965960"/>
    <x v="0"/>
    <x v="0"/>
    <x v="2"/>
    <x v="297"/>
    <d v="2021-11-02T00:00:00"/>
    <n v="7"/>
  </r>
  <r>
    <s v="A7153630978"/>
    <x v="2"/>
    <x v="0"/>
    <x v="5"/>
    <x v="298"/>
    <d v="2021-11-02T00:00:00"/>
    <n v="6"/>
  </r>
  <r>
    <s v="A6579227292"/>
    <x v="0"/>
    <x v="0"/>
    <x v="0"/>
    <x v="298"/>
    <d v="2021-10-28T00:00:00"/>
    <n v="1"/>
  </r>
  <r>
    <s v="A5238065050"/>
    <x v="1"/>
    <x v="1"/>
    <x v="1"/>
    <x v="298"/>
    <d v="2021-11-03T00:00:00"/>
    <n v="7"/>
  </r>
  <r>
    <s v="A7738940857"/>
    <x v="2"/>
    <x v="0"/>
    <x v="3"/>
    <x v="298"/>
    <d v="2021-10-30T00:00:00"/>
    <n v="3"/>
  </r>
  <r>
    <s v="A4889093834"/>
    <x v="1"/>
    <x v="1"/>
    <x v="5"/>
    <x v="299"/>
    <d v="2021-10-30T00:00:00"/>
    <n v="2"/>
  </r>
  <r>
    <s v="A6381474348"/>
    <x v="2"/>
    <x v="0"/>
    <x v="0"/>
    <x v="299"/>
    <d v="2021-10-31T00:00:00"/>
    <n v="3"/>
  </r>
  <r>
    <s v="A5612421664"/>
    <x v="3"/>
    <x v="2"/>
    <x v="1"/>
    <x v="299"/>
    <d v="2021-11-06T00:00:00"/>
    <n v="9"/>
  </r>
  <r>
    <s v="A2950895768"/>
    <x v="3"/>
    <x v="2"/>
    <x v="4"/>
    <x v="299"/>
    <d v="2021-11-02T00:00:00"/>
    <n v="5"/>
  </r>
  <r>
    <s v="A2766561623"/>
    <x v="3"/>
    <x v="2"/>
    <x v="2"/>
    <x v="299"/>
    <d v="2021-10-30T00:00:00"/>
    <n v="2"/>
  </r>
  <r>
    <s v="A3808263802"/>
    <x v="0"/>
    <x v="0"/>
    <x v="2"/>
    <x v="299"/>
    <d v="2021-11-01T00:00:00"/>
    <n v="4"/>
  </r>
  <r>
    <s v="A8275576989"/>
    <x v="2"/>
    <x v="1"/>
    <x v="5"/>
    <x v="300"/>
    <d v="2021-11-08T00:00:00"/>
    <n v="10"/>
  </r>
  <r>
    <s v="A4676794847"/>
    <x v="2"/>
    <x v="0"/>
    <x v="0"/>
    <x v="300"/>
    <d v="2021-10-30T00:00:00"/>
    <n v="1"/>
  </r>
  <r>
    <s v="A4504767019"/>
    <x v="2"/>
    <x v="0"/>
    <x v="1"/>
    <x v="300"/>
    <d v="2021-11-08T00:00:00"/>
    <n v="10"/>
  </r>
  <r>
    <s v="A2362765634"/>
    <x v="3"/>
    <x v="2"/>
    <x v="4"/>
    <x v="300"/>
    <d v="2021-10-31T00:00:00"/>
    <n v="2"/>
  </r>
  <r>
    <s v="A3690509531"/>
    <x v="3"/>
    <x v="1"/>
    <x v="2"/>
    <x v="300"/>
    <d v="2021-11-05T00:00:00"/>
    <n v="7"/>
  </r>
  <r>
    <s v="A4828643953"/>
    <x v="3"/>
    <x v="1"/>
    <x v="5"/>
    <x v="301"/>
    <d v="2021-11-06T00:00:00"/>
    <n v="7"/>
  </r>
  <r>
    <s v="A4999699939"/>
    <x v="1"/>
    <x v="1"/>
    <x v="5"/>
    <x v="301"/>
    <d v="2021-11-09T00:00:00"/>
    <n v="10"/>
  </r>
  <r>
    <s v="A1121706226"/>
    <x v="2"/>
    <x v="0"/>
    <x v="0"/>
    <x v="301"/>
    <d v="2021-11-04T00:00:00"/>
    <n v="5"/>
  </r>
  <r>
    <s v="A560827965"/>
    <x v="2"/>
    <x v="0"/>
    <x v="1"/>
    <x v="301"/>
    <d v="2021-11-03T00:00:00"/>
    <n v="4"/>
  </r>
  <r>
    <s v="A3137481633"/>
    <x v="2"/>
    <x v="0"/>
    <x v="1"/>
    <x v="301"/>
    <d v="2021-11-07T00:00:00"/>
    <n v="8"/>
  </r>
  <r>
    <s v="A6754252031"/>
    <x v="3"/>
    <x v="2"/>
    <x v="3"/>
    <x v="301"/>
    <d v="2021-11-06T00:00:00"/>
    <n v="7"/>
  </r>
  <r>
    <s v="A9137458785"/>
    <x v="2"/>
    <x v="0"/>
    <x v="5"/>
    <x v="302"/>
    <d v="2021-11-06T00:00:00"/>
    <n v="6"/>
  </r>
  <r>
    <s v="A5058545268"/>
    <x v="3"/>
    <x v="2"/>
    <x v="0"/>
    <x v="302"/>
    <d v="2021-11-08T00:00:00"/>
    <n v="8"/>
  </r>
  <r>
    <s v="A4389288978"/>
    <x v="0"/>
    <x v="0"/>
    <x v="0"/>
    <x v="302"/>
    <d v="2021-11-05T00:00:00"/>
    <n v="5"/>
  </r>
  <r>
    <s v="A7206413323"/>
    <x v="1"/>
    <x v="1"/>
    <x v="0"/>
    <x v="302"/>
    <d v="2021-11-10T00:00:00"/>
    <n v="10"/>
  </r>
  <r>
    <s v="A3191698758"/>
    <x v="1"/>
    <x v="0"/>
    <x v="1"/>
    <x v="302"/>
    <d v="2021-11-09T00:00:00"/>
    <n v="9"/>
  </r>
  <r>
    <s v="A9312786084"/>
    <x v="1"/>
    <x v="0"/>
    <x v="4"/>
    <x v="302"/>
    <d v="2021-11-06T00:00:00"/>
    <n v="6"/>
  </r>
  <r>
    <s v="A6180496579"/>
    <x v="2"/>
    <x v="0"/>
    <x v="4"/>
    <x v="302"/>
    <d v="2021-11-02T00:00:00"/>
    <n v="2"/>
  </r>
  <r>
    <s v="A1226210454"/>
    <x v="3"/>
    <x v="2"/>
    <x v="2"/>
    <x v="302"/>
    <d v="2021-11-03T00:00:00"/>
    <n v="3"/>
  </r>
  <r>
    <s v="A2289033526"/>
    <x v="0"/>
    <x v="0"/>
    <x v="0"/>
    <x v="303"/>
    <d v="2021-11-07T00:00:00"/>
    <n v="6"/>
  </r>
  <r>
    <s v="A845362530"/>
    <x v="2"/>
    <x v="0"/>
    <x v="4"/>
    <x v="303"/>
    <d v="2021-11-08T00:00:00"/>
    <n v="7"/>
  </r>
  <r>
    <s v="A6056145604"/>
    <x v="3"/>
    <x v="2"/>
    <x v="2"/>
    <x v="303"/>
    <d v="2021-11-09T00:00:00"/>
    <n v="8"/>
  </r>
  <r>
    <s v="A8388551919"/>
    <x v="2"/>
    <x v="0"/>
    <x v="3"/>
    <x v="303"/>
    <d v="2021-11-05T00:00:00"/>
    <n v="4"/>
  </r>
  <r>
    <s v="A3379644743"/>
    <x v="1"/>
    <x v="1"/>
    <x v="3"/>
    <x v="303"/>
    <d v="2021-11-10T00:00:00"/>
    <n v="9"/>
  </r>
  <r>
    <s v="A6674937039"/>
    <x v="1"/>
    <x v="1"/>
    <x v="5"/>
    <x v="304"/>
    <d v="2021-11-11T00:00:00"/>
    <n v="9"/>
  </r>
  <r>
    <s v="A3743789150"/>
    <x v="2"/>
    <x v="0"/>
    <x v="5"/>
    <x v="304"/>
    <d v="2021-11-07T00:00:00"/>
    <n v="5"/>
  </r>
  <r>
    <s v="A4410377429"/>
    <x v="3"/>
    <x v="2"/>
    <x v="2"/>
    <x v="304"/>
    <d v="2021-11-08T00:00:00"/>
    <n v="6"/>
  </r>
  <r>
    <s v="A4224053417"/>
    <x v="2"/>
    <x v="0"/>
    <x v="2"/>
    <x v="304"/>
    <d v="2021-11-03T00:00:00"/>
    <n v="1"/>
  </r>
  <r>
    <s v="A3442881416"/>
    <x v="3"/>
    <x v="2"/>
    <x v="3"/>
    <x v="304"/>
    <d v="2021-11-07T00:00:00"/>
    <n v="5"/>
  </r>
  <r>
    <s v="A2041255963"/>
    <x v="3"/>
    <x v="2"/>
    <x v="0"/>
    <x v="305"/>
    <d v="2021-11-08T00:00:00"/>
    <n v="5"/>
  </r>
  <r>
    <s v="A7864687313"/>
    <x v="1"/>
    <x v="1"/>
    <x v="0"/>
    <x v="305"/>
    <d v="2021-11-10T00:00:00"/>
    <n v="7"/>
  </r>
  <r>
    <s v="A3546193892"/>
    <x v="1"/>
    <x v="1"/>
    <x v="0"/>
    <x v="305"/>
    <d v="2021-11-08T00:00:00"/>
    <n v="5"/>
  </r>
  <r>
    <s v="A8275242158"/>
    <x v="0"/>
    <x v="0"/>
    <x v="1"/>
    <x v="305"/>
    <d v="2021-11-11T00:00:00"/>
    <n v="8"/>
  </r>
  <r>
    <s v="A1726467700"/>
    <x v="3"/>
    <x v="2"/>
    <x v="4"/>
    <x v="305"/>
    <d v="2021-11-08T00:00:00"/>
    <n v="5"/>
  </r>
  <r>
    <s v="A6859687087"/>
    <x v="3"/>
    <x v="2"/>
    <x v="2"/>
    <x v="305"/>
    <d v="2021-11-05T00:00:00"/>
    <n v="2"/>
  </r>
  <r>
    <s v="A760709464"/>
    <x v="2"/>
    <x v="0"/>
    <x v="2"/>
    <x v="305"/>
    <d v="2021-11-07T00:00:00"/>
    <n v="4"/>
  </r>
  <r>
    <s v="A6015403172"/>
    <x v="3"/>
    <x v="1"/>
    <x v="3"/>
    <x v="305"/>
    <d v="2021-11-08T00:00:00"/>
    <n v="5"/>
  </r>
  <r>
    <s v="A5410505027"/>
    <x v="0"/>
    <x v="0"/>
    <x v="3"/>
    <x v="305"/>
    <d v="2021-11-10T00:00:00"/>
    <n v="7"/>
  </r>
  <r>
    <s v="A4188445169"/>
    <x v="1"/>
    <x v="1"/>
    <x v="5"/>
    <x v="306"/>
    <d v="2021-11-13T00:00:00"/>
    <n v="9"/>
  </r>
  <r>
    <s v="A261499947"/>
    <x v="0"/>
    <x v="1"/>
    <x v="0"/>
    <x v="306"/>
    <d v="2021-11-10T00:00:00"/>
    <n v="6"/>
  </r>
  <r>
    <s v="A3164649303"/>
    <x v="1"/>
    <x v="1"/>
    <x v="0"/>
    <x v="306"/>
    <d v="2021-11-08T00:00:00"/>
    <n v="4"/>
  </r>
  <r>
    <s v="A9092382818"/>
    <x v="2"/>
    <x v="0"/>
    <x v="1"/>
    <x v="306"/>
    <d v="2021-11-10T00:00:00"/>
    <n v="6"/>
  </r>
  <r>
    <s v="A5140117945"/>
    <x v="3"/>
    <x v="0"/>
    <x v="3"/>
    <x v="306"/>
    <d v="2021-11-13T00:00:00"/>
    <n v="9"/>
  </r>
  <r>
    <s v="A5031516830"/>
    <x v="2"/>
    <x v="0"/>
    <x v="3"/>
    <x v="306"/>
    <d v="2021-11-12T00:00:00"/>
    <n v="8"/>
  </r>
  <r>
    <s v="A9560884812"/>
    <x v="2"/>
    <x v="0"/>
    <x v="0"/>
    <x v="307"/>
    <d v="2021-11-13T00:00:00"/>
    <n v="8"/>
  </r>
  <r>
    <s v="A6081536244"/>
    <x v="3"/>
    <x v="2"/>
    <x v="4"/>
    <x v="307"/>
    <d v="2021-11-14T00:00:00"/>
    <n v="9"/>
  </r>
  <r>
    <s v="A2626640795"/>
    <x v="3"/>
    <x v="2"/>
    <x v="4"/>
    <x v="307"/>
    <d v="2021-11-14T00:00:00"/>
    <n v="9"/>
  </r>
  <r>
    <s v="A1624438755"/>
    <x v="0"/>
    <x v="0"/>
    <x v="4"/>
    <x v="307"/>
    <d v="2021-11-09T00:00:00"/>
    <n v="4"/>
  </r>
  <r>
    <s v="A7889128223"/>
    <x v="3"/>
    <x v="2"/>
    <x v="2"/>
    <x v="307"/>
    <d v="2021-11-09T00:00:00"/>
    <n v="4"/>
  </r>
  <r>
    <s v="A9864995992"/>
    <x v="3"/>
    <x v="2"/>
    <x v="2"/>
    <x v="307"/>
    <d v="2021-11-13T00:00:00"/>
    <n v="8"/>
  </r>
  <r>
    <s v="A1437071187"/>
    <x v="0"/>
    <x v="0"/>
    <x v="3"/>
    <x v="307"/>
    <d v="2021-11-13T00:00:00"/>
    <n v="8"/>
  </r>
  <r>
    <s v="A1918614637"/>
    <x v="2"/>
    <x v="0"/>
    <x v="5"/>
    <x v="308"/>
    <d v="2021-11-10T00:00:00"/>
    <n v="4"/>
  </r>
  <r>
    <s v="A8498082865"/>
    <x v="2"/>
    <x v="0"/>
    <x v="5"/>
    <x v="308"/>
    <d v="2021-11-07T00:00:00"/>
    <n v="1"/>
  </r>
  <r>
    <s v="A8099692340"/>
    <x v="0"/>
    <x v="0"/>
    <x v="1"/>
    <x v="308"/>
    <d v="2021-11-13T00:00:00"/>
    <n v="7"/>
  </r>
  <r>
    <s v="A7254601376"/>
    <x v="2"/>
    <x v="0"/>
    <x v="2"/>
    <x v="308"/>
    <d v="2021-11-07T00:00:00"/>
    <n v="1"/>
  </r>
  <r>
    <s v="A4655434713"/>
    <x v="2"/>
    <x v="0"/>
    <x v="3"/>
    <x v="308"/>
    <d v="2021-11-10T00:00:00"/>
    <n v="4"/>
  </r>
  <r>
    <s v="A6068325590"/>
    <x v="1"/>
    <x v="1"/>
    <x v="5"/>
    <x v="309"/>
    <d v="2021-11-17T00:00:00"/>
    <n v="10"/>
  </r>
  <r>
    <s v="A6944555592"/>
    <x v="2"/>
    <x v="0"/>
    <x v="1"/>
    <x v="309"/>
    <d v="2021-11-13T00:00:00"/>
    <n v="6"/>
  </r>
  <r>
    <s v="A5890961856"/>
    <x v="2"/>
    <x v="0"/>
    <x v="3"/>
    <x v="309"/>
    <d v="2021-11-10T00:00:00"/>
    <n v="3"/>
  </r>
  <r>
    <s v="A1935316611"/>
    <x v="2"/>
    <x v="0"/>
    <x v="5"/>
    <x v="310"/>
    <d v="2021-11-10T00:00:00"/>
    <n v="2"/>
  </r>
  <r>
    <s v="A2736962612"/>
    <x v="3"/>
    <x v="2"/>
    <x v="4"/>
    <x v="310"/>
    <d v="2021-11-18T00:00:00"/>
    <n v="10"/>
  </r>
  <r>
    <s v="A5650137519"/>
    <x v="2"/>
    <x v="0"/>
    <x v="4"/>
    <x v="310"/>
    <d v="2021-11-09T00:00:00"/>
    <n v="1"/>
  </r>
  <r>
    <s v="A8194493737"/>
    <x v="2"/>
    <x v="1"/>
    <x v="3"/>
    <x v="310"/>
    <d v="2021-11-09T00:00:00"/>
    <n v="1"/>
  </r>
  <r>
    <s v="A6584127055"/>
    <x v="0"/>
    <x v="0"/>
    <x v="3"/>
    <x v="310"/>
    <d v="2021-11-18T00:00:00"/>
    <n v="10"/>
  </r>
  <r>
    <s v="A2372198408"/>
    <x v="1"/>
    <x v="1"/>
    <x v="3"/>
    <x v="310"/>
    <d v="2021-11-09T00:00:00"/>
    <n v="1"/>
  </r>
  <r>
    <s v="A6886249775"/>
    <x v="0"/>
    <x v="1"/>
    <x v="5"/>
    <x v="311"/>
    <d v="2021-11-15T00:00:00"/>
    <n v="6"/>
  </r>
  <r>
    <s v="A3429384746"/>
    <x v="0"/>
    <x v="0"/>
    <x v="5"/>
    <x v="311"/>
    <d v="2021-11-14T00:00:00"/>
    <n v="5"/>
  </r>
  <r>
    <s v="A6250185506"/>
    <x v="2"/>
    <x v="0"/>
    <x v="5"/>
    <x v="311"/>
    <d v="2021-11-17T00:00:00"/>
    <n v="8"/>
  </r>
  <r>
    <s v="A8205784457"/>
    <x v="0"/>
    <x v="0"/>
    <x v="0"/>
    <x v="311"/>
    <d v="2021-11-13T00:00:00"/>
    <n v="4"/>
  </r>
  <r>
    <s v="A6883038104"/>
    <x v="1"/>
    <x v="1"/>
    <x v="0"/>
    <x v="311"/>
    <d v="2021-11-13T00:00:00"/>
    <n v="4"/>
  </r>
  <r>
    <s v="A8463168455"/>
    <x v="2"/>
    <x v="0"/>
    <x v="1"/>
    <x v="311"/>
    <d v="2021-11-18T00:00:00"/>
    <n v="9"/>
  </r>
  <r>
    <s v="A1643147259"/>
    <x v="1"/>
    <x v="1"/>
    <x v="4"/>
    <x v="311"/>
    <d v="2021-11-14T00:00:00"/>
    <n v="5"/>
  </r>
  <r>
    <s v="A4545440903"/>
    <x v="2"/>
    <x v="0"/>
    <x v="2"/>
    <x v="311"/>
    <d v="2021-11-15T00:00:00"/>
    <n v="6"/>
  </r>
  <r>
    <s v="A2724701233"/>
    <x v="1"/>
    <x v="1"/>
    <x v="2"/>
    <x v="311"/>
    <d v="2021-11-14T00:00:00"/>
    <n v="5"/>
  </r>
  <r>
    <s v="A7184722184"/>
    <x v="1"/>
    <x v="1"/>
    <x v="5"/>
    <x v="312"/>
    <d v="2021-11-16T00:00:00"/>
    <n v="6"/>
  </r>
  <r>
    <s v="A758180090"/>
    <x v="1"/>
    <x v="1"/>
    <x v="0"/>
    <x v="312"/>
    <d v="2021-11-12T00:00:00"/>
    <n v="2"/>
  </r>
  <r>
    <s v="A8090612105"/>
    <x v="2"/>
    <x v="0"/>
    <x v="1"/>
    <x v="312"/>
    <d v="2021-11-13T00:00:00"/>
    <n v="3"/>
  </r>
  <r>
    <s v="A5589505658"/>
    <x v="2"/>
    <x v="0"/>
    <x v="1"/>
    <x v="312"/>
    <d v="2021-11-20T00:00:00"/>
    <n v="10"/>
  </r>
  <r>
    <s v="A3413428166"/>
    <x v="3"/>
    <x v="2"/>
    <x v="4"/>
    <x v="312"/>
    <d v="2021-11-17T00:00:00"/>
    <n v="7"/>
  </r>
  <r>
    <s v="A7990289923"/>
    <x v="1"/>
    <x v="1"/>
    <x v="2"/>
    <x v="312"/>
    <d v="2021-11-11T00:00:00"/>
    <n v="1"/>
  </r>
  <r>
    <s v="A8119855619"/>
    <x v="0"/>
    <x v="0"/>
    <x v="3"/>
    <x v="312"/>
    <d v="2021-11-17T00:00:00"/>
    <n v="7"/>
  </r>
  <r>
    <s v="A9864776064"/>
    <x v="2"/>
    <x v="0"/>
    <x v="3"/>
    <x v="312"/>
    <d v="2021-11-17T00:00:00"/>
    <n v="7"/>
  </r>
  <r>
    <s v="A6619850566"/>
    <x v="2"/>
    <x v="0"/>
    <x v="5"/>
    <x v="313"/>
    <d v="2021-11-14T00:00:00"/>
    <n v="3"/>
  </r>
  <r>
    <s v="A3647832492"/>
    <x v="2"/>
    <x v="0"/>
    <x v="5"/>
    <x v="313"/>
    <d v="2021-11-15T00:00:00"/>
    <n v="4"/>
  </r>
  <r>
    <s v="A6420682508"/>
    <x v="2"/>
    <x v="0"/>
    <x v="1"/>
    <x v="313"/>
    <d v="2021-11-20T00:00:00"/>
    <n v="9"/>
  </r>
  <r>
    <s v="A4237952523"/>
    <x v="3"/>
    <x v="2"/>
    <x v="2"/>
    <x v="313"/>
    <d v="2021-11-17T00:00:00"/>
    <n v="6"/>
  </r>
  <r>
    <s v="A5389827764"/>
    <x v="3"/>
    <x v="1"/>
    <x v="2"/>
    <x v="313"/>
    <d v="2021-11-19T00:00:00"/>
    <n v="8"/>
  </r>
  <r>
    <s v="A6799181415"/>
    <x v="2"/>
    <x v="2"/>
    <x v="3"/>
    <x v="313"/>
    <d v="2021-11-20T00:00:00"/>
    <n v="9"/>
  </r>
  <r>
    <s v="A3223737047"/>
    <x v="3"/>
    <x v="1"/>
    <x v="3"/>
    <x v="313"/>
    <d v="2021-11-15T00:00:00"/>
    <n v="4"/>
  </r>
  <r>
    <s v="A1737563280"/>
    <x v="2"/>
    <x v="0"/>
    <x v="3"/>
    <x v="313"/>
    <d v="2021-11-12T00:00:00"/>
    <n v="1"/>
  </r>
  <r>
    <s v="A3929171073"/>
    <x v="0"/>
    <x v="0"/>
    <x v="0"/>
    <x v="314"/>
    <d v="2021-11-22T00:00:00"/>
    <n v="10"/>
  </r>
  <r>
    <s v="A7212640654"/>
    <x v="2"/>
    <x v="0"/>
    <x v="1"/>
    <x v="314"/>
    <d v="2021-11-13T00:00:00"/>
    <n v="1"/>
  </r>
  <r>
    <s v="A7323097967"/>
    <x v="0"/>
    <x v="0"/>
    <x v="1"/>
    <x v="314"/>
    <d v="2021-11-19T00:00:00"/>
    <n v="7"/>
  </r>
  <r>
    <s v="A3907879975"/>
    <x v="2"/>
    <x v="0"/>
    <x v="4"/>
    <x v="314"/>
    <d v="2021-11-19T00:00:00"/>
    <n v="7"/>
  </r>
  <r>
    <s v="A3641937557"/>
    <x v="3"/>
    <x v="2"/>
    <x v="2"/>
    <x v="314"/>
    <d v="2021-11-16T00:00:00"/>
    <n v="4"/>
  </r>
  <r>
    <s v="A3423828316"/>
    <x v="1"/>
    <x v="1"/>
    <x v="2"/>
    <x v="314"/>
    <d v="2021-11-20T00:00:00"/>
    <n v="8"/>
  </r>
  <r>
    <s v="A7389316586"/>
    <x v="2"/>
    <x v="0"/>
    <x v="3"/>
    <x v="314"/>
    <d v="2021-11-13T00:00:00"/>
    <n v="1"/>
  </r>
  <r>
    <s v="A7814284164"/>
    <x v="1"/>
    <x v="1"/>
    <x v="1"/>
    <x v="315"/>
    <d v="2021-11-21T00:00:00"/>
    <n v="8"/>
  </r>
  <r>
    <s v="A2916616419"/>
    <x v="0"/>
    <x v="0"/>
    <x v="2"/>
    <x v="315"/>
    <d v="2021-11-19T00:00:00"/>
    <n v="6"/>
  </r>
  <r>
    <s v="A9578060191"/>
    <x v="0"/>
    <x v="0"/>
    <x v="2"/>
    <x v="315"/>
    <d v="2021-11-22T00:00:00"/>
    <n v="9"/>
  </r>
  <r>
    <s v="A4314527528"/>
    <x v="1"/>
    <x v="1"/>
    <x v="3"/>
    <x v="315"/>
    <d v="2021-11-20T00:00:00"/>
    <n v="7"/>
  </r>
  <r>
    <s v="A7582324628"/>
    <x v="3"/>
    <x v="2"/>
    <x v="5"/>
    <x v="316"/>
    <d v="2021-11-16T00:00:00"/>
    <n v="2"/>
  </r>
  <r>
    <s v="A1369660574"/>
    <x v="3"/>
    <x v="2"/>
    <x v="0"/>
    <x v="316"/>
    <d v="2021-11-15T00:00:00"/>
    <n v="1"/>
  </r>
  <r>
    <s v="A1375168407"/>
    <x v="0"/>
    <x v="0"/>
    <x v="0"/>
    <x v="316"/>
    <d v="2021-11-19T00:00:00"/>
    <n v="5"/>
  </r>
  <r>
    <s v="A6306163400"/>
    <x v="1"/>
    <x v="0"/>
    <x v="0"/>
    <x v="316"/>
    <d v="2021-11-15T00:00:00"/>
    <n v="1"/>
  </r>
  <r>
    <s v="A4028276719"/>
    <x v="2"/>
    <x v="0"/>
    <x v="0"/>
    <x v="316"/>
    <d v="2021-11-21T00:00:00"/>
    <n v="7"/>
  </r>
  <r>
    <s v="A8257350199"/>
    <x v="0"/>
    <x v="0"/>
    <x v="1"/>
    <x v="316"/>
    <d v="2021-11-24T00:00:00"/>
    <n v="10"/>
  </r>
  <r>
    <s v="A2988481599"/>
    <x v="2"/>
    <x v="0"/>
    <x v="1"/>
    <x v="316"/>
    <d v="2021-11-21T00:00:00"/>
    <n v="7"/>
  </r>
  <r>
    <s v="A3529321839"/>
    <x v="3"/>
    <x v="2"/>
    <x v="3"/>
    <x v="316"/>
    <d v="2021-11-23T00:00:00"/>
    <n v="9"/>
  </r>
  <r>
    <s v="A6650975683"/>
    <x v="1"/>
    <x v="1"/>
    <x v="3"/>
    <x v="316"/>
    <d v="2021-11-22T00:00:00"/>
    <n v="8"/>
  </r>
  <r>
    <s v="A1439488715"/>
    <x v="3"/>
    <x v="2"/>
    <x v="0"/>
    <x v="317"/>
    <d v="2021-11-24T00:00:00"/>
    <n v="9"/>
  </r>
  <r>
    <s v="A7675967733"/>
    <x v="0"/>
    <x v="0"/>
    <x v="0"/>
    <x v="317"/>
    <d v="2021-11-16T00:00:00"/>
    <n v="1"/>
  </r>
  <r>
    <s v="A6849679945"/>
    <x v="1"/>
    <x v="1"/>
    <x v="1"/>
    <x v="317"/>
    <d v="2021-11-22T00:00:00"/>
    <n v="7"/>
  </r>
  <r>
    <s v="A2749274353"/>
    <x v="0"/>
    <x v="0"/>
    <x v="1"/>
    <x v="317"/>
    <d v="2021-11-21T00:00:00"/>
    <n v="6"/>
  </r>
  <r>
    <s v="A9828481380"/>
    <x v="1"/>
    <x v="0"/>
    <x v="2"/>
    <x v="317"/>
    <d v="2021-11-21T00:00:00"/>
    <n v="6"/>
  </r>
  <r>
    <s v="A3279369777"/>
    <x v="3"/>
    <x v="2"/>
    <x v="3"/>
    <x v="317"/>
    <d v="2021-11-16T00:00:00"/>
    <n v="1"/>
  </r>
  <r>
    <s v="A5470315974"/>
    <x v="2"/>
    <x v="0"/>
    <x v="0"/>
    <x v="318"/>
    <d v="2021-11-17T00:00:00"/>
    <n v="1"/>
  </r>
  <r>
    <s v="A6168313367"/>
    <x v="2"/>
    <x v="0"/>
    <x v="1"/>
    <x v="318"/>
    <d v="2021-11-23T00:00:00"/>
    <n v="7"/>
  </r>
  <r>
    <s v="A9956360154"/>
    <x v="1"/>
    <x v="1"/>
    <x v="1"/>
    <x v="318"/>
    <d v="2021-11-26T00:00:00"/>
    <n v="10"/>
  </r>
  <r>
    <s v="A2394293944"/>
    <x v="3"/>
    <x v="0"/>
    <x v="3"/>
    <x v="318"/>
    <d v="2021-11-20T00:00:00"/>
    <n v="4"/>
  </r>
  <r>
    <s v="A7216824231"/>
    <x v="1"/>
    <x v="1"/>
    <x v="3"/>
    <x v="318"/>
    <d v="2021-11-24T00:00:00"/>
    <n v="8"/>
  </r>
  <r>
    <s v="A5097196090"/>
    <x v="2"/>
    <x v="0"/>
    <x v="5"/>
    <x v="319"/>
    <d v="2021-11-25T00:00:00"/>
    <n v="8"/>
  </r>
  <r>
    <s v="A8037574965"/>
    <x v="0"/>
    <x v="0"/>
    <x v="1"/>
    <x v="319"/>
    <d v="2021-11-26T00:00:00"/>
    <n v="9"/>
  </r>
  <r>
    <s v="A5305449449"/>
    <x v="3"/>
    <x v="1"/>
    <x v="1"/>
    <x v="319"/>
    <d v="2021-11-20T00:00:00"/>
    <n v="3"/>
  </r>
  <r>
    <s v="A3163534461"/>
    <x v="3"/>
    <x v="2"/>
    <x v="4"/>
    <x v="319"/>
    <d v="2021-11-23T00:00:00"/>
    <n v="6"/>
  </r>
  <r>
    <s v="A579543379"/>
    <x v="0"/>
    <x v="0"/>
    <x v="4"/>
    <x v="319"/>
    <d v="2021-11-27T00:00:00"/>
    <n v="10"/>
  </r>
  <r>
    <s v="A5380068149"/>
    <x v="2"/>
    <x v="0"/>
    <x v="4"/>
    <x v="319"/>
    <d v="2021-11-19T00:00:00"/>
    <n v="2"/>
  </r>
  <r>
    <s v="A4519686111"/>
    <x v="2"/>
    <x v="0"/>
    <x v="2"/>
    <x v="319"/>
    <d v="2021-11-18T00:00:00"/>
    <n v="1"/>
  </r>
  <r>
    <s v="A9797341651"/>
    <x v="2"/>
    <x v="0"/>
    <x v="2"/>
    <x v="319"/>
    <d v="2021-11-23T00:00:00"/>
    <n v="6"/>
  </r>
  <r>
    <s v="A8414298466"/>
    <x v="2"/>
    <x v="0"/>
    <x v="2"/>
    <x v="319"/>
    <d v="2021-11-18T00:00:00"/>
    <n v="1"/>
  </r>
  <r>
    <s v="A9022289291"/>
    <x v="0"/>
    <x v="0"/>
    <x v="3"/>
    <x v="319"/>
    <d v="2021-11-24T00:00:00"/>
    <n v="7"/>
  </r>
  <r>
    <s v="A8251841501"/>
    <x v="3"/>
    <x v="2"/>
    <x v="0"/>
    <x v="320"/>
    <d v="2021-11-25T00:00:00"/>
    <n v="7"/>
  </r>
  <r>
    <s v="A1340233620"/>
    <x v="2"/>
    <x v="0"/>
    <x v="1"/>
    <x v="320"/>
    <d v="2021-11-27T00:00:00"/>
    <n v="9"/>
  </r>
  <r>
    <s v="A5948223030"/>
    <x v="0"/>
    <x v="0"/>
    <x v="4"/>
    <x v="320"/>
    <d v="2021-11-28T00:00:00"/>
    <n v="10"/>
  </r>
  <r>
    <s v="A8945053041"/>
    <x v="2"/>
    <x v="0"/>
    <x v="4"/>
    <x v="320"/>
    <d v="2021-11-23T00:00:00"/>
    <n v="5"/>
  </r>
  <r>
    <s v="A7674628685"/>
    <x v="2"/>
    <x v="0"/>
    <x v="2"/>
    <x v="320"/>
    <d v="2021-11-21T00:00:00"/>
    <n v="3"/>
  </r>
  <r>
    <s v="A9575600801"/>
    <x v="3"/>
    <x v="2"/>
    <x v="2"/>
    <x v="320"/>
    <d v="2021-11-23T00:00:00"/>
    <n v="5"/>
  </r>
  <r>
    <s v="A1880787416"/>
    <x v="3"/>
    <x v="2"/>
    <x v="3"/>
    <x v="320"/>
    <d v="2021-11-21T00:00:00"/>
    <n v="3"/>
  </r>
  <r>
    <s v="A2777644546"/>
    <x v="1"/>
    <x v="1"/>
    <x v="0"/>
    <x v="321"/>
    <d v="2021-11-24T00:00:00"/>
    <n v="5"/>
  </r>
  <r>
    <s v="A1762035912"/>
    <x v="1"/>
    <x v="1"/>
    <x v="1"/>
    <x v="321"/>
    <d v="2021-11-24T00:00:00"/>
    <n v="5"/>
  </r>
  <r>
    <s v="A8900688628"/>
    <x v="1"/>
    <x v="1"/>
    <x v="1"/>
    <x v="321"/>
    <d v="2021-11-23T00:00:00"/>
    <n v="4"/>
  </r>
  <r>
    <s v="A3793511910"/>
    <x v="3"/>
    <x v="2"/>
    <x v="1"/>
    <x v="321"/>
    <d v="2021-11-22T00:00:00"/>
    <n v="3"/>
  </r>
  <r>
    <s v="A4586328795"/>
    <x v="2"/>
    <x v="0"/>
    <x v="4"/>
    <x v="321"/>
    <d v="2021-11-20T00:00:00"/>
    <n v="1"/>
  </r>
  <r>
    <s v="A3897080827"/>
    <x v="3"/>
    <x v="2"/>
    <x v="2"/>
    <x v="321"/>
    <d v="2021-11-26T00:00:00"/>
    <n v="7"/>
  </r>
  <r>
    <s v="A1299825207"/>
    <x v="3"/>
    <x v="2"/>
    <x v="2"/>
    <x v="321"/>
    <d v="2021-11-28T00:00:00"/>
    <n v="9"/>
  </r>
  <r>
    <s v="A6364096847"/>
    <x v="3"/>
    <x v="2"/>
    <x v="0"/>
    <x v="322"/>
    <d v="2021-11-27T00:00:00"/>
    <n v="7"/>
  </r>
  <r>
    <s v="A8673308009"/>
    <x v="1"/>
    <x v="1"/>
    <x v="0"/>
    <x v="322"/>
    <d v="2021-11-23T00:00:00"/>
    <n v="3"/>
  </r>
  <r>
    <s v="A3280527264"/>
    <x v="1"/>
    <x v="1"/>
    <x v="1"/>
    <x v="322"/>
    <d v="2021-11-23T00:00:00"/>
    <n v="3"/>
  </r>
  <r>
    <s v="A7186092927"/>
    <x v="3"/>
    <x v="2"/>
    <x v="4"/>
    <x v="322"/>
    <d v="2021-11-26T00:00:00"/>
    <n v="6"/>
  </r>
  <r>
    <s v="A9409611930"/>
    <x v="0"/>
    <x v="0"/>
    <x v="4"/>
    <x v="322"/>
    <d v="2021-11-27T00:00:00"/>
    <n v="7"/>
  </r>
  <r>
    <s v="A9919405060"/>
    <x v="2"/>
    <x v="0"/>
    <x v="2"/>
    <x v="322"/>
    <d v="2021-11-24T00:00:00"/>
    <n v="4"/>
  </r>
  <r>
    <s v="A5457396890"/>
    <x v="0"/>
    <x v="0"/>
    <x v="2"/>
    <x v="322"/>
    <d v="2021-11-26T00:00:00"/>
    <n v="6"/>
  </r>
  <r>
    <s v="A5575093855"/>
    <x v="1"/>
    <x v="1"/>
    <x v="2"/>
    <x v="322"/>
    <d v="2021-11-27T00:00:00"/>
    <n v="7"/>
  </r>
  <r>
    <s v="A7399003616"/>
    <x v="2"/>
    <x v="0"/>
    <x v="2"/>
    <x v="322"/>
    <d v="2021-11-25T00:00:00"/>
    <n v="5"/>
  </r>
  <r>
    <s v="A2995124387"/>
    <x v="2"/>
    <x v="0"/>
    <x v="3"/>
    <x v="322"/>
    <d v="2021-11-24T00:00:00"/>
    <n v="4"/>
  </r>
  <r>
    <s v="A2585033056"/>
    <x v="3"/>
    <x v="2"/>
    <x v="5"/>
    <x v="323"/>
    <d v="2021-11-24T00:00:00"/>
    <n v="3"/>
  </r>
  <r>
    <s v="A1681302378"/>
    <x v="0"/>
    <x v="0"/>
    <x v="0"/>
    <x v="323"/>
    <d v="2021-11-30T00:00:00"/>
    <n v="9"/>
  </r>
  <r>
    <s v="A6200188188"/>
    <x v="1"/>
    <x v="0"/>
    <x v="1"/>
    <x v="323"/>
    <d v="2021-11-22T00:00:00"/>
    <n v="1"/>
  </r>
  <r>
    <s v="A4181892211"/>
    <x v="3"/>
    <x v="2"/>
    <x v="4"/>
    <x v="323"/>
    <d v="2021-11-26T00:00:00"/>
    <n v="5"/>
  </r>
  <r>
    <s v="A749396378"/>
    <x v="0"/>
    <x v="0"/>
    <x v="4"/>
    <x v="323"/>
    <d v="2021-11-25T00:00:00"/>
    <n v="4"/>
  </r>
  <r>
    <s v="A7001952983"/>
    <x v="3"/>
    <x v="1"/>
    <x v="2"/>
    <x v="323"/>
    <d v="2021-11-24T00:00:00"/>
    <n v="3"/>
  </r>
  <r>
    <s v="A8329475380"/>
    <x v="3"/>
    <x v="2"/>
    <x v="3"/>
    <x v="323"/>
    <d v="2021-11-23T00:00:00"/>
    <n v="2"/>
  </r>
  <r>
    <s v="A967091199"/>
    <x v="0"/>
    <x v="0"/>
    <x v="3"/>
    <x v="323"/>
    <d v="2021-11-23T00:00:00"/>
    <n v="2"/>
  </r>
  <r>
    <s v="A1664500596"/>
    <x v="1"/>
    <x v="1"/>
    <x v="0"/>
    <x v="324"/>
    <d v="2021-11-28T00:00:00"/>
    <n v="6"/>
  </r>
  <r>
    <s v="A6472807498"/>
    <x v="3"/>
    <x v="0"/>
    <x v="1"/>
    <x v="324"/>
    <d v="2021-11-30T00:00:00"/>
    <n v="8"/>
  </r>
  <r>
    <s v="A2068823295"/>
    <x v="2"/>
    <x v="0"/>
    <x v="4"/>
    <x v="324"/>
    <d v="2021-11-30T00:00:00"/>
    <n v="8"/>
  </r>
  <r>
    <s v="A7600571387"/>
    <x v="2"/>
    <x v="0"/>
    <x v="2"/>
    <x v="324"/>
    <d v="2021-11-30T00:00:00"/>
    <n v="8"/>
  </r>
  <r>
    <s v="A5598619936"/>
    <x v="3"/>
    <x v="2"/>
    <x v="5"/>
    <x v="325"/>
    <d v="2021-11-28T00:00:00"/>
    <n v="5"/>
  </r>
  <r>
    <s v="A3078454028"/>
    <x v="2"/>
    <x v="0"/>
    <x v="1"/>
    <x v="325"/>
    <d v="2021-11-30T00:00:00"/>
    <n v="7"/>
  </r>
  <r>
    <s v="A7861461317"/>
    <x v="1"/>
    <x v="1"/>
    <x v="2"/>
    <x v="325"/>
    <d v="2021-11-28T00:00:00"/>
    <n v="5"/>
  </r>
  <r>
    <s v="A5286375736"/>
    <x v="2"/>
    <x v="0"/>
    <x v="2"/>
    <x v="325"/>
    <d v="2021-12-02T00:00:00"/>
    <n v="9"/>
  </r>
  <r>
    <s v="A8896192651"/>
    <x v="2"/>
    <x v="0"/>
    <x v="5"/>
    <x v="326"/>
    <d v="2021-11-26T00:00:00"/>
    <n v="2"/>
  </r>
  <r>
    <s v="A8814215871"/>
    <x v="2"/>
    <x v="0"/>
    <x v="5"/>
    <x v="326"/>
    <d v="2021-11-26T00:00:00"/>
    <n v="2"/>
  </r>
  <r>
    <s v="A8036060125"/>
    <x v="2"/>
    <x v="0"/>
    <x v="5"/>
    <x v="326"/>
    <d v="2021-11-26T00:00:00"/>
    <n v="2"/>
  </r>
  <r>
    <s v="A865949522"/>
    <x v="1"/>
    <x v="1"/>
    <x v="5"/>
    <x v="326"/>
    <d v="2021-11-29T00:00:00"/>
    <n v="5"/>
  </r>
  <r>
    <s v="A2664026215"/>
    <x v="3"/>
    <x v="2"/>
    <x v="0"/>
    <x v="326"/>
    <d v="2021-12-01T00:00:00"/>
    <n v="7"/>
  </r>
  <r>
    <s v="A4187956130"/>
    <x v="2"/>
    <x v="0"/>
    <x v="0"/>
    <x v="326"/>
    <d v="2021-12-03T00:00:00"/>
    <n v="9"/>
  </r>
  <r>
    <s v="A3685333527"/>
    <x v="0"/>
    <x v="1"/>
    <x v="2"/>
    <x v="326"/>
    <d v="2021-12-03T00:00:00"/>
    <n v="9"/>
  </r>
  <r>
    <s v="A6491409171"/>
    <x v="1"/>
    <x v="1"/>
    <x v="2"/>
    <x v="326"/>
    <d v="2021-12-01T00:00:00"/>
    <n v="7"/>
  </r>
  <r>
    <s v="A2889661924"/>
    <x v="0"/>
    <x v="0"/>
    <x v="3"/>
    <x v="326"/>
    <d v="2021-12-03T00:00:00"/>
    <n v="9"/>
  </r>
  <r>
    <s v="A7046609205"/>
    <x v="3"/>
    <x v="2"/>
    <x v="5"/>
    <x v="327"/>
    <d v="2021-11-27T00:00:00"/>
    <n v="2"/>
  </r>
  <r>
    <s v="A9174762562"/>
    <x v="0"/>
    <x v="0"/>
    <x v="0"/>
    <x v="327"/>
    <d v="2021-11-30T00:00:00"/>
    <n v="5"/>
  </r>
  <r>
    <s v="A3352177203"/>
    <x v="3"/>
    <x v="2"/>
    <x v="1"/>
    <x v="327"/>
    <d v="2021-12-03T00:00:00"/>
    <n v="8"/>
  </r>
  <r>
    <s v="A5541460522"/>
    <x v="3"/>
    <x v="2"/>
    <x v="3"/>
    <x v="327"/>
    <d v="2021-12-04T00:00:00"/>
    <n v="9"/>
  </r>
  <r>
    <s v="A7647572480"/>
    <x v="1"/>
    <x v="0"/>
    <x v="5"/>
    <x v="328"/>
    <d v="2021-12-01T00:00:00"/>
    <n v="5"/>
  </r>
  <r>
    <s v="A2861397713"/>
    <x v="1"/>
    <x v="1"/>
    <x v="5"/>
    <x v="328"/>
    <d v="2021-11-29T00:00:00"/>
    <n v="3"/>
  </r>
  <r>
    <s v="A4864111075"/>
    <x v="0"/>
    <x v="0"/>
    <x v="1"/>
    <x v="328"/>
    <d v="2021-12-05T00:00:00"/>
    <n v="9"/>
  </r>
  <r>
    <s v="A2965870449"/>
    <x v="2"/>
    <x v="0"/>
    <x v="3"/>
    <x v="328"/>
    <d v="2021-11-27T00:00:00"/>
    <n v="1"/>
  </r>
  <r>
    <s v="A9023054179"/>
    <x v="3"/>
    <x v="1"/>
    <x v="5"/>
    <x v="329"/>
    <d v="2021-12-03T00:00:00"/>
    <n v="6"/>
  </r>
  <r>
    <s v="A6883835507"/>
    <x v="2"/>
    <x v="0"/>
    <x v="5"/>
    <x v="329"/>
    <d v="2021-12-05T00:00:00"/>
    <n v="8"/>
  </r>
  <r>
    <s v="A3213865174"/>
    <x v="0"/>
    <x v="0"/>
    <x v="5"/>
    <x v="329"/>
    <d v="2021-11-28T00:00:00"/>
    <n v="1"/>
  </r>
  <r>
    <s v="A3274192683"/>
    <x v="1"/>
    <x v="1"/>
    <x v="0"/>
    <x v="329"/>
    <d v="2021-11-28T00:00:00"/>
    <n v="1"/>
  </r>
  <r>
    <s v="A1901618114"/>
    <x v="2"/>
    <x v="0"/>
    <x v="0"/>
    <x v="329"/>
    <d v="2021-12-02T00:00:00"/>
    <n v="5"/>
  </r>
  <r>
    <s v="A5413879726"/>
    <x v="0"/>
    <x v="0"/>
    <x v="1"/>
    <x v="329"/>
    <d v="2021-12-03T00:00:00"/>
    <n v="6"/>
  </r>
  <r>
    <s v="A6197351053"/>
    <x v="3"/>
    <x v="2"/>
    <x v="1"/>
    <x v="329"/>
    <d v="2021-11-28T00:00:00"/>
    <n v="1"/>
  </r>
  <r>
    <s v="A6308505383"/>
    <x v="0"/>
    <x v="0"/>
    <x v="4"/>
    <x v="329"/>
    <d v="2021-12-07T00:00:00"/>
    <n v="10"/>
  </r>
  <r>
    <s v="A9107396070"/>
    <x v="2"/>
    <x v="0"/>
    <x v="2"/>
    <x v="329"/>
    <d v="2021-11-29T00:00:00"/>
    <n v="2"/>
  </r>
  <r>
    <s v="A3134054883"/>
    <x v="1"/>
    <x v="1"/>
    <x v="0"/>
    <x v="330"/>
    <d v="2021-12-05T00:00:00"/>
    <n v="7"/>
  </r>
  <r>
    <s v="A967090022"/>
    <x v="2"/>
    <x v="0"/>
    <x v="1"/>
    <x v="330"/>
    <d v="2021-12-01T00:00:00"/>
    <n v="3"/>
  </r>
  <r>
    <s v="A4394010614"/>
    <x v="0"/>
    <x v="0"/>
    <x v="4"/>
    <x v="330"/>
    <d v="2021-12-05T00:00:00"/>
    <n v="7"/>
  </r>
  <r>
    <s v="A2024043871"/>
    <x v="1"/>
    <x v="1"/>
    <x v="2"/>
    <x v="330"/>
    <d v="2021-12-05T00:00:00"/>
    <n v="7"/>
  </r>
  <r>
    <s v="A559193517"/>
    <x v="1"/>
    <x v="1"/>
    <x v="2"/>
    <x v="330"/>
    <d v="2021-12-05T00:00:00"/>
    <n v="7"/>
  </r>
  <r>
    <s v="A7919658222"/>
    <x v="2"/>
    <x v="0"/>
    <x v="2"/>
    <x v="330"/>
    <d v="2021-12-05T00:00:00"/>
    <n v="7"/>
  </r>
  <r>
    <s v="A4303763586"/>
    <x v="0"/>
    <x v="0"/>
    <x v="3"/>
    <x v="330"/>
    <d v="2021-12-01T00:00:00"/>
    <n v="3"/>
  </r>
  <r>
    <s v="A150775076"/>
    <x v="2"/>
    <x v="0"/>
    <x v="5"/>
    <x v="331"/>
    <d v="2021-12-03T00:00:00"/>
    <n v="4"/>
  </r>
  <r>
    <s v="A1339512198"/>
    <x v="3"/>
    <x v="2"/>
    <x v="1"/>
    <x v="331"/>
    <d v="2021-12-03T00:00:00"/>
    <n v="4"/>
  </r>
  <r>
    <s v="A9032662421"/>
    <x v="2"/>
    <x v="0"/>
    <x v="5"/>
    <x v="332"/>
    <d v="2021-12-09T00:00:00"/>
    <n v="9"/>
  </r>
  <r>
    <s v="A233085700"/>
    <x v="2"/>
    <x v="0"/>
    <x v="5"/>
    <x v="332"/>
    <d v="2021-12-03T00:00:00"/>
    <n v="3"/>
  </r>
  <r>
    <s v="A4560843717"/>
    <x v="2"/>
    <x v="0"/>
    <x v="5"/>
    <x v="332"/>
    <d v="2021-12-03T00:00:00"/>
    <n v="3"/>
  </r>
  <r>
    <s v="A9298331322"/>
    <x v="2"/>
    <x v="0"/>
    <x v="1"/>
    <x v="332"/>
    <d v="2021-12-07T00:00:00"/>
    <n v="7"/>
  </r>
  <r>
    <s v="A8436280781"/>
    <x v="0"/>
    <x v="0"/>
    <x v="1"/>
    <x v="332"/>
    <d v="2021-12-04T00:00:00"/>
    <n v="4"/>
  </r>
  <r>
    <s v="A7031786459"/>
    <x v="2"/>
    <x v="0"/>
    <x v="4"/>
    <x v="332"/>
    <d v="2021-12-06T00:00:00"/>
    <n v="6"/>
  </r>
  <r>
    <s v="A9269554809"/>
    <x v="0"/>
    <x v="0"/>
    <x v="4"/>
    <x v="332"/>
    <d v="2021-12-06T00:00:00"/>
    <n v="6"/>
  </r>
  <r>
    <s v="A5060350978"/>
    <x v="2"/>
    <x v="0"/>
    <x v="4"/>
    <x v="332"/>
    <d v="2021-12-08T00:00:00"/>
    <n v="8"/>
  </r>
  <r>
    <s v="A2160631846"/>
    <x v="3"/>
    <x v="2"/>
    <x v="2"/>
    <x v="332"/>
    <d v="2021-12-07T00:00:00"/>
    <n v="7"/>
  </r>
  <r>
    <s v="A8345578987"/>
    <x v="1"/>
    <x v="1"/>
    <x v="2"/>
    <x v="332"/>
    <d v="2021-12-08T00:00:00"/>
    <n v="8"/>
  </r>
  <r>
    <s v="A9348493480"/>
    <x v="1"/>
    <x v="1"/>
    <x v="3"/>
    <x v="332"/>
    <d v="2021-12-05T00:00:00"/>
    <n v="5"/>
  </r>
  <r>
    <s v="A7222274294"/>
    <x v="3"/>
    <x v="2"/>
    <x v="1"/>
    <x v="333"/>
    <d v="2021-12-04T00:00:00"/>
    <n v="3"/>
  </r>
  <r>
    <s v="A9984361370"/>
    <x v="3"/>
    <x v="2"/>
    <x v="1"/>
    <x v="333"/>
    <d v="2021-12-02T00:00:00"/>
    <n v="1"/>
  </r>
  <r>
    <s v="A5395047937"/>
    <x v="0"/>
    <x v="0"/>
    <x v="4"/>
    <x v="333"/>
    <d v="2021-12-05T00:00:00"/>
    <n v="4"/>
  </r>
  <r>
    <s v="A9927985181"/>
    <x v="3"/>
    <x v="2"/>
    <x v="3"/>
    <x v="333"/>
    <d v="2021-12-02T00:00:00"/>
    <n v="1"/>
  </r>
  <r>
    <s v="A4642180377"/>
    <x v="2"/>
    <x v="0"/>
    <x v="5"/>
    <x v="334"/>
    <d v="2021-12-05T00:00:00"/>
    <n v="3"/>
  </r>
  <r>
    <s v="A2261232850"/>
    <x v="0"/>
    <x v="0"/>
    <x v="0"/>
    <x v="334"/>
    <d v="2021-12-08T00:00:00"/>
    <n v="6"/>
  </r>
  <r>
    <s v="A8921807315"/>
    <x v="2"/>
    <x v="0"/>
    <x v="1"/>
    <x v="334"/>
    <d v="2021-12-11T00:00:00"/>
    <n v="9"/>
  </r>
  <r>
    <s v="A5339008843"/>
    <x v="2"/>
    <x v="0"/>
    <x v="1"/>
    <x v="334"/>
    <d v="2021-12-05T00:00:00"/>
    <n v="3"/>
  </r>
  <r>
    <s v="A8163678775"/>
    <x v="1"/>
    <x v="0"/>
    <x v="4"/>
    <x v="334"/>
    <d v="2021-12-12T00:00:00"/>
    <n v="10"/>
  </r>
  <r>
    <s v="A5192627900"/>
    <x v="3"/>
    <x v="1"/>
    <x v="2"/>
    <x v="334"/>
    <d v="2021-12-10T00:00:00"/>
    <n v="8"/>
  </r>
  <r>
    <s v="A1717150795"/>
    <x v="3"/>
    <x v="2"/>
    <x v="2"/>
    <x v="334"/>
    <d v="2021-12-11T00:00:00"/>
    <n v="9"/>
  </r>
  <r>
    <s v="A7328178697"/>
    <x v="1"/>
    <x v="0"/>
    <x v="2"/>
    <x v="334"/>
    <d v="2021-12-09T00:00:00"/>
    <n v="7"/>
  </r>
  <r>
    <s v="A6488894520"/>
    <x v="2"/>
    <x v="0"/>
    <x v="3"/>
    <x v="334"/>
    <d v="2021-12-11T00:00:00"/>
    <n v="9"/>
  </r>
  <r>
    <s v="A7422780906"/>
    <x v="2"/>
    <x v="0"/>
    <x v="0"/>
    <x v="335"/>
    <d v="2021-12-10T00:00:00"/>
    <n v="7"/>
  </r>
  <r>
    <s v="A6905287198"/>
    <x v="2"/>
    <x v="0"/>
    <x v="3"/>
    <x v="335"/>
    <d v="2021-12-08T00:00:00"/>
    <n v="5"/>
  </r>
  <r>
    <s v="A6623375639"/>
    <x v="2"/>
    <x v="2"/>
    <x v="0"/>
    <x v="336"/>
    <d v="2021-12-05T00:00:00"/>
    <n v="1"/>
  </r>
  <r>
    <s v="A7695565248"/>
    <x v="3"/>
    <x v="2"/>
    <x v="0"/>
    <x v="336"/>
    <d v="2021-12-13T00:00:00"/>
    <n v="9"/>
  </r>
  <r>
    <s v="A4585854780"/>
    <x v="2"/>
    <x v="0"/>
    <x v="1"/>
    <x v="336"/>
    <d v="2021-12-13T00:00:00"/>
    <n v="9"/>
  </r>
  <r>
    <s v="A2084005962"/>
    <x v="3"/>
    <x v="2"/>
    <x v="4"/>
    <x v="336"/>
    <d v="2021-12-11T00:00:00"/>
    <n v="7"/>
  </r>
  <r>
    <s v="A5290832951"/>
    <x v="2"/>
    <x v="0"/>
    <x v="4"/>
    <x v="336"/>
    <d v="2021-12-05T00:00:00"/>
    <n v="1"/>
  </r>
  <r>
    <s v="A2447702209"/>
    <x v="2"/>
    <x v="0"/>
    <x v="3"/>
    <x v="336"/>
    <d v="2021-12-07T00:00:00"/>
    <n v="3"/>
  </r>
  <r>
    <s v="A3073587303"/>
    <x v="2"/>
    <x v="0"/>
    <x v="5"/>
    <x v="337"/>
    <d v="2021-12-14T00:00:00"/>
    <n v="9"/>
  </r>
  <r>
    <s v="A9638599995"/>
    <x v="3"/>
    <x v="2"/>
    <x v="0"/>
    <x v="337"/>
    <d v="2021-12-11T00:00:00"/>
    <n v="6"/>
  </r>
  <r>
    <s v="A4142911645"/>
    <x v="2"/>
    <x v="0"/>
    <x v="1"/>
    <x v="337"/>
    <d v="2021-12-12T00:00:00"/>
    <n v="7"/>
  </r>
  <r>
    <s v="A8223318129"/>
    <x v="1"/>
    <x v="1"/>
    <x v="1"/>
    <x v="337"/>
    <d v="2021-12-13T00:00:00"/>
    <n v="8"/>
  </r>
  <r>
    <s v="A7740337775"/>
    <x v="3"/>
    <x v="1"/>
    <x v="4"/>
    <x v="337"/>
    <d v="2021-12-10T00:00:00"/>
    <n v="5"/>
  </r>
  <r>
    <s v="A1268311109"/>
    <x v="3"/>
    <x v="2"/>
    <x v="2"/>
    <x v="338"/>
    <d v="2021-12-15T00:00:00"/>
    <n v="9"/>
  </r>
  <r>
    <s v="A8061122344"/>
    <x v="2"/>
    <x v="0"/>
    <x v="3"/>
    <x v="338"/>
    <d v="2021-12-16T00:00:00"/>
    <n v="10"/>
  </r>
  <r>
    <s v="A101698505"/>
    <x v="0"/>
    <x v="1"/>
    <x v="3"/>
    <x v="338"/>
    <d v="2021-12-11T00:00:00"/>
    <n v="5"/>
  </r>
  <r>
    <s v="A5504556118"/>
    <x v="0"/>
    <x v="1"/>
    <x v="5"/>
    <x v="339"/>
    <d v="2021-12-12T00:00:00"/>
    <n v="5"/>
  </r>
  <r>
    <s v="A7137074068"/>
    <x v="1"/>
    <x v="1"/>
    <x v="3"/>
    <x v="339"/>
    <d v="2021-12-13T00:00:00"/>
    <n v="6"/>
  </r>
  <r>
    <s v="A5114978054"/>
    <x v="3"/>
    <x v="2"/>
    <x v="0"/>
    <x v="340"/>
    <d v="2021-12-10T00:00:00"/>
    <n v="2"/>
  </r>
  <r>
    <s v="A726416420"/>
    <x v="2"/>
    <x v="0"/>
    <x v="1"/>
    <x v="340"/>
    <d v="2021-12-12T00:00:00"/>
    <n v="4"/>
  </r>
  <r>
    <s v="A6470571939"/>
    <x v="0"/>
    <x v="0"/>
    <x v="1"/>
    <x v="340"/>
    <d v="2021-12-12T00:00:00"/>
    <n v="4"/>
  </r>
  <r>
    <s v="A5747012605"/>
    <x v="0"/>
    <x v="0"/>
    <x v="1"/>
    <x v="340"/>
    <d v="2021-12-14T00:00:00"/>
    <n v="6"/>
  </r>
  <r>
    <s v="A8362644673"/>
    <x v="3"/>
    <x v="2"/>
    <x v="4"/>
    <x v="340"/>
    <d v="2021-12-14T00:00:00"/>
    <n v="6"/>
  </r>
  <r>
    <s v="A5585366745"/>
    <x v="2"/>
    <x v="0"/>
    <x v="1"/>
    <x v="341"/>
    <d v="2021-12-19T00:00:00"/>
    <n v="10"/>
  </r>
  <r>
    <s v="A7093824083"/>
    <x v="1"/>
    <x v="0"/>
    <x v="1"/>
    <x v="341"/>
    <d v="2021-12-14T00:00:00"/>
    <n v="5"/>
  </r>
  <r>
    <s v="A9147314253"/>
    <x v="2"/>
    <x v="0"/>
    <x v="1"/>
    <x v="341"/>
    <d v="2021-12-10T00:00:00"/>
    <n v="1"/>
  </r>
  <r>
    <s v="A9794059848"/>
    <x v="2"/>
    <x v="0"/>
    <x v="5"/>
    <x v="342"/>
    <d v="2021-12-14T00:00:00"/>
    <n v="4"/>
  </r>
  <r>
    <s v="A7199836672"/>
    <x v="2"/>
    <x v="0"/>
    <x v="1"/>
    <x v="342"/>
    <d v="2021-12-20T00:00:00"/>
    <n v="10"/>
  </r>
  <r>
    <s v="A9840448413"/>
    <x v="1"/>
    <x v="1"/>
    <x v="4"/>
    <x v="342"/>
    <d v="2021-12-18T00:00:00"/>
    <n v="8"/>
  </r>
  <r>
    <s v="A1753280975"/>
    <x v="1"/>
    <x v="1"/>
    <x v="2"/>
    <x v="342"/>
    <d v="2021-12-15T00:00:00"/>
    <n v="5"/>
  </r>
  <r>
    <s v="A3245853338"/>
    <x v="2"/>
    <x v="2"/>
    <x v="3"/>
    <x v="342"/>
    <d v="2021-12-19T00:00:00"/>
    <n v="9"/>
  </r>
  <r>
    <s v="A4408928068"/>
    <x v="1"/>
    <x v="1"/>
    <x v="3"/>
    <x v="342"/>
    <d v="2021-12-19T00:00:00"/>
    <n v="9"/>
  </r>
  <r>
    <s v="A7339421119"/>
    <x v="2"/>
    <x v="0"/>
    <x v="3"/>
    <x v="342"/>
    <d v="2021-12-18T00:00:00"/>
    <n v="8"/>
  </r>
  <r>
    <s v="A352242144"/>
    <x v="0"/>
    <x v="1"/>
    <x v="5"/>
    <x v="343"/>
    <d v="2021-12-21T00:00:00"/>
    <n v="10"/>
  </r>
  <r>
    <s v="A7561968721"/>
    <x v="0"/>
    <x v="0"/>
    <x v="5"/>
    <x v="343"/>
    <d v="2021-12-20T00:00:00"/>
    <n v="9"/>
  </r>
  <r>
    <s v="A9344445051"/>
    <x v="0"/>
    <x v="0"/>
    <x v="1"/>
    <x v="343"/>
    <d v="2021-12-16T00:00:00"/>
    <n v="5"/>
  </r>
  <r>
    <s v="A3378524776"/>
    <x v="0"/>
    <x v="0"/>
    <x v="4"/>
    <x v="343"/>
    <d v="2021-12-17T00:00:00"/>
    <n v="6"/>
  </r>
  <r>
    <s v="A6263619949"/>
    <x v="2"/>
    <x v="0"/>
    <x v="3"/>
    <x v="343"/>
    <d v="2021-12-21T00:00:00"/>
    <n v="10"/>
  </r>
  <r>
    <s v="A6075284761"/>
    <x v="3"/>
    <x v="2"/>
    <x v="5"/>
    <x v="344"/>
    <d v="2021-12-21T00:00:00"/>
    <n v="9"/>
  </r>
  <r>
    <s v="A4850643999"/>
    <x v="3"/>
    <x v="2"/>
    <x v="0"/>
    <x v="344"/>
    <d v="2021-12-21T00:00:00"/>
    <n v="9"/>
  </r>
  <r>
    <s v="A2979316037"/>
    <x v="0"/>
    <x v="0"/>
    <x v="0"/>
    <x v="344"/>
    <d v="2021-12-20T00:00:00"/>
    <n v="8"/>
  </r>
  <r>
    <s v="A6945384022"/>
    <x v="3"/>
    <x v="2"/>
    <x v="4"/>
    <x v="344"/>
    <d v="2021-12-13T00:00:00"/>
    <n v="1"/>
  </r>
  <r>
    <s v="A1439309632"/>
    <x v="0"/>
    <x v="0"/>
    <x v="2"/>
    <x v="344"/>
    <d v="2021-12-22T00:00:00"/>
    <n v="10"/>
  </r>
  <r>
    <s v="A2593768393"/>
    <x v="0"/>
    <x v="0"/>
    <x v="3"/>
    <x v="344"/>
    <d v="2021-12-22T00:00:00"/>
    <n v="10"/>
  </r>
  <r>
    <s v="A8346089206"/>
    <x v="3"/>
    <x v="2"/>
    <x v="4"/>
    <x v="345"/>
    <d v="2021-12-16T00:00:00"/>
    <n v="3"/>
  </r>
  <r>
    <s v="A3757986472"/>
    <x v="0"/>
    <x v="0"/>
    <x v="4"/>
    <x v="345"/>
    <d v="2021-12-19T00:00:00"/>
    <n v="6"/>
  </r>
  <r>
    <s v="A2343882005"/>
    <x v="2"/>
    <x v="0"/>
    <x v="4"/>
    <x v="345"/>
    <d v="2021-12-19T00:00:00"/>
    <n v="6"/>
  </r>
  <r>
    <s v="A3050495963"/>
    <x v="0"/>
    <x v="0"/>
    <x v="2"/>
    <x v="345"/>
    <d v="2021-12-19T00:00:00"/>
    <n v="6"/>
  </r>
  <r>
    <s v="A1385368473"/>
    <x v="2"/>
    <x v="0"/>
    <x v="5"/>
    <x v="346"/>
    <d v="2021-12-18T00:00:00"/>
    <n v="4"/>
  </r>
  <r>
    <s v="A1570889138"/>
    <x v="2"/>
    <x v="0"/>
    <x v="5"/>
    <x v="346"/>
    <d v="2021-12-21T00:00:00"/>
    <n v="7"/>
  </r>
  <r>
    <s v="A8517594234"/>
    <x v="3"/>
    <x v="2"/>
    <x v="4"/>
    <x v="346"/>
    <d v="2021-12-18T00:00:00"/>
    <n v="4"/>
  </r>
  <r>
    <s v="A7224995202"/>
    <x v="0"/>
    <x v="0"/>
    <x v="4"/>
    <x v="346"/>
    <d v="2021-12-19T00:00:00"/>
    <n v="5"/>
  </r>
  <r>
    <s v="A1946295989"/>
    <x v="3"/>
    <x v="2"/>
    <x v="2"/>
    <x v="346"/>
    <d v="2021-12-21T00:00:00"/>
    <n v="7"/>
  </r>
  <r>
    <s v="A1599926300"/>
    <x v="0"/>
    <x v="0"/>
    <x v="5"/>
    <x v="347"/>
    <d v="2021-12-20T00:00:00"/>
    <n v="5"/>
  </r>
  <r>
    <s v="A4594713937"/>
    <x v="0"/>
    <x v="0"/>
    <x v="1"/>
    <x v="347"/>
    <d v="2021-12-21T00:00:00"/>
    <n v="6"/>
  </r>
  <r>
    <s v="A6865473282"/>
    <x v="2"/>
    <x v="0"/>
    <x v="2"/>
    <x v="347"/>
    <d v="2021-12-18T00:00:00"/>
    <n v="3"/>
  </r>
  <r>
    <s v="A4717426060"/>
    <x v="0"/>
    <x v="1"/>
    <x v="3"/>
    <x v="347"/>
    <d v="2021-12-23T00:00:00"/>
    <n v="8"/>
  </r>
  <r>
    <s v="A520588993"/>
    <x v="0"/>
    <x v="0"/>
    <x v="3"/>
    <x v="347"/>
    <d v="2021-12-16T00:00:00"/>
    <n v="1"/>
  </r>
  <r>
    <s v="A9055622357"/>
    <x v="0"/>
    <x v="0"/>
    <x v="5"/>
    <x v="348"/>
    <d v="2021-12-19T00:00:00"/>
    <n v="3"/>
  </r>
  <r>
    <s v="A8019298587"/>
    <x v="2"/>
    <x v="0"/>
    <x v="5"/>
    <x v="348"/>
    <d v="2021-12-22T00:00:00"/>
    <n v="6"/>
  </r>
  <r>
    <s v="A6753029312"/>
    <x v="3"/>
    <x v="2"/>
    <x v="0"/>
    <x v="348"/>
    <d v="2021-12-18T00:00:00"/>
    <n v="2"/>
  </r>
  <r>
    <s v="A2065264208"/>
    <x v="0"/>
    <x v="0"/>
    <x v="0"/>
    <x v="348"/>
    <d v="2021-12-23T00:00:00"/>
    <n v="7"/>
  </r>
  <r>
    <s v="A7876164067"/>
    <x v="3"/>
    <x v="2"/>
    <x v="1"/>
    <x v="348"/>
    <d v="2021-12-24T00:00:00"/>
    <n v="8"/>
  </r>
  <r>
    <s v="A9823149080"/>
    <x v="3"/>
    <x v="1"/>
    <x v="4"/>
    <x v="348"/>
    <d v="2021-12-20T00:00:00"/>
    <n v="4"/>
  </r>
  <r>
    <s v="A3704559280"/>
    <x v="0"/>
    <x v="0"/>
    <x v="4"/>
    <x v="348"/>
    <d v="2021-12-20T00:00:00"/>
    <n v="4"/>
  </r>
  <r>
    <s v="A4932577796"/>
    <x v="0"/>
    <x v="0"/>
    <x v="4"/>
    <x v="348"/>
    <d v="2021-12-26T00:00:00"/>
    <n v="10"/>
  </r>
  <r>
    <s v="A2632071996"/>
    <x v="3"/>
    <x v="2"/>
    <x v="2"/>
    <x v="348"/>
    <d v="2021-12-23T00:00:00"/>
    <n v="7"/>
  </r>
  <r>
    <s v="A5156954080"/>
    <x v="3"/>
    <x v="2"/>
    <x v="2"/>
    <x v="348"/>
    <d v="2021-12-19T00:00:00"/>
    <n v="3"/>
  </r>
  <r>
    <s v="A3887909227"/>
    <x v="0"/>
    <x v="0"/>
    <x v="5"/>
    <x v="349"/>
    <d v="2021-12-25T00:00:00"/>
    <n v="8"/>
  </r>
  <r>
    <s v="A5209547112"/>
    <x v="0"/>
    <x v="0"/>
    <x v="0"/>
    <x v="349"/>
    <d v="2021-12-21T00:00:00"/>
    <n v="4"/>
  </r>
  <r>
    <s v="A6356619289"/>
    <x v="1"/>
    <x v="1"/>
    <x v="2"/>
    <x v="349"/>
    <d v="2021-12-18T00:00:00"/>
    <n v="1"/>
  </r>
  <r>
    <s v="A7695813709"/>
    <x v="1"/>
    <x v="1"/>
    <x v="2"/>
    <x v="349"/>
    <d v="2021-12-27T00:00:00"/>
    <n v="10"/>
  </r>
  <r>
    <s v="A3860905208"/>
    <x v="2"/>
    <x v="0"/>
    <x v="1"/>
    <x v="350"/>
    <d v="2021-12-22T00:00:00"/>
    <n v="4"/>
  </r>
  <r>
    <s v="A5468379121"/>
    <x v="2"/>
    <x v="0"/>
    <x v="4"/>
    <x v="350"/>
    <d v="2021-12-22T00:00:00"/>
    <n v="4"/>
  </r>
  <r>
    <s v="A3075352102"/>
    <x v="1"/>
    <x v="1"/>
    <x v="3"/>
    <x v="350"/>
    <d v="2021-12-27T00:00:00"/>
    <n v="9"/>
  </r>
  <r>
    <s v="A9623385404"/>
    <x v="2"/>
    <x v="0"/>
    <x v="1"/>
    <x v="351"/>
    <d v="2021-12-24T00:00:00"/>
    <n v="5"/>
  </r>
  <r>
    <s v="A729827440"/>
    <x v="3"/>
    <x v="2"/>
    <x v="5"/>
    <x v="352"/>
    <d v="2021-12-29T00:00:00"/>
    <n v="9"/>
  </r>
  <r>
    <s v="A3210052067"/>
    <x v="2"/>
    <x v="0"/>
    <x v="5"/>
    <x v="352"/>
    <d v="2021-12-28T00:00:00"/>
    <n v="8"/>
  </r>
  <r>
    <s v="A8929029772"/>
    <x v="3"/>
    <x v="2"/>
    <x v="0"/>
    <x v="352"/>
    <d v="2021-12-28T00:00:00"/>
    <n v="8"/>
  </r>
  <r>
    <s v="A2657341980"/>
    <x v="0"/>
    <x v="0"/>
    <x v="0"/>
    <x v="352"/>
    <d v="2021-12-23T00:00:00"/>
    <n v="3"/>
  </r>
  <r>
    <s v="A3291678070"/>
    <x v="0"/>
    <x v="0"/>
    <x v="1"/>
    <x v="352"/>
    <d v="2021-12-28T00:00:00"/>
    <n v="8"/>
  </r>
  <r>
    <s v="A2295791060"/>
    <x v="2"/>
    <x v="0"/>
    <x v="4"/>
    <x v="352"/>
    <d v="2021-12-26T00:00:00"/>
    <n v="6"/>
  </r>
  <r>
    <s v="A1143776014"/>
    <x v="1"/>
    <x v="1"/>
    <x v="4"/>
    <x v="352"/>
    <d v="2021-12-23T00:00:00"/>
    <n v="3"/>
  </r>
  <r>
    <s v="A3083446894"/>
    <x v="3"/>
    <x v="2"/>
    <x v="2"/>
    <x v="352"/>
    <d v="2021-12-22T00:00:00"/>
    <n v="2"/>
  </r>
  <r>
    <s v="A3387273528"/>
    <x v="0"/>
    <x v="0"/>
    <x v="2"/>
    <x v="352"/>
    <d v="2021-12-30T00:00:00"/>
    <n v="10"/>
  </r>
  <r>
    <s v="A5255313801"/>
    <x v="3"/>
    <x v="1"/>
    <x v="3"/>
    <x v="352"/>
    <d v="2021-12-24T00:00:00"/>
    <n v="4"/>
  </r>
  <r>
    <s v="A1708082766"/>
    <x v="2"/>
    <x v="0"/>
    <x v="5"/>
    <x v="353"/>
    <d v="2021-12-30T00:00:00"/>
    <n v="9"/>
  </r>
  <r>
    <s v="A1807530796"/>
    <x v="2"/>
    <x v="1"/>
    <x v="5"/>
    <x v="353"/>
    <d v="2021-12-25T00:00:00"/>
    <n v="4"/>
  </r>
  <r>
    <s v="A3473848993"/>
    <x v="0"/>
    <x v="0"/>
    <x v="0"/>
    <x v="353"/>
    <d v="2021-12-23T00:00:00"/>
    <n v="2"/>
  </r>
  <r>
    <s v="A8731374345"/>
    <x v="3"/>
    <x v="2"/>
    <x v="4"/>
    <x v="353"/>
    <d v="2021-12-31T00:00:00"/>
    <n v="10"/>
  </r>
  <r>
    <s v="A6808319214"/>
    <x v="2"/>
    <x v="0"/>
    <x v="4"/>
    <x v="353"/>
    <d v="2021-12-22T00:00:00"/>
    <n v="1"/>
  </r>
  <r>
    <s v="A3040477288"/>
    <x v="1"/>
    <x v="1"/>
    <x v="2"/>
    <x v="353"/>
    <d v="2021-12-31T00:00:00"/>
    <n v="10"/>
  </r>
  <r>
    <s v="A4901011177"/>
    <x v="2"/>
    <x v="0"/>
    <x v="5"/>
    <x v="354"/>
    <d v="2021-12-26T00:00:00"/>
    <n v="4"/>
  </r>
  <r>
    <s v="A9354735863"/>
    <x v="0"/>
    <x v="0"/>
    <x v="0"/>
    <x v="354"/>
    <d v="2021-12-30T00:00:00"/>
    <n v="8"/>
  </r>
  <r>
    <s v="A5887055237"/>
    <x v="2"/>
    <x v="0"/>
    <x v="0"/>
    <x v="354"/>
    <d v="2021-12-29T00:00:00"/>
    <n v="7"/>
  </r>
  <r>
    <s v="A5564066198"/>
    <x v="1"/>
    <x v="1"/>
    <x v="1"/>
    <x v="354"/>
    <d v="2021-12-30T00:00:00"/>
    <n v="8"/>
  </r>
  <r>
    <s v="A2685505972"/>
    <x v="1"/>
    <x v="1"/>
    <x v="3"/>
    <x v="354"/>
    <d v="2021-12-23T00:00:00"/>
    <n v="1"/>
  </r>
  <r>
    <s v="A3756127939"/>
    <x v="2"/>
    <x v="0"/>
    <x v="5"/>
    <x v="355"/>
    <d v="2021-12-30T00:00:00"/>
    <n v="7"/>
  </r>
  <r>
    <s v="A6921495558"/>
    <x v="2"/>
    <x v="0"/>
    <x v="5"/>
    <x v="355"/>
    <d v="2022-01-01T00:00:00"/>
    <n v="9"/>
  </r>
  <r>
    <s v="A4844548503"/>
    <x v="2"/>
    <x v="0"/>
    <x v="5"/>
    <x v="355"/>
    <d v="2021-12-24T00:00:00"/>
    <n v="1"/>
  </r>
  <r>
    <s v="A9865198152"/>
    <x v="0"/>
    <x v="0"/>
    <x v="0"/>
    <x v="355"/>
    <d v="2021-12-25T00:00:00"/>
    <n v="2"/>
  </r>
  <r>
    <s v="A7043831665"/>
    <x v="3"/>
    <x v="2"/>
    <x v="4"/>
    <x v="355"/>
    <d v="2022-01-01T00:00:00"/>
    <n v="9"/>
  </r>
  <r>
    <s v="A8058366615"/>
    <x v="2"/>
    <x v="0"/>
    <x v="0"/>
    <x v="356"/>
    <d v="2022-01-02T00:00:00"/>
    <n v="9"/>
  </r>
  <r>
    <s v="A3573078584"/>
    <x v="2"/>
    <x v="0"/>
    <x v="1"/>
    <x v="356"/>
    <d v="2022-01-03T00:00:00"/>
    <n v="10"/>
  </r>
  <r>
    <s v="A1601490956"/>
    <x v="0"/>
    <x v="0"/>
    <x v="2"/>
    <x v="356"/>
    <d v="2021-12-27T00:00:00"/>
    <n v="3"/>
  </r>
  <r>
    <s v="A9301552504"/>
    <x v="2"/>
    <x v="0"/>
    <x v="2"/>
    <x v="356"/>
    <d v="2022-01-01T00:00:00"/>
    <n v="8"/>
  </r>
  <r>
    <s v="A2845112737"/>
    <x v="0"/>
    <x v="0"/>
    <x v="3"/>
    <x v="356"/>
    <d v="2021-12-31T00:00:00"/>
    <n v="7"/>
  </r>
  <r>
    <s v="A4352309521"/>
    <x v="0"/>
    <x v="0"/>
    <x v="4"/>
    <x v="357"/>
    <d v="2022-01-01T00:00:00"/>
    <n v="7"/>
  </r>
  <r>
    <s v="A1415674979"/>
    <x v="0"/>
    <x v="0"/>
    <x v="2"/>
    <x v="357"/>
    <d v="2021-12-29T00:00:00"/>
    <n v="4"/>
  </r>
  <r>
    <s v="A3700154742"/>
    <x v="2"/>
    <x v="0"/>
    <x v="2"/>
    <x v="357"/>
    <d v="2021-12-31T00:00:00"/>
    <n v="6"/>
  </r>
  <r>
    <s v="A8047152990"/>
    <x v="3"/>
    <x v="2"/>
    <x v="3"/>
    <x v="357"/>
    <d v="2022-01-03T00:00:00"/>
    <n v="9"/>
  </r>
  <r>
    <s v="A7881300065"/>
    <x v="1"/>
    <x v="1"/>
    <x v="3"/>
    <x v="357"/>
    <d v="2022-01-03T00:00:00"/>
    <n v="9"/>
  </r>
  <r>
    <s v="A3585077183"/>
    <x v="2"/>
    <x v="0"/>
    <x v="4"/>
    <x v="358"/>
    <d v="2022-01-05T00:00:00"/>
    <n v="10"/>
  </r>
  <r>
    <s v="A5621847670"/>
    <x v="3"/>
    <x v="2"/>
    <x v="2"/>
    <x v="358"/>
    <d v="2021-12-27T00:00:00"/>
    <n v="1"/>
  </r>
  <r>
    <s v="A2409365982"/>
    <x v="2"/>
    <x v="0"/>
    <x v="2"/>
    <x v="358"/>
    <d v="2021-12-27T00:00:00"/>
    <n v="1"/>
  </r>
  <r>
    <s v="A6801014127"/>
    <x v="2"/>
    <x v="0"/>
    <x v="3"/>
    <x v="358"/>
    <d v="2022-01-04T00:00:00"/>
    <n v="9"/>
  </r>
  <r>
    <s v="A7834726793"/>
    <x v="2"/>
    <x v="0"/>
    <x v="5"/>
    <x v="359"/>
    <d v="2022-01-05T00:00:00"/>
    <n v="9"/>
  </r>
  <r>
    <s v="A9418228040"/>
    <x v="2"/>
    <x v="0"/>
    <x v="5"/>
    <x v="359"/>
    <d v="2021-12-31T00:00:00"/>
    <n v="4"/>
  </r>
  <r>
    <s v="A3906783440"/>
    <x v="3"/>
    <x v="1"/>
    <x v="3"/>
    <x v="359"/>
    <d v="2021-12-31T00:00:00"/>
    <n v="4"/>
  </r>
  <r>
    <s v="A5328689884"/>
    <x v="3"/>
    <x v="2"/>
    <x v="0"/>
    <x v="360"/>
    <d v="2022-01-07T00:00:00"/>
    <n v="10"/>
  </r>
  <r>
    <s v="A9438677265"/>
    <x v="2"/>
    <x v="2"/>
    <x v="2"/>
    <x v="360"/>
    <d v="2022-01-04T00:00:00"/>
    <n v="7"/>
  </r>
  <r>
    <s v="A2923301216"/>
    <x v="1"/>
    <x v="1"/>
    <x v="2"/>
    <x v="360"/>
    <d v="2022-01-06T00:00:00"/>
    <n v="9"/>
  </r>
  <r>
    <s v="A2870677777"/>
    <x v="2"/>
    <x v="0"/>
    <x v="2"/>
    <x v="360"/>
    <d v="2022-01-06T00:00:00"/>
    <n v="9"/>
  </r>
  <r>
    <s v="A4190599374"/>
    <x v="3"/>
    <x v="2"/>
    <x v="5"/>
    <x v="361"/>
    <d v="2022-01-04T00:00:00"/>
    <n v="6"/>
  </r>
  <r>
    <s v="A8707661264"/>
    <x v="2"/>
    <x v="1"/>
    <x v="5"/>
    <x v="361"/>
    <d v="2022-01-03T00:00:00"/>
    <n v="5"/>
  </r>
  <r>
    <s v="A4867350730"/>
    <x v="2"/>
    <x v="0"/>
    <x v="1"/>
    <x v="361"/>
    <d v="2021-12-30T00:00:00"/>
    <n v="1"/>
  </r>
  <r>
    <s v="A2856824792"/>
    <x v="2"/>
    <x v="0"/>
    <x v="1"/>
    <x v="361"/>
    <d v="2022-01-07T00:00:00"/>
    <n v="9"/>
  </r>
  <r>
    <s v="A5436247975"/>
    <x v="2"/>
    <x v="0"/>
    <x v="1"/>
    <x v="361"/>
    <d v="2022-01-04T00:00:00"/>
    <n v="6"/>
  </r>
  <r>
    <s v="A4363204647"/>
    <x v="0"/>
    <x v="0"/>
    <x v="1"/>
    <x v="361"/>
    <d v="2022-01-03T00:00:00"/>
    <n v="5"/>
  </r>
  <r>
    <s v="A8890309013"/>
    <x v="3"/>
    <x v="2"/>
    <x v="1"/>
    <x v="361"/>
    <d v="2022-01-04T00:00:00"/>
    <n v="6"/>
  </r>
  <r>
    <s v="A3625755411"/>
    <x v="0"/>
    <x v="0"/>
    <x v="4"/>
    <x v="361"/>
    <d v="2022-01-04T00:00:00"/>
    <n v="6"/>
  </r>
  <r>
    <s v="A7080414359"/>
    <x v="0"/>
    <x v="0"/>
    <x v="4"/>
    <x v="361"/>
    <d v="2022-01-03T00:00:00"/>
    <n v="5"/>
  </r>
  <r>
    <s v="A6934335127"/>
    <x v="1"/>
    <x v="1"/>
    <x v="4"/>
    <x v="361"/>
    <d v="2022-01-06T00:00:00"/>
    <n v="8"/>
  </r>
  <r>
    <s v="A4130999247"/>
    <x v="2"/>
    <x v="0"/>
    <x v="4"/>
    <x v="361"/>
    <d v="2022-01-06T00:00:00"/>
    <n v="8"/>
  </r>
  <r>
    <s v="A6846336725"/>
    <x v="1"/>
    <x v="1"/>
    <x v="2"/>
    <x v="361"/>
    <d v="2021-12-30T00:00:00"/>
    <n v="1"/>
  </r>
  <r>
    <s v="A1163705614"/>
    <x v="1"/>
    <x v="1"/>
    <x v="2"/>
    <x v="361"/>
    <d v="2022-01-02T00:00:00"/>
    <n v="4"/>
  </r>
  <r>
    <s v="A5388479983"/>
    <x v="3"/>
    <x v="2"/>
    <x v="0"/>
    <x v="362"/>
    <d v="2022-01-05T00:00:00"/>
    <n v="6"/>
  </r>
  <r>
    <s v="A1862658234"/>
    <x v="3"/>
    <x v="2"/>
    <x v="4"/>
    <x v="362"/>
    <d v="2022-01-04T00:00:00"/>
    <n v="5"/>
  </r>
  <r>
    <s v="A1135949840"/>
    <x v="1"/>
    <x v="1"/>
    <x v="3"/>
    <x v="362"/>
    <d v="2022-01-09T00:00:00"/>
    <n v="10"/>
  </r>
  <r>
    <s v="A4449710916"/>
    <x v="0"/>
    <x v="0"/>
    <x v="0"/>
    <x v="363"/>
    <d v="2022-01-04T00:00:00"/>
    <n v="4"/>
  </r>
  <r>
    <s v="A5556923420"/>
    <x v="2"/>
    <x v="0"/>
    <x v="1"/>
    <x v="363"/>
    <d v="2022-01-05T00:00:00"/>
    <n v="5"/>
  </r>
  <r>
    <s v="A6587303087"/>
    <x v="2"/>
    <x v="0"/>
    <x v="4"/>
    <x v="363"/>
    <d v="2022-01-04T00:00:00"/>
    <n v="4"/>
  </r>
  <r>
    <s v="A8464698791"/>
    <x v="2"/>
    <x v="2"/>
    <x v="2"/>
    <x v="363"/>
    <d v="2022-01-08T00:00:00"/>
    <n v="8"/>
  </r>
  <r>
    <s v="A3445882046"/>
    <x v="3"/>
    <x v="2"/>
    <x v="2"/>
    <x v="363"/>
    <d v="2022-01-02T00:00:00"/>
    <n v="2"/>
  </r>
  <r>
    <s v="A3014626223"/>
    <x v="0"/>
    <x v="0"/>
    <x v="2"/>
    <x v="363"/>
    <d v="2022-01-06T00:00:00"/>
    <n v="6"/>
  </r>
  <r>
    <s v="A811056565"/>
    <x v="2"/>
    <x v="0"/>
    <x v="2"/>
    <x v="363"/>
    <d v="2022-01-07T00:00:00"/>
    <n v="7"/>
  </r>
  <r>
    <s v="A9052527301"/>
    <x v="3"/>
    <x v="2"/>
    <x v="3"/>
    <x v="363"/>
    <d v="2022-01-07T00:00:00"/>
    <n v="7"/>
  </r>
  <r>
    <s v="A5386242719"/>
    <x v="3"/>
    <x v="2"/>
    <x v="0"/>
    <x v="364"/>
    <d v="2022-01-05T00:00:00"/>
    <n v="4"/>
  </r>
  <r>
    <s v="A6780915074"/>
    <x v="2"/>
    <x v="0"/>
    <x v="4"/>
    <x v="364"/>
    <d v="2022-01-10T00:00:00"/>
    <n v="9"/>
  </r>
  <r>
    <s v="A4875159452"/>
    <x v="3"/>
    <x v="2"/>
    <x v="2"/>
    <x v="364"/>
    <d v="2022-01-09T00:00:00"/>
    <n v="8"/>
  </r>
  <r>
    <s v="A9185264676"/>
    <x v="0"/>
    <x v="0"/>
    <x v="3"/>
    <x v="364"/>
    <d v="2022-01-08T00:00:00"/>
    <n v="7"/>
  </r>
  <r>
    <s v="A9815451379"/>
    <x v="0"/>
    <x v="0"/>
    <x v="5"/>
    <x v="365"/>
    <d v="2022-01-11T00:00:00"/>
    <n v="9"/>
  </r>
  <r>
    <s v="A1730719726"/>
    <x v="0"/>
    <x v="0"/>
    <x v="0"/>
    <x v="365"/>
    <d v="2022-01-12T00:00:00"/>
    <n v="10"/>
  </r>
  <r>
    <s v="A5733352623"/>
    <x v="3"/>
    <x v="2"/>
    <x v="1"/>
    <x v="365"/>
    <d v="2022-01-07T00:00:00"/>
    <n v="5"/>
  </r>
  <r>
    <s v="A6625405439"/>
    <x v="0"/>
    <x v="0"/>
    <x v="3"/>
    <x v="365"/>
    <d v="2022-01-07T00:00:00"/>
    <n v="5"/>
  </r>
  <r>
    <s v="A9854700664"/>
    <x v="2"/>
    <x v="0"/>
    <x v="3"/>
    <x v="365"/>
    <d v="2022-01-09T00:00:00"/>
    <n v="7"/>
  </r>
  <r>
    <s v="A4717937136"/>
    <x v="3"/>
    <x v="2"/>
    <x v="5"/>
    <x v="366"/>
    <d v="2022-01-10T00:00:00"/>
    <n v="7"/>
  </r>
  <r>
    <s v="A6310380901"/>
    <x v="0"/>
    <x v="0"/>
    <x v="1"/>
    <x v="366"/>
    <d v="2022-01-12T00:00:00"/>
    <n v="9"/>
  </r>
  <r>
    <s v="A1969213923"/>
    <x v="1"/>
    <x v="1"/>
    <x v="2"/>
    <x v="366"/>
    <d v="2022-01-04T00:00:00"/>
    <n v="1"/>
  </r>
  <r>
    <s v="A4161591644"/>
    <x v="0"/>
    <x v="0"/>
    <x v="3"/>
    <x v="366"/>
    <d v="2022-01-12T00:00:00"/>
    <n v="9"/>
  </r>
  <r>
    <s v="A4291662863"/>
    <x v="2"/>
    <x v="0"/>
    <x v="5"/>
    <x v="367"/>
    <d v="2022-01-07T00:00:00"/>
    <n v="3"/>
  </r>
  <r>
    <s v="A1830198036"/>
    <x v="2"/>
    <x v="0"/>
    <x v="0"/>
    <x v="367"/>
    <d v="2022-01-07T00:00:00"/>
    <n v="3"/>
  </r>
  <r>
    <s v="A9969064499"/>
    <x v="1"/>
    <x v="0"/>
    <x v="0"/>
    <x v="367"/>
    <d v="2022-01-14T00:00:00"/>
    <n v="10"/>
  </r>
  <r>
    <s v="A1988384748"/>
    <x v="0"/>
    <x v="0"/>
    <x v="1"/>
    <x v="367"/>
    <d v="2022-01-09T00:00:00"/>
    <n v="5"/>
  </r>
  <r>
    <s v="A9434761469"/>
    <x v="3"/>
    <x v="2"/>
    <x v="1"/>
    <x v="367"/>
    <d v="2022-01-06T00:00:00"/>
    <n v="2"/>
  </r>
  <r>
    <s v="A1699845873"/>
    <x v="3"/>
    <x v="1"/>
    <x v="1"/>
    <x v="367"/>
    <d v="2022-01-05T00:00:00"/>
    <n v="1"/>
  </r>
  <r>
    <s v="A3091003552"/>
    <x v="3"/>
    <x v="2"/>
    <x v="2"/>
    <x v="367"/>
    <d v="2022-01-13T00:00:00"/>
    <n v="9"/>
  </r>
  <r>
    <s v="A4226359014"/>
    <x v="0"/>
    <x v="0"/>
    <x v="2"/>
    <x v="367"/>
    <d v="2022-01-14T00:00:00"/>
    <n v="10"/>
  </r>
  <r>
    <s v="A4818698777"/>
    <x v="3"/>
    <x v="1"/>
    <x v="3"/>
    <x v="367"/>
    <d v="2022-01-05T00:00:00"/>
    <n v="1"/>
  </r>
  <r>
    <s v="A8631046819"/>
    <x v="0"/>
    <x v="0"/>
    <x v="3"/>
    <x v="367"/>
    <d v="2022-01-10T00:00:00"/>
    <n v="6"/>
  </r>
  <r>
    <s v="A266278606"/>
    <x v="1"/>
    <x v="1"/>
    <x v="3"/>
    <x v="367"/>
    <d v="2022-01-10T00:00:00"/>
    <n v="6"/>
  </r>
  <r>
    <s v="A3291163823"/>
    <x v="3"/>
    <x v="2"/>
    <x v="5"/>
    <x v="368"/>
    <d v="2022-01-09T00:00:00"/>
    <n v="4"/>
  </r>
  <r>
    <s v="A6074497246"/>
    <x v="2"/>
    <x v="0"/>
    <x v="1"/>
    <x v="368"/>
    <d v="2022-01-14T00:00:00"/>
    <n v="9"/>
  </r>
  <r>
    <s v="A4587402952"/>
    <x v="0"/>
    <x v="0"/>
    <x v="1"/>
    <x v="368"/>
    <d v="2022-01-09T00:00:00"/>
    <n v="4"/>
  </r>
  <r>
    <s v="A8006230500"/>
    <x v="3"/>
    <x v="1"/>
    <x v="3"/>
    <x v="368"/>
    <d v="2022-01-10T00:00:00"/>
    <n v="5"/>
  </r>
  <r>
    <s v="A6382336596"/>
    <x v="0"/>
    <x v="0"/>
    <x v="0"/>
    <x v="369"/>
    <d v="2022-01-08T00:00:00"/>
    <n v="2"/>
  </r>
  <r>
    <s v="A6616275362"/>
    <x v="2"/>
    <x v="0"/>
    <x v="4"/>
    <x v="369"/>
    <d v="2022-01-15T00:00:00"/>
    <n v="9"/>
  </r>
  <r>
    <s v="A8579134908"/>
    <x v="2"/>
    <x v="0"/>
    <x v="4"/>
    <x v="369"/>
    <d v="2022-01-10T00:00:00"/>
    <n v="4"/>
  </r>
  <r>
    <s v="A6160447691"/>
    <x v="3"/>
    <x v="2"/>
    <x v="2"/>
    <x v="369"/>
    <d v="2022-01-11T00:00:00"/>
    <n v="5"/>
  </r>
  <r>
    <s v="A3404112164"/>
    <x v="2"/>
    <x v="0"/>
    <x v="2"/>
    <x v="369"/>
    <d v="2022-01-13T00:00:00"/>
    <n v="7"/>
  </r>
  <r>
    <s v="A2801920203"/>
    <x v="0"/>
    <x v="0"/>
    <x v="3"/>
    <x v="369"/>
    <d v="2022-01-16T00:00:00"/>
    <n v="10"/>
  </r>
  <r>
    <s v="A7663464590"/>
    <x v="1"/>
    <x v="1"/>
    <x v="1"/>
    <x v="370"/>
    <d v="2022-01-12T00:00:00"/>
    <n v="5"/>
  </r>
  <r>
    <s v="A7780475603"/>
    <x v="2"/>
    <x v="0"/>
    <x v="1"/>
    <x v="370"/>
    <d v="2022-01-10T00:00:00"/>
    <n v="3"/>
  </r>
  <r>
    <s v="A6111903052"/>
    <x v="1"/>
    <x v="1"/>
    <x v="0"/>
    <x v="371"/>
    <d v="2022-01-17T00:00:00"/>
    <n v="9"/>
  </r>
  <r>
    <s v="A9952269925"/>
    <x v="3"/>
    <x v="2"/>
    <x v="2"/>
    <x v="371"/>
    <d v="2022-01-16T00:00:00"/>
    <n v="8"/>
  </r>
  <r>
    <s v="A1695839303"/>
    <x v="1"/>
    <x v="0"/>
    <x v="2"/>
    <x v="371"/>
    <d v="2022-01-16T00:00:00"/>
    <n v="8"/>
  </r>
  <r>
    <s v="A7510415658"/>
    <x v="2"/>
    <x v="0"/>
    <x v="5"/>
    <x v="372"/>
    <d v="2022-01-10T00:00:00"/>
    <n v="1"/>
  </r>
  <r>
    <s v="A9945140806"/>
    <x v="1"/>
    <x v="1"/>
    <x v="5"/>
    <x v="372"/>
    <d v="2022-01-15T00:00:00"/>
    <n v="6"/>
  </r>
  <r>
    <s v="A8729305468"/>
    <x v="3"/>
    <x v="2"/>
    <x v="0"/>
    <x v="372"/>
    <d v="2022-01-11T00:00:00"/>
    <n v="2"/>
  </r>
  <r>
    <s v="A9469324053"/>
    <x v="3"/>
    <x v="2"/>
    <x v="0"/>
    <x v="372"/>
    <d v="2022-01-14T00:00:00"/>
    <n v="5"/>
  </r>
  <r>
    <s v="A4359159865"/>
    <x v="3"/>
    <x v="2"/>
    <x v="1"/>
    <x v="372"/>
    <d v="2022-01-19T00:00:00"/>
    <n v="10"/>
  </r>
  <r>
    <s v="A5377522048"/>
    <x v="3"/>
    <x v="2"/>
    <x v="4"/>
    <x v="372"/>
    <d v="2022-01-11T00:00:00"/>
    <n v="2"/>
  </r>
  <r>
    <s v="A940858349"/>
    <x v="1"/>
    <x v="1"/>
    <x v="3"/>
    <x v="372"/>
    <d v="2022-01-13T00:00:00"/>
    <n v="4"/>
  </r>
  <r>
    <s v="A3726901538"/>
    <x v="2"/>
    <x v="0"/>
    <x v="3"/>
    <x v="372"/>
    <d v="2022-01-11T00:00:00"/>
    <n v="2"/>
  </r>
  <r>
    <s v="A8507689925"/>
    <x v="3"/>
    <x v="2"/>
    <x v="5"/>
    <x v="373"/>
    <d v="2022-01-13T00:00:00"/>
    <n v="3"/>
  </r>
  <r>
    <s v="A1141660265"/>
    <x v="2"/>
    <x v="0"/>
    <x v="1"/>
    <x v="373"/>
    <d v="2022-01-11T00:00:00"/>
    <n v="1"/>
  </r>
  <r>
    <s v="A8907036757"/>
    <x v="2"/>
    <x v="0"/>
    <x v="2"/>
    <x v="373"/>
    <d v="2022-01-13T00:00:00"/>
    <n v="3"/>
  </r>
  <r>
    <s v="A3701861630"/>
    <x v="0"/>
    <x v="0"/>
    <x v="2"/>
    <x v="373"/>
    <d v="2022-01-12T00:00:00"/>
    <n v="2"/>
  </r>
  <r>
    <s v="A5759190284"/>
    <x v="1"/>
    <x v="1"/>
    <x v="2"/>
    <x v="373"/>
    <d v="2022-01-17T00:00:00"/>
    <n v="7"/>
  </r>
  <r>
    <s v="A4018069678"/>
    <x v="3"/>
    <x v="2"/>
    <x v="3"/>
    <x v="373"/>
    <d v="2022-01-13T00:00:00"/>
    <n v="3"/>
  </r>
  <r>
    <s v="A2411455620"/>
    <x v="2"/>
    <x v="0"/>
    <x v="3"/>
    <x v="373"/>
    <d v="2022-01-11T00:00:00"/>
    <n v="1"/>
  </r>
  <r>
    <s v="A3362365958"/>
    <x v="3"/>
    <x v="2"/>
    <x v="1"/>
    <x v="374"/>
    <d v="2022-01-17T00:00:00"/>
    <n v="6"/>
  </r>
  <r>
    <s v="A3106562163"/>
    <x v="1"/>
    <x v="1"/>
    <x v="2"/>
    <x v="374"/>
    <d v="2022-01-13T00:00:00"/>
    <n v="2"/>
  </r>
  <r>
    <s v="A3166388328"/>
    <x v="2"/>
    <x v="0"/>
    <x v="2"/>
    <x v="374"/>
    <d v="2022-01-12T00:00:00"/>
    <n v="1"/>
  </r>
  <r>
    <s v="A2270132958"/>
    <x v="2"/>
    <x v="0"/>
    <x v="2"/>
    <x v="374"/>
    <d v="2022-01-20T00:00:00"/>
    <n v="9"/>
  </r>
  <r>
    <s v="A5692657142"/>
    <x v="3"/>
    <x v="2"/>
    <x v="5"/>
    <x v="375"/>
    <d v="2022-01-19T00:00:00"/>
    <n v="7"/>
  </r>
  <r>
    <s v="A6199270034"/>
    <x v="2"/>
    <x v="0"/>
    <x v="5"/>
    <x v="375"/>
    <d v="2022-01-20T00:00:00"/>
    <n v="8"/>
  </r>
  <r>
    <s v="A1483669952"/>
    <x v="2"/>
    <x v="0"/>
    <x v="1"/>
    <x v="375"/>
    <d v="2022-01-19T00:00:00"/>
    <n v="7"/>
  </r>
  <r>
    <s v="A2042061754"/>
    <x v="1"/>
    <x v="1"/>
    <x v="1"/>
    <x v="375"/>
    <d v="2022-01-14T00:00:00"/>
    <n v="2"/>
  </r>
  <r>
    <s v="A4969798171"/>
    <x v="2"/>
    <x v="0"/>
    <x v="2"/>
    <x v="375"/>
    <d v="2022-01-21T00:00:00"/>
    <n v="9"/>
  </r>
  <r>
    <s v="A9354834427"/>
    <x v="2"/>
    <x v="0"/>
    <x v="2"/>
    <x v="375"/>
    <d v="2022-01-21T00:00:00"/>
    <n v="9"/>
  </r>
  <r>
    <s v="A5622740760"/>
    <x v="0"/>
    <x v="0"/>
    <x v="5"/>
    <x v="376"/>
    <d v="2022-01-21T00:00:00"/>
    <n v="8"/>
  </r>
  <r>
    <s v="A6527233895"/>
    <x v="3"/>
    <x v="2"/>
    <x v="0"/>
    <x v="376"/>
    <d v="2022-01-15T00:00:00"/>
    <n v="2"/>
  </r>
  <r>
    <s v="A1194637891"/>
    <x v="1"/>
    <x v="1"/>
    <x v="0"/>
    <x v="376"/>
    <d v="2022-01-14T00:00:00"/>
    <n v="1"/>
  </r>
  <r>
    <s v="A886229037"/>
    <x v="1"/>
    <x v="2"/>
    <x v="1"/>
    <x v="376"/>
    <d v="2022-01-19T00:00:00"/>
    <n v="6"/>
  </r>
  <r>
    <s v="A2591245525"/>
    <x v="0"/>
    <x v="0"/>
    <x v="4"/>
    <x v="376"/>
    <d v="2022-01-20T00:00:00"/>
    <n v="7"/>
  </r>
  <r>
    <s v="A5111242685"/>
    <x v="1"/>
    <x v="1"/>
    <x v="4"/>
    <x v="376"/>
    <d v="2022-01-20T00:00:00"/>
    <n v="7"/>
  </r>
  <r>
    <s v="A5109407339"/>
    <x v="3"/>
    <x v="2"/>
    <x v="3"/>
    <x v="376"/>
    <d v="2022-01-21T00:00:00"/>
    <n v="8"/>
  </r>
  <r>
    <s v="A9117073522"/>
    <x v="3"/>
    <x v="2"/>
    <x v="0"/>
    <x v="377"/>
    <d v="2022-01-20T00:00:00"/>
    <n v="6"/>
  </r>
  <r>
    <s v="A7761101062"/>
    <x v="2"/>
    <x v="0"/>
    <x v="0"/>
    <x v="377"/>
    <d v="2022-01-16T00:00:00"/>
    <n v="2"/>
  </r>
  <r>
    <s v="A7977227010"/>
    <x v="1"/>
    <x v="1"/>
    <x v="1"/>
    <x v="377"/>
    <d v="2022-01-15T00:00:00"/>
    <n v="1"/>
  </r>
  <r>
    <s v="A8258640414"/>
    <x v="0"/>
    <x v="0"/>
    <x v="1"/>
    <x v="377"/>
    <d v="2022-01-17T00:00:00"/>
    <n v="3"/>
  </r>
  <r>
    <s v="A5587550526"/>
    <x v="2"/>
    <x v="0"/>
    <x v="1"/>
    <x v="377"/>
    <d v="2022-01-19T00:00:00"/>
    <n v="5"/>
  </r>
  <r>
    <s v="A3064834476"/>
    <x v="1"/>
    <x v="1"/>
    <x v="4"/>
    <x v="377"/>
    <d v="2022-01-20T00:00:00"/>
    <n v="6"/>
  </r>
  <r>
    <s v="A8428131108"/>
    <x v="2"/>
    <x v="0"/>
    <x v="4"/>
    <x v="377"/>
    <d v="2022-01-18T00:00:00"/>
    <n v="4"/>
  </r>
  <r>
    <s v="A5357766873"/>
    <x v="3"/>
    <x v="2"/>
    <x v="2"/>
    <x v="377"/>
    <d v="2022-01-20T00:00:00"/>
    <n v="6"/>
  </r>
  <r>
    <s v="A2674960898"/>
    <x v="3"/>
    <x v="2"/>
    <x v="5"/>
    <x v="378"/>
    <d v="2022-01-20T00:00:00"/>
    <n v="5"/>
  </r>
  <r>
    <s v="A5151489481"/>
    <x v="1"/>
    <x v="1"/>
    <x v="5"/>
    <x v="378"/>
    <d v="2022-01-16T00:00:00"/>
    <n v="1"/>
  </r>
  <r>
    <s v="A6308176789"/>
    <x v="2"/>
    <x v="0"/>
    <x v="2"/>
    <x v="378"/>
    <d v="2022-01-17T00:00:00"/>
    <n v="2"/>
  </r>
  <r>
    <s v="A7669415390"/>
    <x v="2"/>
    <x v="0"/>
    <x v="3"/>
    <x v="378"/>
    <d v="2022-01-22T00:00:00"/>
    <n v="7"/>
  </r>
  <r>
    <s v="A8957521326"/>
    <x v="1"/>
    <x v="1"/>
    <x v="5"/>
    <x v="379"/>
    <d v="2022-01-21T00:00:00"/>
    <n v="5"/>
  </r>
  <r>
    <s v="A2145521526"/>
    <x v="2"/>
    <x v="0"/>
    <x v="0"/>
    <x v="379"/>
    <d v="2022-01-22T00:00:00"/>
    <n v="6"/>
  </r>
  <r>
    <s v="A6834642888"/>
    <x v="1"/>
    <x v="1"/>
    <x v="1"/>
    <x v="379"/>
    <d v="2022-01-24T00:00:00"/>
    <n v="8"/>
  </r>
  <r>
    <s v="A7561178979"/>
    <x v="0"/>
    <x v="0"/>
    <x v="4"/>
    <x v="379"/>
    <d v="2022-01-24T00:00:00"/>
    <n v="8"/>
  </r>
  <r>
    <s v="A8206784138"/>
    <x v="1"/>
    <x v="1"/>
    <x v="4"/>
    <x v="379"/>
    <d v="2022-01-26T00:00:00"/>
    <n v="10"/>
  </r>
  <r>
    <s v="A4293444687"/>
    <x v="2"/>
    <x v="0"/>
    <x v="2"/>
    <x v="379"/>
    <d v="2022-01-21T00:00:00"/>
    <n v="5"/>
  </r>
  <r>
    <s v="A7544339696"/>
    <x v="3"/>
    <x v="2"/>
    <x v="3"/>
    <x v="379"/>
    <d v="2022-01-18T00:00:00"/>
    <n v="2"/>
  </r>
  <r>
    <s v="A8422689261"/>
    <x v="0"/>
    <x v="0"/>
    <x v="1"/>
    <x v="380"/>
    <d v="2022-01-26T00:00:00"/>
    <n v="9"/>
  </r>
  <r>
    <s v="A2291269262"/>
    <x v="0"/>
    <x v="0"/>
    <x v="2"/>
    <x v="380"/>
    <d v="2022-01-26T00:00:00"/>
    <n v="9"/>
  </r>
  <r>
    <s v="A7056995072"/>
    <x v="1"/>
    <x v="1"/>
    <x v="3"/>
    <x v="380"/>
    <d v="2022-01-26T00:00:00"/>
    <n v="9"/>
  </r>
  <r>
    <s v="A4213855112"/>
    <x v="2"/>
    <x v="0"/>
    <x v="3"/>
    <x v="380"/>
    <d v="2022-01-27T00:00:00"/>
    <n v="10"/>
  </r>
  <r>
    <s v="A2348788203"/>
    <x v="0"/>
    <x v="0"/>
    <x v="5"/>
    <x v="381"/>
    <d v="2022-01-28T00:00:00"/>
    <n v="10"/>
  </r>
  <r>
    <s v="A209563188"/>
    <x v="0"/>
    <x v="0"/>
    <x v="0"/>
    <x v="381"/>
    <d v="2022-01-21T00:00:00"/>
    <n v="3"/>
  </r>
  <r>
    <s v="A4807839204"/>
    <x v="0"/>
    <x v="0"/>
    <x v="0"/>
    <x v="381"/>
    <d v="2022-01-27T00:00:00"/>
    <n v="9"/>
  </r>
  <r>
    <s v="A710374276"/>
    <x v="1"/>
    <x v="1"/>
    <x v="1"/>
    <x v="381"/>
    <d v="2022-01-27T00:00:00"/>
    <n v="9"/>
  </r>
  <r>
    <s v="A2693787291"/>
    <x v="3"/>
    <x v="2"/>
    <x v="4"/>
    <x v="381"/>
    <d v="2022-01-19T00:00:00"/>
    <n v="1"/>
  </r>
  <r>
    <s v="A2033690106"/>
    <x v="1"/>
    <x v="1"/>
    <x v="4"/>
    <x v="381"/>
    <d v="2022-01-24T00:00:00"/>
    <n v="6"/>
  </r>
  <r>
    <s v="A1143145318"/>
    <x v="3"/>
    <x v="2"/>
    <x v="2"/>
    <x v="381"/>
    <d v="2022-01-26T00:00:00"/>
    <n v="8"/>
  </r>
  <r>
    <s v="A5909502553"/>
    <x v="1"/>
    <x v="0"/>
    <x v="2"/>
    <x v="381"/>
    <d v="2022-01-20T00:00:00"/>
    <n v="2"/>
  </r>
  <r>
    <s v="A6046242580"/>
    <x v="0"/>
    <x v="0"/>
    <x v="3"/>
    <x v="381"/>
    <d v="2022-01-28T00:00:00"/>
    <n v="10"/>
  </r>
  <r>
    <s v="A4288858876"/>
    <x v="3"/>
    <x v="2"/>
    <x v="0"/>
    <x v="382"/>
    <d v="2022-01-25T00:00:00"/>
    <n v="6"/>
  </r>
  <r>
    <s v="A2748023308"/>
    <x v="1"/>
    <x v="1"/>
    <x v="0"/>
    <x v="382"/>
    <d v="2022-01-23T00:00:00"/>
    <n v="4"/>
  </r>
  <r>
    <s v="A6494743448"/>
    <x v="0"/>
    <x v="0"/>
    <x v="1"/>
    <x v="382"/>
    <d v="2022-01-20T00:00:00"/>
    <n v="1"/>
  </r>
  <r>
    <s v="A6123050674"/>
    <x v="3"/>
    <x v="2"/>
    <x v="2"/>
    <x v="382"/>
    <d v="2022-01-26T00:00:00"/>
    <n v="7"/>
  </r>
  <r>
    <s v="A9731717329"/>
    <x v="1"/>
    <x v="1"/>
    <x v="2"/>
    <x v="382"/>
    <d v="2022-01-20T00:00:00"/>
    <n v="1"/>
  </r>
  <r>
    <s v="A4963331908"/>
    <x v="2"/>
    <x v="0"/>
    <x v="3"/>
    <x v="382"/>
    <d v="2022-01-25T00:00:00"/>
    <n v="6"/>
  </r>
  <r>
    <s v="A6942072476"/>
    <x v="1"/>
    <x v="1"/>
    <x v="0"/>
    <x v="383"/>
    <d v="2022-01-23T00:00:00"/>
    <n v="3"/>
  </r>
  <r>
    <s v="A7055062356"/>
    <x v="1"/>
    <x v="1"/>
    <x v="1"/>
    <x v="383"/>
    <d v="2022-01-22T00:00:00"/>
    <n v="2"/>
  </r>
  <r>
    <s v="A8855313779"/>
    <x v="2"/>
    <x v="0"/>
    <x v="4"/>
    <x v="383"/>
    <d v="2022-01-25T00:00:00"/>
    <n v="5"/>
  </r>
  <r>
    <s v="A1708309461"/>
    <x v="1"/>
    <x v="1"/>
    <x v="3"/>
    <x v="383"/>
    <d v="2022-01-24T00:00:00"/>
    <n v="4"/>
  </r>
  <r>
    <s v="A5445083712"/>
    <x v="2"/>
    <x v="0"/>
    <x v="5"/>
    <x v="384"/>
    <d v="2022-01-28T00:00:00"/>
    <n v="7"/>
  </r>
  <r>
    <s v="A1971894980"/>
    <x v="3"/>
    <x v="2"/>
    <x v="2"/>
    <x v="384"/>
    <d v="2022-01-24T00:00:00"/>
    <n v="3"/>
  </r>
  <r>
    <s v="A7629645896"/>
    <x v="1"/>
    <x v="1"/>
    <x v="5"/>
    <x v="385"/>
    <d v="2022-01-28T00:00:00"/>
    <n v="6"/>
  </r>
  <r>
    <s v="A5161484366"/>
    <x v="2"/>
    <x v="0"/>
    <x v="5"/>
    <x v="385"/>
    <d v="2022-01-31T00:00:00"/>
    <n v="9"/>
  </r>
  <r>
    <s v="A5249463691"/>
    <x v="3"/>
    <x v="2"/>
    <x v="0"/>
    <x v="385"/>
    <d v="2022-02-01T00:00:00"/>
    <n v="10"/>
  </r>
  <r>
    <s v="A8190186102"/>
    <x v="2"/>
    <x v="0"/>
    <x v="1"/>
    <x v="385"/>
    <d v="2022-01-23T00:00:00"/>
    <n v="1"/>
  </r>
  <r>
    <s v="A1704010299"/>
    <x v="2"/>
    <x v="0"/>
    <x v="1"/>
    <x v="385"/>
    <d v="2022-01-28T00:00:00"/>
    <n v="6"/>
  </r>
  <r>
    <s v="A4098705696"/>
    <x v="2"/>
    <x v="0"/>
    <x v="4"/>
    <x v="385"/>
    <d v="2022-01-30T00:00:00"/>
    <n v="8"/>
  </r>
  <r>
    <s v="A5297387269"/>
    <x v="0"/>
    <x v="0"/>
    <x v="2"/>
    <x v="385"/>
    <d v="2022-01-28T00:00:00"/>
    <n v="6"/>
  </r>
  <r>
    <s v="A7481705847"/>
    <x v="3"/>
    <x v="2"/>
    <x v="5"/>
    <x v="386"/>
    <d v="2022-01-30T00:00:00"/>
    <n v="7"/>
  </r>
  <r>
    <s v="A1596945825"/>
    <x v="0"/>
    <x v="0"/>
    <x v="3"/>
    <x v="386"/>
    <d v="2022-02-01T00:00:00"/>
    <n v="9"/>
  </r>
  <r>
    <s v="A9462196506"/>
    <x v="2"/>
    <x v="0"/>
    <x v="3"/>
    <x v="386"/>
    <d v="2022-01-25T00:00:00"/>
    <n v="2"/>
  </r>
  <r>
    <s v="A3256649489"/>
    <x v="3"/>
    <x v="2"/>
    <x v="0"/>
    <x v="387"/>
    <d v="2022-02-01T00:00:00"/>
    <n v="8"/>
  </r>
  <r>
    <s v="A247970866"/>
    <x v="2"/>
    <x v="0"/>
    <x v="1"/>
    <x v="387"/>
    <d v="2022-01-26T00:00:00"/>
    <n v="2"/>
  </r>
  <r>
    <s v="A2743628617"/>
    <x v="1"/>
    <x v="1"/>
    <x v="1"/>
    <x v="387"/>
    <d v="2022-01-30T00:00:00"/>
    <n v="6"/>
  </r>
  <r>
    <s v="A3814049113"/>
    <x v="3"/>
    <x v="2"/>
    <x v="4"/>
    <x v="387"/>
    <d v="2022-01-28T00:00:00"/>
    <n v="4"/>
  </r>
  <r>
    <s v="A2349782992"/>
    <x v="2"/>
    <x v="0"/>
    <x v="2"/>
    <x v="387"/>
    <d v="2022-02-01T00:00:00"/>
    <n v="8"/>
  </r>
  <r>
    <s v="A230861536"/>
    <x v="1"/>
    <x v="1"/>
    <x v="2"/>
    <x v="387"/>
    <d v="2022-01-28T00:00:00"/>
    <n v="4"/>
  </r>
  <r>
    <s v="A6871264906"/>
    <x v="2"/>
    <x v="0"/>
    <x v="5"/>
    <x v="388"/>
    <d v="2022-01-26T00:00:00"/>
    <n v="1"/>
  </r>
  <r>
    <s v="A5410477120"/>
    <x v="2"/>
    <x v="0"/>
    <x v="1"/>
    <x v="388"/>
    <d v="2022-01-27T00:00:00"/>
    <n v="2"/>
  </r>
  <r>
    <s v="A6090350179"/>
    <x v="2"/>
    <x v="0"/>
    <x v="1"/>
    <x v="388"/>
    <d v="2022-01-28T00:00:00"/>
    <n v="3"/>
  </r>
  <r>
    <s v="A4471348705"/>
    <x v="2"/>
    <x v="0"/>
    <x v="5"/>
    <x v="389"/>
    <d v="2022-01-31T00:00:00"/>
    <n v="5"/>
  </r>
  <r>
    <s v="A417243768"/>
    <x v="1"/>
    <x v="2"/>
    <x v="5"/>
    <x v="389"/>
    <d v="2022-02-04T00:00:00"/>
    <n v="9"/>
  </r>
  <r>
    <s v="A7320018342"/>
    <x v="2"/>
    <x v="0"/>
    <x v="0"/>
    <x v="389"/>
    <d v="2022-01-28T00:00:00"/>
    <n v="2"/>
  </r>
  <r>
    <s v="A2850722014"/>
    <x v="3"/>
    <x v="2"/>
    <x v="4"/>
    <x v="389"/>
    <d v="2022-01-27T00:00:00"/>
    <n v="1"/>
  </r>
  <r>
    <s v="A8566384468"/>
    <x v="3"/>
    <x v="2"/>
    <x v="4"/>
    <x v="389"/>
    <d v="2022-01-30T00:00:00"/>
    <n v="4"/>
  </r>
  <r>
    <s v="A8639140781"/>
    <x v="2"/>
    <x v="0"/>
    <x v="4"/>
    <x v="389"/>
    <d v="2022-02-03T00:00:00"/>
    <n v="8"/>
  </r>
  <r>
    <s v="A6917700696"/>
    <x v="1"/>
    <x v="1"/>
    <x v="2"/>
    <x v="389"/>
    <d v="2022-01-29T00:00:00"/>
    <n v="3"/>
  </r>
  <r>
    <s v="A8998318546"/>
    <x v="1"/>
    <x v="1"/>
    <x v="2"/>
    <x v="389"/>
    <d v="2022-02-03T00:00:00"/>
    <n v="8"/>
  </r>
  <r>
    <s v="A6541523636"/>
    <x v="3"/>
    <x v="2"/>
    <x v="3"/>
    <x v="389"/>
    <d v="2022-01-27T00:00:00"/>
    <n v="1"/>
  </r>
  <r>
    <s v="A6805906844"/>
    <x v="2"/>
    <x v="0"/>
    <x v="5"/>
    <x v="390"/>
    <d v="2022-02-05T00:00:00"/>
    <n v="9"/>
  </r>
  <r>
    <s v="A5262830315"/>
    <x v="1"/>
    <x v="1"/>
    <x v="5"/>
    <x v="390"/>
    <d v="2022-01-29T00:00:00"/>
    <n v="2"/>
  </r>
  <r>
    <s v="A5254692563"/>
    <x v="3"/>
    <x v="2"/>
    <x v="4"/>
    <x v="390"/>
    <d v="2022-02-02T00:00:00"/>
    <n v="6"/>
  </r>
  <r>
    <s v="A3324855187"/>
    <x v="3"/>
    <x v="2"/>
    <x v="2"/>
    <x v="390"/>
    <d v="2022-01-29T00:00:00"/>
    <n v="2"/>
  </r>
  <r>
    <s v="A4262088568"/>
    <x v="2"/>
    <x v="2"/>
    <x v="3"/>
    <x v="390"/>
    <d v="2022-02-01T00:00:00"/>
    <n v="5"/>
  </r>
  <r>
    <s v="A7140652690"/>
    <x v="2"/>
    <x v="0"/>
    <x v="3"/>
    <x v="390"/>
    <d v="2022-02-05T00:00:00"/>
    <n v="9"/>
  </r>
  <r>
    <s v="A9773837212"/>
    <x v="2"/>
    <x v="0"/>
    <x v="5"/>
    <x v="391"/>
    <d v="2022-02-03T00:00:00"/>
    <n v="6"/>
  </r>
  <r>
    <s v="A8111063373"/>
    <x v="2"/>
    <x v="0"/>
    <x v="1"/>
    <x v="391"/>
    <d v="2022-02-06T00:00:00"/>
    <n v="9"/>
  </r>
  <r>
    <s v="A2783385579"/>
    <x v="3"/>
    <x v="2"/>
    <x v="4"/>
    <x v="391"/>
    <d v="2022-02-07T00:00:00"/>
    <n v="10"/>
  </r>
  <r>
    <s v="A2606158681"/>
    <x v="2"/>
    <x v="0"/>
    <x v="4"/>
    <x v="391"/>
    <d v="2022-02-07T00:00:00"/>
    <n v="10"/>
  </r>
  <r>
    <s v="A6781821686"/>
    <x v="2"/>
    <x v="0"/>
    <x v="4"/>
    <x v="391"/>
    <d v="2022-02-03T00:00:00"/>
    <n v="6"/>
  </r>
  <r>
    <s v="A9848342315"/>
    <x v="1"/>
    <x v="1"/>
    <x v="2"/>
    <x v="391"/>
    <d v="2022-01-30T00:00:00"/>
    <n v="2"/>
  </r>
  <r>
    <s v="A7636759594"/>
    <x v="1"/>
    <x v="1"/>
    <x v="2"/>
    <x v="391"/>
    <d v="2022-02-05T00:00:00"/>
    <n v="8"/>
  </r>
  <r>
    <s v="A3316334135"/>
    <x v="0"/>
    <x v="0"/>
    <x v="3"/>
    <x v="391"/>
    <d v="2022-02-05T00:00:00"/>
    <n v="8"/>
  </r>
  <r>
    <s v="A3682743847"/>
    <x v="1"/>
    <x v="1"/>
    <x v="3"/>
    <x v="391"/>
    <d v="2022-02-07T00:00:00"/>
    <n v="10"/>
  </r>
  <r>
    <s v="A2955732241"/>
    <x v="2"/>
    <x v="0"/>
    <x v="5"/>
    <x v="392"/>
    <d v="2022-02-08T00:00:00"/>
    <n v="10"/>
  </r>
  <r>
    <s v="A406295249"/>
    <x v="1"/>
    <x v="2"/>
    <x v="0"/>
    <x v="392"/>
    <d v="2022-02-05T00:00:00"/>
    <n v="7"/>
  </r>
  <r>
    <s v="A9772162568"/>
    <x v="2"/>
    <x v="0"/>
    <x v="1"/>
    <x v="392"/>
    <d v="2022-02-01T00:00:00"/>
    <n v="3"/>
  </r>
  <r>
    <s v="A7364562104"/>
    <x v="0"/>
    <x v="0"/>
    <x v="4"/>
    <x v="392"/>
    <d v="2022-02-02T00:00:00"/>
    <n v="4"/>
  </r>
  <r>
    <s v="A1711248096"/>
    <x v="1"/>
    <x v="1"/>
    <x v="4"/>
    <x v="392"/>
    <d v="2022-02-01T00:00:00"/>
    <n v="3"/>
  </r>
  <r>
    <s v="A8990852319"/>
    <x v="1"/>
    <x v="1"/>
    <x v="4"/>
    <x v="392"/>
    <d v="2022-02-02T00:00:00"/>
    <n v="4"/>
  </r>
  <r>
    <s v="A6207018215"/>
    <x v="3"/>
    <x v="1"/>
    <x v="2"/>
    <x v="392"/>
    <d v="2022-02-07T00:00:00"/>
    <n v="9"/>
  </r>
  <r>
    <s v="A3668145762"/>
    <x v="2"/>
    <x v="0"/>
    <x v="2"/>
    <x v="392"/>
    <d v="2022-02-02T00:00:00"/>
    <n v="4"/>
  </r>
  <r>
    <s v="A4940749221"/>
    <x v="0"/>
    <x v="0"/>
    <x v="5"/>
    <x v="393"/>
    <d v="2022-02-04T00:00:00"/>
    <n v="5"/>
  </r>
  <r>
    <s v="A9192386324"/>
    <x v="1"/>
    <x v="0"/>
    <x v="5"/>
    <x v="393"/>
    <d v="2022-02-08T00:00:00"/>
    <n v="9"/>
  </r>
  <r>
    <s v="A108773321"/>
    <x v="0"/>
    <x v="1"/>
    <x v="0"/>
    <x v="393"/>
    <d v="2022-02-05T00:00:00"/>
    <n v="6"/>
  </r>
  <r>
    <s v="A7949514384"/>
    <x v="2"/>
    <x v="0"/>
    <x v="1"/>
    <x v="393"/>
    <d v="2022-02-07T00:00:00"/>
    <n v="8"/>
  </r>
  <r>
    <s v="A835289281"/>
    <x v="1"/>
    <x v="1"/>
    <x v="3"/>
    <x v="393"/>
    <d v="2022-02-02T00:00:00"/>
    <n v="3"/>
  </r>
  <r>
    <s v="A6371029226"/>
    <x v="1"/>
    <x v="1"/>
    <x v="5"/>
    <x v="394"/>
    <d v="2022-02-10T00:00:00"/>
    <n v="10"/>
  </r>
  <r>
    <s v="A6365315432"/>
    <x v="3"/>
    <x v="1"/>
    <x v="0"/>
    <x v="394"/>
    <d v="2022-02-02T00:00:00"/>
    <n v="2"/>
  </r>
  <r>
    <s v="A7797909242"/>
    <x v="1"/>
    <x v="1"/>
    <x v="0"/>
    <x v="394"/>
    <d v="2022-02-10T00:00:00"/>
    <n v="10"/>
  </r>
  <r>
    <s v="A7209031591"/>
    <x v="0"/>
    <x v="0"/>
    <x v="4"/>
    <x v="394"/>
    <d v="2022-02-09T00:00:00"/>
    <n v="9"/>
  </r>
  <r>
    <s v="A7346794418"/>
    <x v="0"/>
    <x v="0"/>
    <x v="4"/>
    <x v="394"/>
    <d v="2022-02-04T00:00:00"/>
    <n v="4"/>
  </r>
  <r>
    <s v="A8637324747"/>
    <x v="0"/>
    <x v="0"/>
    <x v="4"/>
    <x v="394"/>
    <d v="2022-02-10T00:00:00"/>
    <n v="10"/>
  </r>
  <r>
    <s v="A8885255094"/>
    <x v="2"/>
    <x v="0"/>
    <x v="4"/>
    <x v="394"/>
    <d v="2022-02-03T00:00:00"/>
    <n v="3"/>
  </r>
  <r>
    <s v="A3815596528"/>
    <x v="3"/>
    <x v="2"/>
    <x v="3"/>
    <x v="394"/>
    <d v="2022-02-04T00:00:00"/>
    <n v="4"/>
  </r>
  <r>
    <s v="A7514219819"/>
    <x v="2"/>
    <x v="0"/>
    <x v="3"/>
    <x v="394"/>
    <d v="2022-02-04T00:00:00"/>
    <n v="4"/>
  </r>
  <r>
    <s v="A4373700130"/>
    <x v="3"/>
    <x v="1"/>
    <x v="0"/>
    <x v="395"/>
    <d v="2022-02-09T00:00:00"/>
    <n v="8"/>
  </r>
  <r>
    <s v="A4982882325"/>
    <x v="1"/>
    <x v="1"/>
    <x v="0"/>
    <x v="395"/>
    <d v="2022-02-08T00:00:00"/>
    <n v="7"/>
  </r>
  <r>
    <s v="A438199076"/>
    <x v="1"/>
    <x v="2"/>
    <x v="0"/>
    <x v="395"/>
    <d v="2022-02-09T00:00:00"/>
    <n v="8"/>
  </r>
  <r>
    <s v="A4516969742"/>
    <x v="3"/>
    <x v="1"/>
    <x v="4"/>
    <x v="395"/>
    <d v="2022-02-09T00:00:00"/>
    <n v="8"/>
  </r>
  <r>
    <s v="A2588084101"/>
    <x v="0"/>
    <x v="0"/>
    <x v="3"/>
    <x v="395"/>
    <d v="2022-02-05T00:00:00"/>
    <n v="4"/>
  </r>
  <r>
    <s v="A729827420"/>
    <x v="2"/>
    <x v="0"/>
    <x v="5"/>
    <x v="396"/>
    <d v="2022-02-03T00:00:00"/>
    <n v="1"/>
  </r>
  <r>
    <s v="A5902428902"/>
    <x v="2"/>
    <x v="0"/>
    <x v="1"/>
    <x v="396"/>
    <d v="2022-02-03T00:00:00"/>
    <n v="1"/>
  </r>
  <r>
    <s v="A4512645467"/>
    <x v="1"/>
    <x v="0"/>
    <x v="1"/>
    <x v="396"/>
    <d v="2022-02-07T00:00:00"/>
    <n v="5"/>
  </r>
  <r>
    <s v="A5755285858"/>
    <x v="2"/>
    <x v="0"/>
    <x v="1"/>
    <x v="396"/>
    <d v="2022-02-03T00:00:00"/>
    <n v="1"/>
  </r>
  <r>
    <s v="A5347863965"/>
    <x v="3"/>
    <x v="1"/>
    <x v="4"/>
    <x v="396"/>
    <d v="2022-02-10T00:00:00"/>
    <n v="8"/>
  </r>
  <r>
    <s v="A8931488012"/>
    <x v="1"/>
    <x v="1"/>
    <x v="3"/>
    <x v="396"/>
    <d v="2022-02-12T00:00:00"/>
    <n v="10"/>
  </r>
  <r>
    <s v="A6240990953"/>
    <x v="2"/>
    <x v="0"/>
    <x v="3"/>
    <x v="396"/>
    <d v="2022-02-07T00:00:00"/>
    <n v="5"/>
  </r>
  <r>
    <s v="A370807798"/>
    <x v="1"/>
    <x v="1"/>
    <x v="3"/>
    <x v="397"/>
    <d v="2022-02-08T00:00:00"/>
    <n v="5"/>
  </r>
  <r>
    <s v="A9290635626"/>
    <x v="3"/>
    <x v="1"/>
    <x v="0"/>
    <x v="398"/>
    <d v="2022-02-06T00:00:00"/>
    <n v="2"/>
  </r>
  <r>
    <s v="A2265596133"/>
    <x v="1"/>
    <x v="1"/>
    <x v="1"/>
    <x v="398"/>
    <d v="2022-02-06T00:00:00"/>
    <n v="2"/>
  </r>
  <r>
    <s v="A4655935870"/>
    <x v="0"/>
    <x v="0"/>
    <x v="4"/>
    <x v="398"/>
    <d v="2022-02-12T00:00:00"/>
    <n v="8"/>
  </r>
  <r>
    <s v="A678885134"/>
    <x v="0"/>
    <x v="1"/>
    <x v="2"/>
    <x v="398"/>
    <d v="2022-02-14T00:00:00"/>
    <n v="10"/>
  </r>
  <r>
    <s v="A5762561831"/>
    <x v="2"/>
    <x v="0"/>
    <x v="0"/>
    <x v="399"/>
    <d v="2022-02-09T00:00:00"/>
    <n v="4"/>
  </r>
  <r>
    <s v="A6635363236"/>
    <x v="1"/>
    <x v="1"/>
    <x v="0"/>
    <x v="399"/>
    <d v="2022-02-08T00:00:00"/>
    <n v="3"/>
  </r>
  <r>
    <s v="A5509440399"/>
    <x v="2"/>
    <x v="0"/>
    <x v="2"/>
    <x v="399"/>
    <d v="2022-02-07T00:00:00"/>
    <n v="2"/>
  </r>
  <r>
    <s v="A3291445863"/>
    <x v="3"/>
    <x v="2"/>
    <x v="3"/>
    <x v="399"/>
    <d v="2022-02-11T00:00:00"/>
    <n v="6"/>
  </r>
  <r>
    <s v="A6268101365"/>
    <x v="1"/>
    <x v="1"/>
    <x v="3"/>
    <x v="399"/>
    <d v="2022-02-13T00:00:00"/>
    <n v="8"/>
  </r>
  <r>
    <s v="A3367327320"/>
    <x v="2"/>
    <x v="0"/>
    <x v="3"/>
    <x v="399"/>
    <d v="2022-02-14T00:00:00"/>
    <n v="9"/>
  </r>
  <r>
    <s v="A438199089"/>
    <x v="0"/>
    <x v="1"/>
    <x v="0"/>
    <x v="400"/>
    <d v="2022-02-15T00:00:00"/>
    <n v="9"/>
  </r>
  <r>
    <s v="A1177646753"/>
    <x v="3"/>
    <x v="2"/>
    <x v="4"/>
    <x v="400"/>
    <d v="2022-02-07T00:00:00"/>
    <n v="1"/>
  </r>
  <r>
    <s v="A1248666504"/>
    <x v="2"/>
    <x v="0"/>
    <x v="5"/>
    <x v="401"/>
    <d v="2022-02-14T00:00:00"/>
    <n v="7"/>
  </r>
  <r>
    <s v="A8992135227"/>
    <x v="0"/>
    <x v="0"/>
    <x v="0"/>
    <x v="401"/>
    <d v="2022-02-12T00:00:00"/>
    <n v="5"/>
  </r>
  <r>
    <s v="A6791090013"/>
    <x v="2"/>
    <x v="0"/>
    <x v="0"/>
    <x v="401"/>
    <d v="2022-02-17T00:00:00"/>
    <n v="10"/>
  </r>
  <r>
    <s v="A4347933989"/>
    <x v="2"/>
    <x v="0"/>
    <x v="0"/>
    <x v="401"/>
    <d v="2022-02-14T00:00:00"/>
    <n v="7"/>
  </r>
  <r>
    <s v="A9579806926"/>
    <x v="0"/>
    <x v="0"/>
    <x v="1"/>
    <x v="401"/>
    <d v="2022-02-14T00:00:00"/>
    <n v="7"/>
  </r>
  <r>
    <s v="A3286521709"/>
    <x v="2"/>
    <x v="0"/>
    <x v="1"/>
    <x v="401"/>
    <d v="2022-02-09T00:00:00"/>
    <n v="2"/>
  </r>
  <r>
    <s v="A4570020604"/>
    <x v="2"/>
    <x v="0"/>
    <x v="4"/>
    <x v="401"/>
    <d v="2022-02-16T00:00:00"/>
    <n v="9"/>
  </r>
  <r>
    <s v="A2467091703"/>
    <x v="2"/>
    <x v="0"/>
    <x v="4"/>
    <x v="401"/>
    <d v="2022-02-09T00:00:00"/>
    <n v="2"/>
  </r>
  <r>
    <s v="A6620627075"/>
    <x v="0"/>
    <x v="0"/>
    <x v="2"/>
    <x v="401"/>
    <d v="2022-02-10T00:00:00"/>
    <n v="3"/>
  </r>
  <r>
    <s v="A9188361889"/>
    <x v="0"/>
    <x v="0"/>
    <x v="2"/>
    <x v="401"/>
    <d v="2022-02-16T00:00:00"/>
    <n v="9"/>
  </r>
  <r>
    <s v="A1626650015"/>
    <x v="2"/>
    <x v="0"/>
    <x v="2"/>
    <x v="401"/>
    <d v="2022-02-13T00:00:00"/>
    <n v="6"/>
  </r>
  <r>
    <s v="A7587203888"/>
    <x v="0"/>
    <x v="0"/>
    <x v="3"/>
    <x v="401"/>
    <d v="2022-02-09T00:00:00"/>
    <n v="2"/>
  </r>
  <r>
    <s v="A2348000214"/>
    <x v="2"/>
    <x v="0"/>
    <x v="5"/>
    <x v="402"/>
    <d v="2022-02-09T00:00:00"/>
    <n v="1"/>
  </r>
  <r>
    <s v="A6319614572"/>
    <x v="1"/>
    <x v="1"/>
    <x v="5"/>
    <x v="402"/>
    <d v="2022-02-15T00:00:00"/>
    <n v="7"/>
  </r>
  <r>
    <s v="A9780950069"/>
    <x v="2"/>
    <x v="0"/>
    <x v="0"/>
    <x v="402"/>
    <d v="2022-02-14T00:00:00"/>
    <n v="6"/>
  </r>
  <r>
    <s v="A2884303993"/>
    <x v="2"/>
    <x v="0"/>
    <x v="1"/>
    <x v="402"/>
    <d v="2022-02-14T00:00:00"/>
    <n v="6"/>
  </r>
  <r>
    <s v="A2205241087"/>
    <x v="2"/>
    <x v="0"/>
    <x v="2"/>
    <x v="402"/>
    <d v="2022-02-09T00:00:00"/>
    <n v="1"/>
  </r>
  <r>
    <s v="A3986856486"/>
    <x v="2"/>
    <x v="0"/>
    <x v="5"/>
    <x v="403"/>
    <d v="2022-02-10T00:00:00"/>
    <n v="1"/>
  </r>
  <r>
    <s v="A7436013388"/>
    <x v="3"/>
    <x v="2"/>
    <x v="0"/>
    <x v="403"/>
    <d v="2022-02-18T00:00:00"/>
    <n v="9"/>
  </r>
  <r>
    <s v="A4629919531"/>
    <x v="1"/>
    <x v="1"/>
    <x v="3"/>
    <x v="403"/>
    <d v="2022-02-14T00:00:00"/>
    <n v="5"/>
  </r>
  <r>
    <s v="A8507277581"/>
    <x v="2"/>
    <x v="0"/>
    <x v="0"/>
    <x v="404"/>
    <d v="2022-02-19T00:00:00"/>
    <n v="9"/>
  </r>
  <r>
    <s v="A8496079654"/>
    <x v="2"/>
    <x v="0"/>
    <x v="1"/>
    <x v="404"/>
    <d v="2022-02-15T00:00:00"/>
    <n v="5"/>
  </r>
  <r>
    <s v="A7418032177"/>
    <x v="0"/>
    <x v="0"/>
    <x v="3"/>
    <x v="404"/>
    <d v="2022-02-13T00:00:00"/>
    <n v="3"/>
  </r>
  <r>
    <s v="A4738302223"/>
    <x v="1"/>
    <x v="1"/>
    <x v="3"/>
    <x v="404"/>
    <d v="2022-02-18T00:00:00"/>
    <n v="8"/>
  </r>
  <r>
    <s v="A5798767183"/>
    <x v="3"/>
    <x v="1"/>
    <x v="0"/>
    <x v="405"/>
    <d v="2022-02-19T00:00:00"/>
    <n v="8"/>
  </r>
  <r>
    <s v="A3212970603"/>
    <x v="3"/>
    <x v="2"/>
    <x v="4"/>
    <x v="405"/>
    <d v="2022-02-19T00:00:00"/>
    <n v="8"/>
  </r>
  <r>
    <s v="A9683169647"/>
    <x v="0"/>
    <x v="0"/>
    <x v="4"/>
    <x v="405"/>
    <d v="2022-02-19T00:00:00"/>
    <n v="8"/>
  </r>
  <r>
    <s v="A3411760913"/>
    <x v="3"/>
    <x v="2"/>
    <x v="2"/>
    <x v="405"/>
    <d v="2022-02-14T00:00:00"/>
    <n v="3"/>
  </r>
  <r>
    <s v="A9196725629"/>
    <x v="2"/>
    <x v="0"/>
    <x v="5"/>
    <x v="406"/>
    <d v="2022-02-16T00:00:00"/>
    <n v="4"/>
  </r>
  <r>
    <s v="A9147719552"/>
    <x v="2"/>
    <x v="0"/>
    <x v="0"/>
    <x v="406"/>
    <d v="2022-02-21T00:00:00"/>
    <n v="9"/>
  </r>
  <r>
    <s v="A5164704064"/>
    <x v="1"/>
    <x v="1"/>
    <x v="2"/>
    <x v="406"/>
    <d v="2022-02-17T00:00:00"/>
    <n v="5"/>
  </r>
  <r>
    <s v="A9062437171"/>
    <x v="1"/>
    <x v="0"/>
    <x v="3"/>
    <x v="406"/>
    <d v="2022-02-15T00:00:00"/>
    <n v="3"/>
  </r>
  <r>
    <s v="A2769524110"/>
    <x v="0"/>
    <x v="0"/>
    <x v="1"/>
    <x v="407"/>
    <d v="2022-02-18T00:00:00"/>
    <n v="5"/>
  </r>
  <r>
    <s v="A5185846978"/>
    <x v="2"/>
    <x v="0"/>
    <x v="4"/>
    <x v="407"/>
    <d v="2022-02-20T00:00:00"/>
    <n v="7"/>
  </r>
  <r>
    <s v="A431576315"/>
    <x v="2"/>
    <x v="0"/>
    <x v="4"/>
    <x v="407"/>
    <d v="2022-02-22T00:00:00"/>
    <n v="9"/>
  </r>
  <r>
    <s v="A6351693209"/>
    <x v="3"/>
    <x v="2"/>
    <x v="2"/>
    <x v="407"/>
    <d v="2022-02-19T00:00:00"/>
    <n v="6"/>
  </r>
  <r>
    <s v="A4820558095"/>
    <x v="0"/>
    <x v="0"/>
    <x v="2"/>
    <x v="407"/>
    <d v="2022-02-23T00:00:00"/>
    <n v="10"/>
  </r>
  <r>
    <s v="A6713384422"/>
    <x v="2"/>
    <x v="0"/>
    <x v="3"/>
    <x v="407"/>
    <d v="2022-02-19T00:00:00"/>
    <n v="6"/>
  </r>
  <r>
    <s v="A6651371219"/>
    <x v="1"/>
    <x v="0"/>
    <x v="0"/>
    <x v="408"/>
    <d v="2022-02-15T00:00:00"/>
    <n v="1"/>
  </r>
  <r>
    <s v="A7934677694"/>
    <x v="1"/>
    <x v="1"/>
    <x v="0"/>
    <x v="408"/>
    <d v="2022-02-20T00:00:00"/>
    <n v="6"/>
  </r>
  <r>
    <s v="A2860794634"/>
    <x v="1"/>
    <x v="1"/>
    <x v="0"/>
    <x v="408"/>
    <d v="2022-02-20T00:00:00"/>
    <n v="6"/>
  </r>
  <r>
    <s v="A2502666942"/>
    <x v="2"/>
    <x v="0"/>
    <x v="0"/>
    <x v="408"/>
    <d v="2022-02-20T00:00:00"/>
    <n v="6"/>
  </r>
  <r>
    <s v="A9725805567"/>
    <x v="3"/>
    <x v="0"/>
    <x v="4"/>
    <x v="408"/>
    <d v="2022-02-24T00:00:00"/>
    <n v="10"/>
  </r>
  <r>
    <s v="A8998608945"/>
    <x v="3"/>
    <x v="2"/>
    <x v="2"/>
    <x v="408"/>
    <d v="2022-02-21T00:00:00"/>
    <n v="7"/>
  </r>
  <r>
    <s v="A7586284131"/>
    <x v="0"/>
    <x v="0"/>
    <x v="5"/>
    <x v="409"/>
    <d v="2022-02-25T00:00:00"/>
    <n v="10"/>
  </r>
  <r>
    <s v="A9102034083"/>
    <x v="1"/>
    <x v="0"/>
    <x v="5"/>
    <x v="409"/>
    <d v="2022-02-21T00:00:00"/>
    <n v="6"/>
  </r>
  <r>
    <s v="A1715226742"/>
    <x v="3"/>
    <x v="2"/>
    <x v="4"/>
    <x v="409"/>
    <d v="2022-02-21T00:00:00"/>
    <n v="6"/>
  </r>
  <r>
    <s v="A6048504081"/>
    <x v="3"/>
    <x v="2"/>
    <x v="4"/>
    <x v="409"/>
    <d v="2022-02-20T00:00:00"/>
    <n v="5"/>
  </r>
  <r>
    <s v="A3476500363"/>
    <x v="3"/>
    <x v="1"/>
    <x v="2"/>
    <x v="409"/>
    <d v="2022-02-21T00:00:00"/>
    <n v="6"/>
  </r>
  <r>
    <s v="A668036322"/>
    <x v="2"/>
    <x v="0"/>
    <x v="2"/>
    <x v="409"/>
    <d v="2022-02-17T00:00:00"/>
    <n v="2"/>
  </r>
  <r>
    <s v="A332644654"/>
    <x v="3"/>
    <x v="2"/>
    <x v="5"/>
    <x v="410"/>
    <d v="2022-02-25T00:00:00"/>
    <n v="9"/>
  </r>
  <r>
    <s v="A5113174397"/>
    <x v="3"/>
    <x v="2"/>
    <x v="0"/>
    <x v="410"/>
    <d v="2022-02-19T00:00:00"/>
    <n v="3"/>
  </r>
  <r>
    <s v="A5067451703"/>
    <x v="0"/>
    <x v="1"/>
    <x v="1"/>
    <x v="410"/>
    <d v="2022-02-23T00:00:00"/>
    <n v="7"/>
  </r>
  <r>
    <s v="A7050546186"/>
    <x v="3"/>
    <x v="2"/>
    <x v="4"/>
    <x v="410"/>
    <d v="2022-02-20T00:00:00"/>
    <n v="4"/>
  </r>
  <r>
    <s v="A6713732114"/>
    <x v="3"/>
    <x v="2"/>
    <x v="1"/>
    <x v="411"/>
    <d v="2022-02-23T00:00:00"/>
    <n v="6"/>
  </r>
  <r>
    <s v="A8736919732"/>
    <x v="3"/>
    <x v="2"/>
    <x v="1"/>
    <x v="411"/>
    <d v="2022-02-23T00:00:00"/>
    <n v="6"/>
  </r>
  <r>
    <s v="A1148631755"/>
    <x v="3"/>
    <x v="2"/>
    <x v="4"/>
    <x v="411"/>
    <d v="2022-02-23T00:00:00"/>
    <n v="6"/>
  </r>
  <r>
    <s v="A2666798366"/>
    <x v="0"/>
    <x v="0"/>
    <x v="2"/>
    <x v="411"/>
    <d v="2022-02-27T00:00:00"/>
    <n v="10"/>
  </r>
  <r>
    <s v="A3525295367"/>
    <x v="2"/>
    <x v="0"/>
    <x v="3"/>
    <x v="411"/>
    <d v="2022-02-20T00:00:00"/>
    <n v="3"/>
  </r>
  <r>
    <s v="A5766019241"/>
    <x v="2"/>
    <x v="0"/>
    <x v="3"/>
    <x v="411"/>
    <d v="2022-02-22T00:00:00"/>
    <n v="5"/>
  </r>
  <r>
    <s v="A5870888806"/>
    <x v="3"/>
    <x v="1"/>
    <x v="5"/>
    <x v="412"/>
    <d v="2022-02-20T00:00:00"/>
    <n v="2"/>
  </r>
  <r>
    <s v="A8330472054"/>
    <x v="1"/>
    <x v="1"/>
    <x v="1"/>
    <x v="412"/>
    <d v="2022-02-27T00:00:00"/>
    <n v="9"/>
  </r>
  <r>
    <s v="A4000539514"/>
    <x v="3"/>
    <x v="2"/>
    <x v="1"/>
    <x v="412"/>
    <d v="2022-02-24T00:00:00"/>
    <n v="6"/>
  </r>
  <r>
    <s v="A3363815503"/>
    <x v="3"/>
    <x v="2"/>
    <x v="4"/>
    <x v="412"/>
    <d v="2022-02-21T00:00:00"/>
    <n v="3"/>
  </r>
  <r>
    <s v="A8733328813"/>
    <x v="3"/>
    <x v="2"/>
    <x v="4"/>
    <x v="412"/>
    <d v="2022-02-23T00:00:00"/>
    <n v="5"/>
  </r>
  <r>
    <s v="A6932280467"/>
    <x v="0"/>
    <x v="0"/>
    <x v="3"/>
    <x v="412"/>
    <d v="2022-02-23T00:00:00"/>
    <n v="5"/>
  </r>
  <r>
    <s v="A3679203765"/>
    <x v="0"/>
    <x v="0"/>
    <x v="3"/>
    <x v="412"/>
    <d v="2022-02-21T00:00:00"/>
    <n v="3"/>
  </r>
  <r>
    <s v="A3920817510"/>
    <x v="1"/>
    <x v="0"/>
    <x v="5"/>
    <x v="413"/>
    <d v="2022-02-20T00:00:00"/>
    <n v="1"/>
  </r>
  <r>
    <s v="A7206737665"/>
    <x v="2"/>
    <x v="0"/>
    <x v="5"/>
    <x v="413"/>
    <d v="2022-02-25T00:00:00"/>
    <n v="6"/>
  </r>
  <r>
    <s v="A2583775654"/>
    <x v="3"/>
    <x v="2"/>
    <x v="0"/>
    <x v="413"/>
    <d v="2022-02-27T00:00:00"/>
    <n v="8"/>
  </r>
  <r>
    <s v="A4011112277"/>
    <x v="3"/>
    <x v="1"/>
    <x v="0"/>
    <x v="413"/>
    <d v="2022-02-23T00:00:00"/>
    <n v="4"/>
  </r>
  <r>
    <s v="A6316369260"/>
    <x v="3"/>
    <x v="2"/>
    <x v="0"/>
    <x v="413"/>
    <d v="2022-02-27T00:00:00"/>
    <n v="8"/>
  </r>
  <r>
    <s v="A874331495"/>
    <x v="2"/>
    <x v="0"/>
    <x v="1"/>
    <x v="413"/>
    <d v="2022-02-27T00:00:00"/>
    <n v="8"/>
  </r>
  <r>
    <s v="A2117780784"/>
    <x v="0"/>
    <x v="1"/>
    <x v="1"/>
    <x v="413"/>
    <d v="2022-02-27T00:00:00"/>
    <n v="8"/>
  </r>
  <r>
    <s v="A5131052656"/>
    <x v="1"/>
    <x v="1"/>
    <x v="5"/>
    <x v="414"/>
    <d v="2022-02-24T00:00:00"/>
    <n v="4"/>
  </r>
  <r>
    <s v="A5554689945"/>
    <x v="2"/>
    <x v="0"/>
    <x v="0"/>
    <x v="414"/>
    <d v="2022-02-24T00:00:00"/>
    <n v="4"/>
  </r>
  <r>
    <s v="A1493309057"/>
    <x v="2"/>
    <x v="0"/>
    <x v="0"/>
    <x v="414"/>
    <d v="2022-02-23T00:00:00"/>
    <n v="3"/>
  </r>
  <r>
    <s v="A3091815251"/>
    <x v="0"/>
    <x v="0"/>
    <x v="0"/>
    <x v="414"/>
    <d v="2022-02-24T00:00:00"/>
    <n v="4"/>
  </r>
  <r>
    <s v="A8487168536"/>
    <x v="3"/>
    <x v="2"/>
    <x v="4"/>
    <x v="414"/>
    <d v="2022-03-01T00:00:00"/>
    <n v="9"/>
  </r>
  <r>
    <s v="A386577680"/>
    <x v="2"/>
    <x v="0"/>
    <x v="4"/>
    <x v="414"/>
    <d v="2022-02-26T00:00:00"/>
    <n v="6"/>
  </r>
  <r>
    <s v="A3541566261"/>
    <x v="2"/>
    <x v="0"/>
    <x v="4"/>
    <x v="414"/>
    <d v="2022-03-02T00:00:00"/>
    <n v="10"/>
  </r>
  <r>
    <s v="A2233205080"/>
    <x v="1"/>
    <x v="1"/>
    <x v="2"/>
    <x v="414"/>
    <d v="2022-02-26T00:00:00"/>
    <n v="6"/>
  </r>
  <r>
    <s v="A4824330049"/>
    <x v="1"/>
    <x v="1"/>
    <x v="3"/>
    <x v="414"/>
    <d v="2022-02-25T00:00:00"/>
    <n v="5"/>
  </r>
  <r>
    <s v="A7635715547"/>
    <x v="1"/>
    <x v="1"/>
    <x v="5"/>
    <x v="415"/>
    <d v="2022-02-26T00:00:00"/>
    <n v="5"/>
  </r>
  <r>
    <s v="A6597630086"/>
    <x v="2"/>
    <x v="0"/>
    <x v="5"/>
    <x v="415"/>
    <d v="2022-02-27T00:00:00"/>
    <n v="6"/>
  </r>
  <r>
    <s v="A5675056656"/>
    <x v="2"/>
    <x v="0"/>
    <x v="0"/>
    <x v="415"/>
    <d v="2022-02-26T00:00:00"/>
    <n v="5"/>
  </r>
  <r>
    <s v="A2374888700"/>
    <x v="2"/>
    <x v="0"/>
    <x v="0"/>
    <x v="415"/>
    <d v="2022-02-23T00:00:00"/>
    <n v="2"/>
  </r>
  <r>
    <s v="A8787116716"/>
    <x v="3"/>
    <x v="2"/>
    <x v="1"/>
    <x v="415"/>
    <d v="2022-02-28T00:00:00"/>
    <n v="7"/>
  </r>
  <r>
    <s v="A1120286536"/>
    <x v="1"/>
    <x v="1"/>
    <x v="4"/>
    <x v="415"/>
    <d v="2022-02-28T00:00:00"/>
    <n v="7"/>
  </r>
  <r>
    <s v="A2421067829"/>
    <x v="2"/>
    <x v="2"/>
    <x v="2"/>
    <x v="415"/>
    <d v="2022-02-27T00:00:00"/>
    <n v="6"/>
  </r>
  <r>
    <s v="A5200017386"/>
    <x v="1"/>
    <x v="1"/>
    <x v="2"/>
    <x v="415"/>
    <d v="2022-02-28T00:00:00"/>
    <n v="7"/>
  </r>
  <r>
    <s v="A961639488"/>
    <x v="2"/>
    <x v="0"/>
    <x v="5"/>
    <x v="416"/>
    <d v="2022-03-03T00:00:00"/>
    <n v="9"/>
  </r>
  <r>
    <s v="A8879918155"/>
    <x v="3"/>
    <x v="1"/>
    <x v="0"/>
    <x v="416"/>
    <d v="2022-02-24T00:00:00"/>
    <n v="2"/>
  </r>
  <r>
    <s v="A6926164164"/>
    <x v="1"/>
    <x v="1"/>
    <x v="0"/>
    <x v="416"/>
    <d v="2022-02-28T00:00:00"/>
    <n v="6"/>
  </r>
  <r>
    <s v="A8691031821"/>
    <x v="1"/>
    <x v="1"/>
    <x v="0"/>
    <x v="416"/>
    <d v="2022-02-28T00:00:00"/>
    <n v="6"/>
  </r>
  <r>
    <s v="A2224716847"/>
    <x v="2"/>
    <x v="0"/>
    <x v="1"/>
    <x v="416"/>
    <d v="2022-03-04T00:00:00"/>
    <n v="10"/>
  </r>
  <r>
    <s v="A6992729631"/>
    <x v="1"/>
    <x v="1"/>
    <x v="1"/>
    <x v="416"/>
    <d v="2022-03-04T00:00:00"/>
    <n v="10"/>
  </r>
  <r>
    <s v="A4424727862"/>
    <x v="2"/>
    <x v="0"/>
    <x v="4"/>
    <x v="416"/>
    <d v="2022-02-23T00:00:00"/>
    <n v="1"/>
  </r>
  <r>
    <s v="A9368338361"/>
    <x v="2"/>
    <x v="0"/>
    <x v="2"/>
    <x v="416"/>
    <d v="2022-02-24T00:00:00"/>
    <n v="2"/>
  </r>
  <r>
    <s v="A9718130956"/>
    <x v="0"/>
    <x v="0"/>
    <x v="3"/>
    <x v="416"/>
    <d v="2022-03-02T00:00:00"/>
    <n v="8"/>
  </r>
  <r>
    <s v="A5833030272"/>
    <x v="2"/>
    <x v="0"/>
    <x v="3"/>
    <x v="416"/>
    <d v="2022-02-24T00:00:00"/>
    <n v="2"/>
  </r>
  <r>
    <s v="A8033356818"/>
    <x v="0"/>
    <x v="0"/>
    <x v="5"/>
    <x v="417"/>
    <d v="2022-02-28T00:00:00"/>
    <n v="5"/>
  </r>
  <r>
    <s v="A7885549946"/>
    <x v="0"/>
    <x v="0"/>
    <x v="0"/>
    <x v="417"/>
    <d v="2022-03-04T00:00:00"/>
    <n v="9"/>
  </r>
  <r>
    <s v="A3903276859"/>
    <x v="1"/>
    <x v="1"/>
    <x v="2"/>
    <x v="417"/>
    <d v="2022-02-28T00:00:00"/>
    <n v="5"/>
  </r>
  <r>
    <s v="A8233216587"/>
    <x v="1"/>
    <x v="1"/>
    <x v="2"/>
    <x v="417"/>
    <d v="2022-02-27T00:00:00"/>
    <n v="4"/>
  </r>
  <r>
    <s v="A8699378451"/>
    <x v="0"/>
    <x v="0"/>
    <x v="3"/>
    <x v="417"/>
    <d v="2022-02-25T00:00:00"/>
    <n v="2"/>
  </r>
  <r>
    <s v="A2941728194"/>
    <x v="2"/>
    <x v="0"/>
    <x v="5"/>
    <x v="418"/>
    <d v="2022-03-03T00:00:00"/>
    <n v="7"/>
  </r>
  <r>
    <s v="A5907963309"/>
    <x v="0"/>
    <x v="0"/>
    <x v="5"/>
    <x v="418"/>
    <d v="2022-02-28T00:00:00"/>
    <n v="4"/>
  </r>
  <r>
    <s v="A7621354787"/>
    <x v="0"/>
    <x v="0"/>
    <x v="0"/>
    <x v="418"/>
    <d v="2022-03-01T00:00:00"/>
    <n v="5"/>
  </r>
  <r>
    <s v="A9780231440"/>
    <x v="2"/>
    <x v="0"/>
    <x v="1"/>
    <x v="418"/>
    <d v="2022-03-01T00:00:00"/>
    <n v="5"/>
  </r>
  <r>
    <s v="A388643349"/>
    <x v="2"/>
    <x v="0"/>
    <x v="1"/>
    <x v="418"/>
    <d v="2022-02-28T00:00:00"/>
    <n v="4"/>
  </r>
  <r>
    <s v="A3760999078"/>
    <x v="1"/>
    <x v="1"/>
    <x v="1"/>
    <x v="418"/>
    <d v="2022-02-28T00:00:00"/>
    <n v="4"/>
  </r>
  <r>
    <s v="A3248358524"/>
    <x v="0"/>
    <x v="0"/>
    <x v="4"/>
    <x v="418"/>
    <d v="2022-02-28T00:00:00"/>
    <n v="4"/>
  </r>
  <r>
    <s v="A8491342944"/>
    <x v="3"/>
    <x v="2"/>
    <x v="5"/>
    <x v="419"/>
    <d v="2022-02-26T00:00:00"/>
    <n v="1"/>
  </r>
  <r>
    <s v="A7818775732"/>
    <x v="0"/>
    <x v="0"/>
    <x v="5"/>
    <x v="419"/>
    <d v="2022-03-02T00:00:00"/>
    <n v="5"/>
  </r>
  <r>
    <s v="A3100467728"/>
    <x v="1"/>
    <x v="1"/>
    <x v="5"/>
    <x v="419"/>
    <d v="2022-03-05T00:00:00"/>
    <n v="8"/>
  </r>
  <r>
    <s v="A157866798"/>
    <x v="1"/>
    <x v="1"/>
    <x v="5"/>
    <x v="419"/>
    <d v="2022-03-03T00:00:00"/>
    <n v="6"/>
  </r>
  <r>
    <s v="A4687959911"/>
    <x v="2"/>
    <x v="0"/>
    <x v="0"/>
    <x v="419"/>
    <d v="2022-02-27T00:00:00"/>
    <n v="2"/>
  </r>
  <r>
    <s v="A1199608965"/>
    <x v="0"/>
    <x v="0"/>
    <x v="0"/>
    <x v="419"/>
    <d v="2022-03-01T00:00:00"/>
    <n v="4"/>
  </r>
  <r>
    <s v="A2661488047"/>
    <x v="1"/>
    <x v="1"/>
    <x v="0"/>
    <x v="419"/>
    <d v="2022-02-26T00:00:00"/>
    <n v="1"/>
  </r>
  <r>
    <s v="A438199071"/>
    <x v="2"/>
    <x v="0"/>
    <x v="0"/>
    <x v="419"/>
    <d v="2022-03-01T00:00:00"/>
    <n v="4"/>
  </r>
  <r>
    <s v="A5537771619"/>
    <x v="1"/>
    <x v="1"/>
    <x v="1"/>
    <x v="419"/>
    <d v="2022-03-02T00:00:00"/>
    <n v="5"/>
  </r>
  <r>
    <s v="A4488622812"/>
    <x v="0"/>
    <x v="0"/>
    <x v="1"/>
    <x v="419"/>
    <d v="2022-03-07T00:00:00"/>
    <n v="10"/>
  </r>
  <r>
    <s v="A2202353657"/>
    <x v="0"/>
    <x v="0"/>
    <x v="4"/>
    <x v="419"/>
    <d v="2022-03-01T00:00:00"/>
    <n v="4"/>
  </r>
  <r>
    <s v="A4334751279"/>
    <x v="0"/>
    <x v="0"/>
    <x v="2"/>
    <x v="419"/>
    <d v="2022-03-04T00:00:00"/>
    <n v="7"/>
  </r>
  <r>
    <s v="A2881449916"/>
    <x v="3"/>
    <x v="1"/>
    <x v="5"/>
    <x v="420"/>
    <d v="2022-03-04T00:00:00"/>
    <n v="6"/>
  </r>
  <r>
    <s v="A7364775622"/>
    <x v="1"/>
    <x v="1"/>
    <x v="5"/>
    <x v="420"/>
    <d v="2022-03-08T00:00:00"/>
    <n v="10"/>
  </r>
  <r>
    <s v="A4842696210"/>
    <x v="3"/>
    <x v="1"/>
    <x v="0"/>
    <x v="420"/>
    <d v="2022-03-03T00:00:00"/>
    <n v="5"/>
  </r>
  <r>
    <s v="A8041494376"/>
    <x v="1"/>
    <x v="1"/>
    <x v="0"/>
    <x v="420"/>
    <d v="2022-03-04T00:00:00"/>
    <n v="6"/>
  </r>
  <r>
    <s v="A9232770260"/>
    <x v="3"/>
    <x v="0"/>
    <x v="1"/>
    <x v="420"/>
    <d v="2022-03-04T00:00:00"/>
    <n v="6"/>
  </r>
  <r>
    <s v="A1550666525"/>
    <x v="1"/>
    <x v="1"/>
    <x v="4"/>
    <x v="420"/>
    <d v="2022-03-08T00:00:00"/>
    <n v="10"/>
  </r>
  <r>
    <s v="A1433479460"/>
    <x v="2"/>
    <x v="0"/>
    <x v="5"/>
    <x v="421"/>
    <d v="2022-03-05T00:00:00"/>
    <n v="6"/>
  </r>
  <r>
    <s v="A9272273494"/>
    <x v="0"/>
    <x v="0"/>
    <x v="1"/>
    <x v="421"/>
    <d v="2022-03-05T00:00:00"/>
    <n v="6"/>
  </r>
  <r>
    <s v="A8664655651"/>
    <x v="0"/>
    <x v="0"/>
    <x v="1"/>
    <x v="421"/>
    <d v="2022-03-02T00:00:00"/>
    <n v="3"/>
  </r>
  <r>
    <s v="A623110573"/>
    <x v="0"/>
    <x v="0"/>
    <x v="4"/>
    <x v="421"/>
    <d v="2022-03-03T00:00:00"/>
    <n v="4"/>
  </r>
  <r>
    <s v="A2444503568"/>
    <x v="0"/>
    <x v="0"/>
    <x v="2"/>
    <x v="421"/>
    <d v="2022-03-06T00:00:00"/>
    <n v="7"/>
  </r>
  <r>
    <s v="A6767970711"/>
    <x v="0"/>
    <x v="0"/>
    <x v="3"/>
    <x v="421"/>
    <d v="2022-03-05T00:00:00"/>
    <n v="6"/>
  </r>
  <r>
    <s v="A7907194481"/>
    <x v="3"/>
    <x v="1"/>
    <x v="5"/>
    <x v="422"/>
    <d v="2022-03-10T00:00:00"/>
    <n v="10"/>
  </r>
  <r>
    <s v="A4028564380"/>
    <x v="0"/>
    <x v="0"/>
    <x v="1"/>
    <x v="422"/>
    <d v="2022-03-04T00:00:00"/>
    <n v="4"/>
  </r>
  <r>
    <s v="A5372757340"/>
    <x v="3"/>
    <x v="0"/>
    <x v="1"/>
    <x v="422"/>
    <d v="2022-03-07T00:00:00"/>
    <n v="7"/>
  </r>
  <r>
    <s v="A7569671192"/>
    <x v="2"/>
    <x v="0"/>
    <x v="5"/>
    <x v="423"/>
    <d v="2022-03-04T00:00:00"/>
    <n v="3"/>
  </r>
  <r>
    <s v="A4171785779"/>
    <x v="2"/>
    <x v="0"/>
    <x v="5"/>
    <x v="423"/>
    <d v="2022-03-02T00:00:00"/>
    <n v="1"/>
  </r>
  <r>
    <s v="A1911547198"/>
    <x v="2"/>
    <x v="0"/>
    <x v="0"/>
    <x v="423"/>
    <d v="2022-03-05T00:00:00"/>
    <n v="4"/>
  </r>
  <r>
    <s v="A8444610016"/>
    <x v="0"/>
    <x v="0"/>
    <x v="3"/>
    <x v="423"/>
    <d v="2022-03-02T00:00:00"/>
    <n v="1"/>
  </r>
  <r>
    <s v="A9824110153"/>
    <x v="2"/>
    <x v="0"/>
    <x v="5"/>
    <x v="424"/>
    <d v="2022-03-07T00:00:00"/>
    <n v="5"/>
  </r>
  <r>
    <s v="A4321450175"/>
    <x v="0"/>
    <x v="0"/>
    <x v="1"/>
    <x v="424"/>
    <d v="2022-03-07T00:00:00"/>
    <n v="5"/>
  </r>
  <r>
    <s v="A6355073795"/>
    <x v="3"/>
    <x v="2"/>
    <x v="5"/>
    <x v="425"/>
    <d v="2022-03-08T00:00:00"/>
    <n v="5"/>
  </r>
  <r>
    <s v="A8257729732"/>
    <x v="1"/>
    <x v="1"/>
    <x v="5"/>
    <x v="425"/>
    <d v="2022-03-05T00:00:00"/>
    <n v="2"/>
  </r>
  <r>
    <s v="A4634705463"/>
    <x v="2"/>
    <x v="0"/>
    <x v="5"/>
    <x v="425"/>
    <d v="2022-03-10T00:00:00"/>
    <n v="7"/>
  </r>
  <r>
    <s v="A8125245164"/>
    <x v="0"/>
    <x v="0"/>
    <x v="0"/>
    <x v="425"/>
    <d v="2022-03-07T00:00:00"/>
    <n v="4"/>
  </r>
  <r>
    <s v="A9196886418"/>
    <x v="2"/>
    <x v="0"/>
    <x v="0"/>
    <x v="425"/>
    <d v="2022-03-04T00:00:00"/>
    <n v="1"/>
  </r>
  <r>
    <s v="A5882468782"/>
    <x v="0"/>
    <x v="0"/>
    <x v="4"/>
    <x v="425"/>
    <d v="2022-03-08T00:00:00"/>
    <n v="5"/>
  </r>
  <r>
    <s v="A3504875214"/>
    <x v="3"/>
    <x v="2"/>
    <x v="2"/>
    <x v="425"/>
    <d v="2022-03-08T00:00:00"/>
    <n v="5"/>
  </r>
  <r>
    <s v="A851648546"/>
    <x v="3"/>
    <x v="2"/>
    <x v="5"/>
    <x v="426"/>
    <d v="2022-03-05T00:00:00"/>
    <n v="1"/>
  </r>
  <r>
    <s v="A3865434749"/>
    <x v="2"/>
    <x v="0"/>
    <x v="1"/>
    <x v="426"/>
    <d v="2022-03-10T00:00:00"/>
    <n v="6"/>
  </r>
  <r>
    <s v="A7817744907"/>
    <x v="2"/>
    <x v="0"/>
    <x v="1"/>
    <x v="426"/>
    <d v="2022-03-07T00:00:00"/>
    <n v="3"/>
  </r>
  <r>
    <s v="A2816056315"/>
    <x v="1"/>
    <x v="1"/>
    <x v="1"/>
    <x v="426"/>
    <d v="2022-03-07T00:00:00"/>
    <n v="3"/>
  </r>
  <r>
    <s v="A4757814491"/>
    <x v="3"/>
    <x v="2"/>
    <x v="4"/>
    <x v="426"/>
    <d v="2022-03-05T00:00:00"/>
    <n v="1"/>
  </r>
  <r>
    <s v="A8668733169"/>
    <x v="0"/>
    <x v="1"/>
    <x v="2"/>
    <x v="426"/>
    <d v="2022-03-13T00:00:00"/>
    <n v="9"/>
  </r>
  <r>
    <s v="A2036869581"/>
    <x v="3"/>
    <x v="2"/>
    <x v="2"/>
    <x v="426"/>
    <d v="2022-03-08T00:00:00"/>
    <n v="4"/>
  </r>
  <r>
    <s v="A4025770070"/>
    <x v="0"/>
    <x v="0"/>
    <x v="2"/>
    <x v="426"/>
    <d v="2022-03-12T00:00:00"/>
    <n v="8"/>
  </r>
  <r>
    <s v="A6216203191"/>
    <x v="1"/>
    <x v="1"/>
    <x v="2"/>
    <x v="426"/>
    <d v="2022-03-05T00:00:00"/>
    <n v="1"/>
  </r>
  <r>
    <s v="A7840700517"/>
    <x v="2"/>
    <x v="0"/>
    <x v="2"/>
    <x v="426"/>
    <d v="2022-03-08T00:00:00"/>
    <n v="4"/>
  </r>
  <r>
    <s v="A266321356"/>
    <x v="2"/>
    <x v="0"/>
    <x v="2"/>
    <x v="426"/>
    <d v="2022-03-09T00:00:00"/>
    <n v="5"/>
  </r>
  <r>
    <s v="A3425919959"/>
    <x v="2"/>
    <x v="0"/>
    <x v="3"/>
    <x v="426"/>
    <d v="2022-03-05T00:00:00"/>
    <n v="1"/>
  </r>
  <r>
    <s v="A5696710459"/>
    <x v="3"/>
    <x v="2"/>
    <x v="3"/>
    <x v="426"/>
    <d v="2022-03-10T00:00:00"/>
    <n v="6"/>
  </r>
  <r>
    <s v="A4690539051"/>
    <x v="3"/>
    <x v="2"/>
    <x v="0"/>
    <x v="427"/>
    <d v="2022-03-12T00:00:00"/>
    <n v="7"/>
  </r>
  <r>
    <s v="A9197788480"/>
    <x v="2"/>
    <x v="0"/>
    <x v="4"/>
    <x v="427"/>
    <d v="2022-03-09T00:00:00"/>
    <n v="4"/>
  </r>
  <r>
    <s v="A2590128917"/>
    <x v="3"/>
    <x v="2"/>
    <x v="4"/>
    <x v="427"/>
    <d v="2022-03-14T00:00:00"/>
    <n v="9"/>
  </r>
  <r>
    <s v="A3315198354"/>
    <x v="0"/>
    <x v="0"/>
    <x v="4"/>
    <x v="427"/>
    <d v="2022-03-10T00:00:00"/>
    <n v="5"/>
  </r>
  <r>
    <s v="A6408184470"/>
    <x v="1"/>
    <x v="1"/>
    <x v="4"/>
    <x v="427"/>
    <d v="2022-03-09T00:00:00"/>
    <n v="4"/>
  </r>
  <r>
    <s v="A2194450454"/>
    <x v="3"/>
    <x v="2"/>
    <x v="2"/>
    <x v="427"/>
    <d v="2022-03-06T00:00:00"/>
    <n v="1"/>
  </r>
  <r>
    <s v="A8025763501"/>
    <x v="3"/>
    <x v="1"/>
    <x v="2"/>
    <x v="427"/>
    <d v="2022-03-10T00:00:00"/>
    <n v="5"/>
  </r>
  <r>
    <s v="A8028894252"/>
    <x v="0"/>
    <x v="0"/>
    <x v="2"/>
    <x v="427"/>
    <d v="2022-03-09T00:00:00"/>
    <n v="4"/>
  </r>
  <r>
    <s v="A3451341235"/>
    <x v="2"/>
    <x v="0"/>
    <x v="5"/>
    <x v="428"/>
    <d v="2022-03-15T00:00:00"/>
    <n v="9"/>
  </r>
  <r>
    <s v="A1524445230"/>
    <x v="1"/>
    <x v="1"/>
    <x v="5"/>
    <x v="428"/>
    <d v="2022-03-16T00:00:00"/>
    <n v="10"/>
  </r>
  <r>
    <s v="A9422975157"/>
    <x v="0"/>
    <x v="0"/>
    <x v="0"/>
    <x v="428"/>
    <d v="2022-03-11T00:00:00"/>
    <n v="5"/>
  </r>
  <r>
    <s v="A9905885934"/>
    <x v="2"/>
    <x v="0"/>
    <x v="1"/>
    <x v="428"/>
    <d v="2022-03-07T00:00:00"/>
    <n v="1"/>
  </r>
  <r>
    <s v="A2087627971"/>
    <x v="2"/>
    <x v="0"/>
    <x v="1"/>
    <x v="428"/>
    <d v="2022-03-14T00:00:00"/>
    <n v="8"/>
  </r>
  <r>
    <s v="A3439196718"/>
    <x v="1"/>
    <x v="1"/>
    <x v="1"/>
    <x v="428"/>
    <d v="2022-03-12T00:00:00"/>
    <n v="6"/>
  </r>
  <r>
    <s v="A4268745632"/>
    <x v="2"/>
    <x v="0"/>
    <x v="1"/>
    <x v="428"/>
    <d v="2022-03-13T00:00:00"/>
    <n v="7"/>
  </r>
  <r>
    <s v="A6333099996"/>
    <x v="2"/>
    <x v="0"/>
    <x v="1"/>
    <x v="428"/>
    <d v="2022-03-07T00:00:00"/>
    <n v="1"/>
  </r>
  <r>
    <s v="A7107807796"/>
    <x v="2"/>
    <x v="0"/>
    <x v="1"/>
    <x v="428"/>
    <d v="2022-03-12T00:00:00"/>
    <n v="6"/>
  </r>
  <r>
    <s v="A6154175331"/>
    <x v="3"/>
    <x v="0"/>
    <x v="4"/>
    <x v="428"/>
    <d v="2022-03-09T00:00:00"/>
    <n v="3"/>
  </r>
  <r>
    <s v="A2731857360"/>
    <x v="2"/>
    <x v="0"/>
    <x v="4"/>
    <x v="428"/>
    <d v="2022-03-09T00:00:00"/>
    <n v="3"/>
  </r>
  <r>
    <s v="A4039011639"/>
    <x v="3"/>
    <x v="0"/>
    <x v="2"/>
    <x v="428"/>
    <d v="2022-03-14T00:00:00"/>
    <n v="8"/>
  </r>
  <r>
    <s v="A246824604"/>
    <x v="0"/>
    <x v="0"/>
    <x v="2"/>
    <x v="428"/>
    <d v="2022-03-15T00:00:00"/>
    <n v="9"/>
  </r>
  <r>
    <s v="A4488392840"/>
    <x v="3"/>
    <x v="2"/>
    <x v="3"/>
    <x v="428"/>
    <d v="2022-03-11T00:00:00"/>
    <n v="5"/>
  </r>
  <r>
    <s v="A3752671327"/>
    <x v="0"/>
    <x v="0"/>
    <x v="5"/>
    <x v="429"/>
    <d v="2022-03-11T00:00:00"/>
    <n v="4"/>
  </r>
  <r>
    <s v="A3809074583"/>
    <x v="2"/>
    <x v="0"/>
    <x v="1"/>
    <x v="429"/>
    <d v="2022-03-16T00:00:00"/>
    <n v="9"/>
  </r>
  <r>
    <s v="A2441446490"/>
    <x v="3"/>
    <x v="1"/>
    <x v="1"/>
    <x v="429"/>
    <d v="2022-03-17T00:00:00"/>
    <n v="10"/>
  </r>
  <r>
    <s v="A9915164979"/>
    <x v="0"/>
    <x v="0"/>
    <x v="4"/>
    <x v="429"/>
    <d v="2022-03-08T00:00:00"/>
    <n v="1"/>
  </r>
  <r>
    <s v="A1536336884"/>
    <x v="2"/>
    <x v="0"/>
    <x v="5"/>
    <x v="430"/>
    <d v="2022-03-13T00:00:00"/>
    <n v="5"/>
  </r>
  <r>
    <s v="A3017685921"/>
    <x v="2"/>
    <x v="0"/>
    <x v="5"/>
    <x v="430"/>
    <d v="2022-03-15T00:00:00"/>
    <n v="7"/>
  </r>
  <r>
    <s v="A1650032727"/>
    <x v="2"/>
    <x v="0"/>
    <x v="0"/>
    <x v="430"/>
    <d v="2022-03-12T00:00:00"/>
    <n v="4"/>
  </r>
  <r>
    <s v="A9354436206"/>
    <x v="0"/>
    <x v="1"/>
    <x v="1"/>
    <x v="430"/>
    <d v="2022-03-18T00:00:00"/>
    <n v="10"/>
  </r>
  <r>
    <s v="A8258128383"/>
    <x v="2"/>
    <x v="0"/>
    <x v="4"/>
    <x v="430"/>
    <d v="2022-03-16T00:00:00"/>
    <n v="8"/>
  </r>
  <r>
    <s v="A6817117230"/>
    <x v="0"/>
    <x v="0"/>
    <x v="2"/>
    <x v="430"/>
    <d v="2022-03-10T00:00:00"/>
    <n v="2"/>
  </r>
  <r>
    <s v="A2812061966"/>
    <x v="3"/>
    <x v="2"/>
    <x v="5"/>
    <x v="431"/>
    <d v="2022-03-16T00:00:00"/>
    <n v="7"/>
  </r>
  <r>
    <s v="A4125338727"/>
    <x v="2"/>
    <x v="0"/>
    <x v="5"/>
    <x v="431"/>
    <d v="2022-03-16T00:00:00"/>
    <n v="7"/>
  </r>
  <r>
    <s v="A3727366942"/>
    <x v="0"/>
    <x v="0"/>
    <x v="0"/>
    <x v="431"/>
    <d v="2022-03-14T00:00:00"/>
    <n v="5"/>
  </r>
  <r>
    <s v="A3463877642"/>
    <x v="1"/>
    <x v="1"/>
    <x v="0"/>
    <x v="431"/>
    <d v="2022-03-14T00:00:00"/>
    <n v="5"/>
  </r>
  <r>
    <s v="A8469669821"/>
    <x v="2"/>
    <x v="0"/>
    <x v="1"/>
    <x v="431"/>
    <d v="2022-03-15T00:00:00"/>
    <n v="6"/>
  </r>
  <r>
    <s v="A226161362"/>
    <x v="2"/>
    <x v="0"/>
    <x v="1"/>
    <x v="431"/>
    <d v="2022-03-13T00:00:00"/>
    <n v="4"/>
  </r>
  <r>
    <s v="A5679402970"/>
    <x v="3"/>
    <x v="2"/>
    <x v="4"/>
    <x v="431"/>
    <d v="2022-03-10T00:00:00"/>
    <n v="1"/>
  </r>
  <r>
    <s v="A4728718034"/>
    <x v="3"/>
    <x v="2"/>
    <x v="4"/>
    <x v="431"/>
    <d v="2022-03-16T00:00:00"/>
    <n v="7"/>
  </r>
  <r>
    <s v="A8052976375"/>
    <x v="2"/>
    <x v="2"/>
    <x v="3"/>
    <x v="431"/>
    <d v="2022-03-17T00:00:00"/>
    <n v="8"/>
  </r>
  <r>
    <s v="A3330114585"/>
    <x v="3"/>
    <x v="2"/>
    <x v="3"/>
    <x v="431"/>
    <d v="2022-03-13T00:00:00"/>
    <n v="4"/>
  </r>
  <r>
    <s v="A3394803375"/>
    <x v="0"/>
    <x v="0"/>
    <x v="3"/>
    <x v="431"/>
    <d v="2022-03-15T00:00:00"/>
    <n v="6"/>
  </r>
  <r>
    <s v="A9825227342"/>
    <x v="2"/>
    <x v="0"/>
    <x v="5"/>
    <x v="432"/>
    <d v="2022-03-16T00:00:00"/>
    <n v="6"/>
  </r>
  <r>
    <s v="A6572292951"/>
    <x v="3"/>
    <x v="2"/>
    <x v="0"/>
    <x v="432"/>
    <d v="2022-03-20T00:00:00"/>
    <n v="10"/>
  </r>
  <r>
    <s v="A741278164"/>
    <x v="0"/>
    <x v="1"/>
    <x v="0"/>
    <x v="432"/>
    <d v="2022-03-15T00:00:00"/>
    <n v="5"/>
  </r>
  <r>
    <s v="A7626385291"/>
    <x v="1"/>
    <x v="1"/>
    <x v="0"/>
    <x v="432"/>
    <d v="2022-03-11T00:00:00"/>
    <n v="1"/>
  </r>
  <r>
    <s v="A4918928711"/>
    <x v="0"/>
    <x v="0"/>
    <x v="1"/>
    <x v="432"/>
    <d v="2022-03-15T00:00:00"/>
    <n v="5"/>
  </r>
  <r>
    <s v="A3614810253"/>
    <x v="3"/>
    <x v="2"/>
    <x v="1"/>
    <x v="432"/>
    <d v="2022-03-14T00:00:00"/>
    <n v="4"/>
  </r>
  <r>
    <s v="A8964030039"/>
    <x v="2"/>
    <x v="0"/>
    <x v="2"/>
    <x v="432"/>
    <d v="2022-03-17T00:00:00"/>
    <n v="7"/>
  </r>
  <r>
    <s v="A827658759"/>
    <x v="2"/>
    <x v="0"/>
    <x v="5"/>
    <x v="433"/>
    <d v="2022-03-14T00:00:00"/>
    <n v="3"/>
  </r>
  <r>
    <s v="A1424503964"/>
    <x v="2"/>
    <x v="0"/>
    <x v="5"/>
    <x v="433"/>
    <d v="2022-03-19T00:00:00"/>
    <n v="8"/>
  </r>
  <r>
    <s v="A2095750327"/>
    <x v="0"/>
    <x v="0"/>
    <x v="0"/>
    <x v="433"/>
    <d v="2022-03-16T00:00:00"/>
    <n v="5"/>
  </r>
  <r>
    <s v="A6080299023"/>
    <x v="2"/>
    <x v="0"/>
    <x v="0"/>
    <x v="433"/>
    <d v="2022-03-14T00:00:00"/>
    <n v="3"/>
  </r>
  <r>
    <s v="A5278922692"/>
    <x v="3"/>
    <x v="2"/>
    <x v="1"/>
    <x v="433"/>
    <d v="2022-03-20T00:00:00"/>
    <n v="9"/>
  </r>
  <r>
    <s v="A2538077040"/>
    <x v="3"/>
    <x v="2"/>
    <x v="2"/>
    <x v="433"/>
    <d v="2022-03-16T00:00:00"/>
    <n v="5"/>
  </r>
  <r>
    <s v="A6622966544"/>
    <x v="1"/>
    <x v="1"/>
    <x v="5"/>
    <x v="434"/>
    <d v="2022-03-13T00:00:00"/>
    <n v="1"/>
  </r>
  <r>
    <s v="A2356264646"/>
    <x v="3"/>
    <x v="2"/>
    <x v="4"/>
    <x v="434"/>
    <d v="2022-03-18T00:00:00"/>
    <n v="6"/>
  </r>
  <r>
    <s v="A9983282742"/>
    <x v="3"/>
    <x v="2"/>
    <x v="3"/>
    <x v="434"/>
    <d v="2022-03-21T00:00:00"/>
    <n v="9"/>
  </r>
  <r>
    <s v="A7809283540"/>
    <x v="3"/>
    <x v="2"/>
    <x v="0"/>
    <x v="435"/>
    <d v="2022-03-18T00:00:00"/>
    <n v="5"/>
  </r>
  <r>
    <s v="A1120642346"/>
    <x v="0"/>
    <x v="0"/>
    <x v="1"/>
    <x v="435"/>
    <d v="2022-03-22T00:00:00"/>
    <n v="9"/>
  </r>
  <r>
    <s v="A7156000260"/>
    <x v="2"/>
    <x v="0"/>
    <x v="1"/>
    <x v="435"/>
    <d v="2022-03-14T00:00:00"/>
    <n v="1"/>
  </r>
  <r>
    <s v="A7575046760"/>
    <x v="1"/>
    <x v="1"/>
    <x v="4"/>
    <x v="435"/>
    <d v="2022-03-14T00:00:00"/>
    <n v="1"/>
  </r>
  <r>
    <s v="A7015135065"/>
    <x v="3"/>
    <x v="1"/>
    <x v="3"/>
    <x v="435"/>
    <d v="2022-03-21T00:00:00"/>
    <n v="8"/>
  </r>
  <r>
    <s v="A1314828563"/>
    <x v="1"/>
    <x v="1"/>
    <x v="1"/>
    <x v="436"/>
    <d v="2022-03-21T00:00:00"/>
    <n v="7"/>
  </r>
  <r>
    <s v="A5852254318"/>
    <x v="1"/>
    <x v="1"/>
    <x v="1"/>
    <x v="436"/>
    <d v="2022-03-20T00:00:00"/>
    <n v="6"/>
  </r>
  <r>
    <s v="A9419018474"/>
    <x v="3"/>
    <x v="2"/>
    <x v="4"/>
    <x v="436"/>
    <d v="2022-03-17T00:00:00"/>
    <n v="3"/>
  </r>
  <r>
    <s v="A9920866010"/>
    <x v="3"/>
    <x v="2"/>
    <x v="3"/>
    <x v="436"/>
    <d v="2022-03-15T00:00:00"/>
    <n v="1"/>
  </r>
  <r>
    <s v="A4223003108"/>
    <x v="3"/>
    <x v="2"/>
    <x v="3"/>
    <x v="436"/>
    <d v="2022-03-23T00:00:00"/>
    <n v="9"/>
  </r>
  <r>
    <s v="A7875339451"/>
    <x v="1"/>
    <x v="1"/>
    <x v="5"/>
    <x v="437"/>
    <d v="2022-03-23T00:00:00"/>
    <n v="8"/>
  </r>
  <r>
    <s v="A6460222295"/>
    <x v="0"/>
    <x v="1"/>
    <x v="1"/>
    <x v="437"/>
    <d v="2022-03-19T00:00:00"/>
    <n v="4"/>
  </r>
  <r>
    <s v="A7815144709"/>
    <x v="3"/>
    <x v="2"/>
    <x v="1"/>
    <x v="437"/>
    <d v="2022-03-24T00:00:00"/>
    <n v="9"/>
  </r>
  <r>
    <s v="A5000657721"/>
    <x v="1"/>
    <x v="1"/>
    <x v="2"/>
    <x v="437"/>
    <d v="2022-03-24T00:00:00"/>
    <n v="9"/>
  </r>
  <r>
    <s v="A6949901153"/>
    <x v="1"/>
    <x v="1"/>
    <x v="3"/>
    <x v="437"/>
    <d v="2022-03-23T00:00:00"/>
    <n v="8"/>
  </r>
  <r>
    <s v="A4070188293"/>
    <x v="3"/>
    <x v="2"/>
    <x v="5"/>
    <x v="438"/>
    <d v="2022-03-25T00:00:00"/>
    <n v="9"/>
  </r>
  <r>
    <s v="A774722757"/>
    <x v="2"/>
    <x v="0"/>
    <x v="1"/>
    <x v="438"/>
    <d v="2022-03-17T00:00:00"/>
    <n v="1"/>
  </r>
  <r>
    <s v="A2490367315"/>
    <x v="0"/>
    <x v="0"/>
    <x v="3"/>
    <x v="438"/>
    <d v="2022-03-17T00:00:00"/>
    <n v="1"/>
  </r>
  <r>
    <s v="A1433913643"/>
    <x v="2"/>
    <x v="0"/>
    <x v="5"/>
    <x v="439"/>
    <d v="2022-03-25T00:00:00"/>
    <n v="8"/>
  </r>
  <r>
    <s v="A7622689210"/>
    <x v="3"/>
    <x v="2"/>
    <x v="1"/>
    <x v="439"/>
    <d v="2022-03-26T00:00:00"/>
    <n v="9"/>
  </r>
  <r>
    <s v="A7684017732"/>
    <x v="1"/>
    <x v="1"/>
    <x v="3"/>
    <x v="439"/>
    <d v="2022-03-23T00:00:00"/>
    <n v="6"/>
  </r>
  <r>
    <s v="A7328044150"/>
    <x v="2"/>
    <x v="0"/>
    <x v="5"/>
    <x v="440"/>
    <d v="2022-03-23T00:00:00"/>
    <n v="5"/>
  </r>
  <r>
    <s v="A1581495156"/>
    <x v="3"/>
    <x v="1"/>
    <x v="5"/>
    <x v="440"/>
    <d v="2022-03-26T00:00:00"/>
    <n v="8"/>
  </r>
  <r>
    <s v="A8565578071"/>
    <x v="2"/>
    <x v="0"/>
    <x v="0"/>
    <x v="440"/>
    <d v="2022-03-24T00:00:00"/>
    <n v="6"/>
  </r>
  <r>
    <s v="A7773665398"/>
    <x v="1"/>
    <x v="1"/>
    <x v="1"/>
    <x v="440"/>
    <d v="2022-03-25T00:00:00"/>
    <n v="7"/>
  </r>
  <r>
    <s v="A7744941106"/>
    <x v="0"/>
    <x v="0"/>
    <x v="2"/>
    <x v="440"/>
    <d v="2022-03-21T00:00:00"/>
    <n v="3"/>
  </r>
  <r>
    <s v="A1747025490"/>
    <x v="3"/>
    <x v="2"/>
    <x v="5"/>
    <x v="441"/>
    <d v="2022-03-21T00:00:00"/>
    <n v="2"/>
  </r>
  <r>
    <s v="A8580551309"/>
    <x v="0"/>
    <x v="0"/>
    <x v="5"/>
    <x v="441"/>
    <d v="2022-03-26T00:00:00"/>
    <n v="7"/>
  </r>
  <r>
    <s v="A1857021879"/>
    <x v="3"/>
    <x v="2"/>
    <x v="0"/>
    <x v="441"/>
    <d v="2022-03-26T00:00:00"/>
    <n v="7"/>
  </r>
  <r>
    <s v="A7431414460"/>
    <x v="0"/>
    <x v="0"/>
    <x v="4"/>
    <x v="441"/>
    <d v="2022-03-22T00:00:00"/>
    <n v="3"/>
  </r>
  <r>
    <s v="A3151388626"/>
    <x v="0"/>
    <x v="0"/>
    <x v="4"/>
    <x v="441"/>
    <d v="2022-03-28T00:00:00"/>
    <n v="9"/>
  </r>
  <r>
    <s v="A6239203249"/>
    <x v="0"/>
    <x v="0"/>
    <x v="0"/>
    <x v="442"/>
    <d v="2022-03-25T00:00:00"/>
    <n v="5"/>
  </r>
  <r>
    <s v="A3373122500"/>
    <x v="0"/>
    <x v="0"/>
    <x v="0"/>
    <x v="442"/>
    <d v="2022-03-29T00:00:00"/>
    <n v="9"/>
  </r>
  <r>
    <s v="A8954934786"/>
    <x v="1"/>
    <x v="1"/>
    <x v="0"/>
    <x v="442"/>
    <d v="2022-03-22T00:00:00"/>
    <n v="2"/>
  </r>
  <r>
    <s v="A9057161220"/>
    <x v="2"/>
    <x v="0"/>
    <x v="0"/>
    <x v="442"/>
    <d v="2022-03-25T00:00:00"/>
    <n v="5"/>
  </r>
  <r>
    <s v="A1858493061"/>
    <x v="2"/>
    <x v="0"/>
    <x v="1"/>
    <x v="442"/>
    <d v="2022-03-21T00:00:00"/>
    <n v="1"/>
  </r>
  <r>
    <s v="A6440007968"/>
    <x v="3"/>
    <x v="1"/>
    <x v="5"/>
    <x v="443"/>
    <d v="2022-03-22T00:00:00"/>
    <n v="1"/>
  </r>
  <r>
    <s v="A2480844280"/>
    <x v="2"/>
    <x v="0"/>
    <x v="0"/>
    <x v="443"/>
    <d v="2022-03-26T00:00:00"/>
    <n v="5"/>
  </r>
  <r>
    <s v="A9833884306"/>
    <x v="2"/>
    <x v="0"/>
    <x v="1"/>
    <x v="443"/>
    <d v="2022-03-23T00:00:00"/>
    <n v="2"/>
  </r>
  <r>
    <s v="A6397453279"/>
    <x v="2"/>
    <x v="0"/>
    <x v="1"/>
    <x v="443"/>
    <d v="2022-03-24T00:00:00"/>
    <n v="3"/>
  </r>
  <r>
    <s v="A8679937289"/>
    <x v="0"/>
    <x v="0"/>
    <x v="4"/>
    <x v="443"/>
    <d v="2022-03-24T00:00:00"/>
    <n v="3"/>
  </r>
  <r>
    <s v="A7525093672"/>
    <x v="1"/>
    <x v="1"/>
    <x v="4"/>
    <x v="443"/>
    <d v="2022-03-24T00:00:00"/>
    <n v="3"/>
  </r>
  <r>
    <s v="A7245755651"/>
    <x v="3"/>
    <x v="1"/>
    <x v="2"/>
    <x v="443"/>
    <d v="2022-03-27T00:00:00"/>
    <n v="6"/>
  </r>
  <r>
    <s v="A9242132575"/>
    <x v="0"/>
    <x v="0"/>
    <x v="3"/>
    <x v="443"/>
    <d v="2022-03-27T00:00:00"/>
    <n v="6"/>
  </r>
  <r>
    <s v="A589106965"/>
    <x v="2"/>
    <x v="0"/>
    <x v="3"/>
    <x v="443"/>
    <d v="2022-03-29T00:00:00"/>
    <n v="8"/>
  </r>
  <r>
    <s v="A9638267271"/>
    <x v="1"/>
    <x v="1"/>
    <x v="0"/>
    <x v="444"/>
    <d v="2022-03-31T00:00:00"/>
    <n v="9"/>
  </r>
  <r>
    <s v="A9307137683"/>
    <x v="1"/>
    <x v="1"/>
    <x v="1"/>
    <x v="444"/>
    <d v="2022-03-30T00:00:00"/>
    <n v="8"/>
  </r>
  <r>
    <s v="A3669479901"/>
    <x v="0"/>
    <x v="0"/>
    <x v="2"/>
    <x v="444"/>
    <d v="2022-03-31T00:00:00"/>
    <n v="9"/>
  </r>
  <r>
    <s v="A2749493275"/>
    <x v="2"/>
    <x v="0"/>
    <x v="3"/>
    <x v="444"/>
    <d v="2022-03-28T00:00:00"/>
    <n v="6"/>
  </r>
  <r>
    <s v="A1249224017"/>
    <x v="2"/>
    <x v="0"/>
    <x v="3"/>
    <x v="444"/>
    <d v="2022-03-29T00:00:00"/>
    <n v="7"/>
  </r>
  <r>
    <s v="A4068275104"/>
    <x v="1"/>
    <x v="1"/>
    <x v="4"/>
    <x v="445"/>
    <d v="2022-03-28T00:00:00"/>
    <n v="5"/>
  </r>
  <r>
    <s v="A8361215583"/>
    <x v="3"/>
    <x v="2"/>
    <x v="2"/>
    <x v="445"/>
    <d v="2022-03-27T00:00:00"/>
    <n v="4"/>
  </r>
  <r>
    <s v="A8508685423"/>
    <x v="2"/>
    <x v="0"/>
    <x v="1"/>
    <x v="446"/>
    <d v="2022-03-25T00:00:00"/>
    <n v="1"/>
  </r>
  <r>
    <s v="A2800024083"/>
    <x v="1"/>
    <x v="1"/>
    <x v="1"/>
    <x v="446"/>
    <d v="2022-03-27T00:00:00"/>
    <n v="3"/>
  </r>
  <r>
    <s v="A2997081884"/>
    <x v="3"/>
    <x v="2"/>
    <x v="1"/>
    <x v="446"/>
    <d v="2022-04-01T00:00:00"/>
    <n v="8"/>
  </r>
  <r>
    <s v="A1606046080"/>
    <x v="2"/>
    <x v="0"/>
    <x v="1"/>
    <x v="446"/>
    <d v="2022-04-02T00:00:00"/>
    <n v="9"/>
  </r>
  <r>
    <s v="A5355699279"/>
    <x v="3"/>
    <x v="1"/>
    <x v="4"/>
    <x v="446"/>
    <d v="2022-03-31T00:00:00"/>
    <n v="7"/>
  </r>
  <r>
    <s v="A8418911882"/>
    <x v="1"/>
    <x v="0"/>
    <x v="2"/>
    <x v="446"/>
    <d v="2022-03-25T00:00:00"/>
    <n v="1"/>
  </r>
  <r>
    <s v="A875085982"/>
    <x v="2"/>
    <x v="0"/>
    <x v="2"/>
    <x v="446"/>
    <d v="2022-03-30T00:00:00"/>
    <n v="6"/>
  </r>
  <r>
    <s v="A3093064543"/>
    <x v="0"/>
    <x v="0"/>
    <x v="5"/>
    <x v="447"/>
    <d v="2022-04-03T00:00:00"/>
    <n v="9"/>
  </r>
  <r>
    <s v="A2855425659"/>
    <x v="2"/>
    <x v="0"/>
    <x v="1"/>
    <x v="447"/>
    <d v="2022-03-27T00:00:00"/>
    <n v="2"/>
  </r>
  <r>
    <s v="A9368606789"/>
    <x v="2"/>
    <x v="0"/>
    <x v="4"/>
    <x v="447"/>
    <d v="2022-03-31T00:00:00"/>
    <n v="6"/>
  </r>
  <r>
    <s v="A1590852646"/>
    <x v="3"/>
    <x v="2"/>
    <x v="2"/>
    <x v="447"/>
    <d v="2022-03-26T00:00:00"/>
    <n v="1"/>
  </r>
  <r>
    <s v="A5593367030"/>
    <x v="3"/>
    <x v="2"/>
    <x v="2"/>
    <x v="447"/>
    <d v="2022-03-30T00:00:00"/>
    <n v="5"/>
  </r>
  <r>
    <s v="A1897941022"/>
    <x v="1"/>
    <x v="1"/>
    <x v="2"/>
    <x v="447"/>
    <d v="2022-04-01T00:00:00"/>
    <n v="7"/>
  </r>
  <r>
    <s v="A3706872013"/>
    <x v="1"/>
    <x v="1"/>
    <x v="2"/>
    <x v="447"/>
    <d v="2022-04-04T00:00:00"/>
    <n v="10"/>
  </r>
  <r>
    <s v="A8785797849"/>
    <x v="1"/>
    <x v="1"/>
    <x v="2"/>
    <x v="447"/>
    <d v="2022-04-02T00:00:00"/>
    <n v="8"/>
  </r>
  <r>
    <s v="A2496384382"/>
    <x v="1"/>
    <x v="1"/>
    <x v="3"/>
    <x v="447"/>
    <d v="2022-03-28T00:00:00"/>
    <n v="3"/>
  </r>
  <r>
    <s v="A2329616439"/>
    <x v="1"/>
    <x v="1"/>
    <x v="3"/>
    <x v="447"/>
    <d v="2022-04-02T00:00:00"/>
    <n v="8"/>
  </r>
  <r>
    <s v="A8908895804"/>
    <x v="1"/>
    <x v="1"/>
    <x v="5"/>
    <x v="448"/>
    <d v="2022-03-30T00:00:00"/>
    <n v="4"/>
  </r>
  <r>
    <s v="A4978595071"/>
    <x v="3"/>
    <x v="2"/>
    <x v="0"/>
    <x v="448"/>
    <d v="2022-03-30T00:00:00"/>
    <n v="4"/>
  </r>
  <r>
    <s v="A389080542"/>
    <x v="2"/>
    <x v="0"/>
    <x v="0"/>
    <x v="448"/>
    <d v="2022-04-05T00:00:00"/>
    <n v="10"/>
  </r>
  <r>
    <s v="A3152657074"/>
    <x v="0"/>
    <x v="0"/>
    <x v="1"/>
    <x v="448"/>
    <d v="2022-03-29T00:00:00"/>
    <n v="3"/>
  </r>
  <r>
    <s v="A6586792034"/>
    <x v="1"/>
    <x v="1"/>
    <x v="4"/>
    <x v="448"/>
    <d v="2022-03-29T00:00:00"/>
    <n v="3"/>
  </r>
  <r>
    <s v="A7301458165"/>
    <x v="2"/>
    <x v="0"/>
    <x v="2"/>
    <x v="448"/>
    <d v="2022-03-29T00:00:00"/>
    <n v="3"/>
  </r>
  <r>
    <s v="A3242530064"/>
    <x v="0"/>
    <x v="0"/>
    <x v="3"/>
    <x v="448"/>
    <d v="2022-04-01T00:00:00"/>
    <n v="6"/>
  </r>
  <r>
    <s v="A3372415594"/>
    <x v="2"/>
    <x v="0"/>
    <x v="5"/>
    <x v="449"/>
    <d v="2022-04-04T00:00:00"/>
    <n v="8"/>
  </r>
  <r>
    <s v="A1413250467"/>
    <x v="2"/>
    <x v="0"/>
    <x v="0"/>
    <x v="449"/>
    <d v="2022-04-01T00:00:00"/>
    <n v="5"/>
  </r>
  <r>
    <s v="A9027358068"/>
    <x v="0"/>
    <x v="0"/>
    <x v="1"/>
    <x v="449"/>
    <d v="2022-04-02T00:00:00"/>
    <n v="6"/>
  </r>
  <r>
    <s v="A1762526882"/>
    <x v="2"/>
    <x v="0"/>
    <x v="4"/>
    <x v="449"/>
    <d v="2022-04-05T00:00:00"/>
    <n v="9"/>
  </r>
  <r>
    <s v="A1909123784"/>
    <x v="0"/>
    <x v="0"/>
    <x v="2"/>
    <x v="449"/>
    <d v="2022-04-05T00:00:00"/>
    <n v="9"/>
  </r>
  <r>
    <s v="A6210371583"/>
    <x v="3"/>
    <x v="1"/>
    <x v="3"/>
    <x v="449"/>
    <d v="2022-04-03T00:00:00"/>
    <n v="7"/>
  </r>
  <r>
    <s v="A8748455379"/>
    <x v="2"/>
    <x v="0"/>
    <x v="3"/>
    <x v="449"/>
    <d v="2022-03-29T00:00:00"/>
    <n v="2"/>
  </r>
  <r>
    <s v="A3480212366"/>
    <x v="0"/>
    <x v="0"/>
    <x v="0"/>
    <x v="450"/>
    <d v="2022-04-07T00:00:00"/>
    <n v="10"/>
  </r>
  <r>
    <s v="A8845370215"/>
    <x v="0"/>
    <x v="0"/>
    <x v="0"/>
    <x v="450"/>
    <d v="2022-04-03T00:00:00"/>
    <n v="6"/>
  </r>
  <r>
    <s v="A6334480125"/>
    <x v="1"/>
    <x v="1"/>
    <x v="0"/>
    <x v="450"/>
    <d v="2022-04-01T00:00:00"/>
    <n v="4"/>
  </r>
  <r>
    <s v="A3700299478"/>
    <x v="2"/>
    <x v="0"/>
    <x v="1"/>
    <x v="450"/>
    <d v="2022-04-04T00:00:00"/>
    <n v="7"/>
  </r>
  <r>
    <s v="A3761402291"/>
    <x v="3"/>
    <x v="2"/>
    <x v="3"/>
    <x v="450"/>
    <d v="2022-03-30T00:00:00"/>
    <n v="2"/>
  </r>
  <r>
    <s v="A3230814547"/>
    <x v="3"/>
    <x v="2"/>
    <x v="0"/>
    <x v="451"/>
    <d v="2022-04-07T00:00:00"/>
    <n v="9"/>
  </r>
  <r>
    <s v="A9091643441"/>
    <x v="0"/>
    <x v="0"/>
    <x v="1"/>
    <x v="451"/>
    <d v="2022-04-04T00:00:00"/>
    <n v="6"/>
  </r>
  <r>
    <s v="A7076663792"/>
    <x v="2"/>
    <x v="0"/>
    <x v="4"/>
    <x v="451"/>
    <d v="2022-04-07T00:00:00"/>
    <n v="9"/>
  </r>
  <r>
    <s v="A6174400461"/>
    <x v="1"/>
    <x v="0"/>
    <x v="5"/>
    <x v="452"/>
    <d v="2022-04-08T00:00:00"/>
    <n v="9"/>
  </r>
  <r>
    <s v="A9020895791"/>
    <x v="2"/>
    <x v="0"/>
    <x v="5"/>
    <x v="452"/>
    <d v="2022-04-06T00:00:00"/>
    <n v="7"/>
  </r>
  <r>
    <s v="A1303184151"/>
    <x v="3"/>
    <x v="2"/>
    <x v="4"/>
    <x v="452"/>
    <d v="2022-04-09T00:00:00"/>
    <n v="10"/>
  </r>
  <r>
    <s v="A2003792902"/>
    <x v="3"/>
    <x v="2"/>
    <x v="2"/>
    <x v="452"/>
    <d v="2022-04-08T00:00:00"/>
    <n v="9"/>
  </r>
  <r>
    <s v="A3644773325"/>
    <x v="3"/>
    <x v="2"/>
    <x v="2"/>
    <x v="452"/>
    <d v="2022-04-02T00:00:00"/>
    <n v="3"/>
  </r>
  <r>
    <s v="A2244062552"/>
    <x v="3"/>
    <x v="2"/>
    <x v="2"/>
    <x v="452"/>
    <d v="2022-04-08T00:00:00"/>
    <n v="9"/>
  </r>
  <r>
    <s v="A4105132380"/>
    <x v="3"/>
    <x v="2"/>
    <x v="5"/>
    <x v="453"/>
    <d v="2022-04-10T00:00:00"/>
    <n v="10"/>
  </r>
  <r>
    <s v="A2817297627"/>
    <x v="3"/>
    <x v="2"/>
    <x v="0"/>
    <x v="453"/>
    <d v="2022-04-02T00:00:00"/>
    <n v="2"/>
  </r>
  <r>
    <s v="A4286054689"/>
    <x v="2"/>
    <x v="0"/>
    <x v="2"/>
    <x v="453"/>
    <d v="2022-04-07T00:00:00"/>
    <n v="7"/>
  </r>
  <r>
    <s v="A3978246099"/>
    <x v="2"/>
    <x v="0"/>
    <x v="2"/>
    <x v="453"/>
    <d v="2022-04-06T00:00:00"/>
    <n v="6"/>
  </r>
  <r>
    <s v="A4292134987"/>
    <x v="3"/>
    <x v="2"/>
    <x v="3"/>
    <x v="453"/>
    <d v="2022-04-08T00:00:00"/>
    <n v="8"/>
  </r>
  <r>
    <s v="A6843394636"/>
    <x v="3"/>
    <x v="2"/>
    <x v="3"/>
    <x v="453"/>
    <d v="2022-04-04T00:00:00"/>
    <n v="4"/>
  </r>
  <r>
    <s v="A4344530578"/>
    <x v="3"/>
    <x v="2"/>
    <x v="3"/>
    <x v="453"/>
    <d v="2022-04-10T00:00:00"/>
    <n v="10"/>
  </r>
  <r>
    <s v="A9411641207"/>
    <x v="3"/>
    <x v="1"/>
    <x v="5"/>
    <x v="454"/>
    <d v="2022-04-06T00:00:00"/>
    <n v="5"/>
  </r>
  <r>
    <s v="A6842248448"/>
    <x v="2"/>
    <x v="0"/>
    <x v="5"/>
    <x v="454"/>
    <d v="2022-04-05T00:00:00"/>
    <n v="4"/>
  </r>
  <r>
    <s v="A9140040357"/>
    <x v="1"/>
    <x v="1"/>
    <x v="1"/>
    <x v="454"/>
    <d v="2022-04-02T00:00:00"/>
    <n v="1"/>
  </r>
  <r>
    <s v="A868914146"/>
    <x v="0"/>
    <x v="0"/>
    <x v="4"/>
    <x v="454"/>
    <d v="2022-04-04T00:00:00"/>
    <n v="3"/>
  </r>
  <r>
    <s v="A1882712417"/>
    <x v="1"/>
    <x v="1"/>
    <x v="4"/>
    <x v="454"/>
    <d v="2022-04-10T00:00:00"/>
    <n v="9"/>
  </r>
  <r>
    <s v="A7726526193"/>
    <x v="2"/>
    <x v="0"/>
    <x v="2"/>
    <x v="454"/>
    <d v="2022-04-06T00:00:00"/>
    <n v="5"/>
  </r>
  <r>
    <s v="A9488139828"/>
    <x v="2"/>
    <x v="0"/>
    <x v="3"/>
    <x v="454"/>
    <d v="2022-04-11T00:00:00"/>
    <n v="10"/>
  </r>
  <r>
    <s v="A5090482304"/>
    <x v="2"/>
    <x v="0"/>
    <x v="5"/>
    <x v="455"/>
    <d v="2022-04-09T00:00:00"/>
    <n v="7"/>
  </r>
  <r>
    <s v="A2760586625"/>
    <x v="2"/>
    <x v="0"/>
    <x v="1"/>
    <x v="455"/>
    <d v="2022-04-10T00:00:00"/>
    <n v="8"/>
  </r>
  <r>
    <s v="A4247911507"/>
    <x v="3"/>
    <x v="2"/>
    <x v="4"/>
    <x v="455"/>
    <d v="2022-04-10T00:00:00"/>
    <n v="8"/>
  </r>
  <r>
    <s v="A3655466121"/>
    <x v="3"/>
    <x v="2"/>
    <x v="4"/>
    <x v="455"/>
    <d v="2022-04-12T00:00:00"/>
    <n v="10"/>
  </r>
  <r>
    <s v="A4584999765"/>
    <x v="2"/>
    <x v="0"/>
    <x v="5"/>
    <x v="456"/>
    <d v="2022-04-10T00:00:00"/>
    <n v="7"/>
  </r>
  <r>
    <s v="A8007857759"/>
    <x v="2"/>
    <x v="0"/>
    <x v="5"/>
    <x v="456"/>
    <d v="2022-04-06T00:00:00"/>
    <n v="3"/>
  </r>
  <r>
    <s v="A5503927061"/>
    <x v="3"/>
    <x v="2"/>
    <x v="1"/>
    <x v="456"/>
    <d v="2022-04-07T00:00:00"/>
    <n v="4"/>
  </r>
  <r>
    <s v="A9607576021"/>
    <x v="3"/>
    <x v="2"/>
    <x v="4"/>
    <x v="456"/>
    <d v="2022-04-13T00:00:00"/>
    <n v="10"/>
  </r>
  <r>
    <s v="A1430560075"/>
    <x v="2"/>
    <x v="0"/>
    <x v="4"/>
    <x v="456"/>
    <d v="2022-04-05T00:00:00"/>
    <n v="2"/>
  </r>
  <r>
    <s v="A438199084"/>
    <x v="3"/>
    <x v="2"/>
    <x v="0"/>
    <x v="457"/>
    <d v="2022-04-09T00:00:00"/>
    <n v="5"/>
  </r>
  <r>
    <s v="A4751232126"/>
    <x v="3"/>
    <x v="2"/>
    <x v="1"/>
    <x v="457"/>
    <d v="2022-04-06T00:00:00"/>
    <n v="2"/>
  </r>
  <r>
    <s v="A4444173699"/>
    <x v="2"/>
    <x v="0"/>
    <x v="4"/>
    <x v="457"/>
    <d v="2022-04-06T00:00:00"/>
    <n v="2"/>
  </r>
  <r>
    <s v="A6238519085"/>
    <x v="2"/>
    <x v="0"/>
    <x v="3"/>
    <x v="457"/>
    <d v="2022-04-12T00:00:00"/>
    <n v="8"/>
  </r>
  <r>
    <s v="A8739678584"/>
    <x v="2"/>
    <x v="2"/>
    <x v="5"/>
    <x v="458"/>
    <d v="2022-04-09T00:00:00"/>
    <n v="4"/>
  </r>
  <r>
    <s v="A2788997168"/>
    <x v="3"/>
    <x v="2"/>
    <x v="0"/>
    <x v="458"/>
    <d v="2022-04-13T00:00:00"/>
    <n v="8"/>
  </r>
  <r>
    <s v="A9723135157"/>
    <x v="2"/>
    <x v="0"/>
    <x v="1"/>
    <x v="459"/>
    <d v="2022-04-13T00:00:00"/>
    <n v="7"/>
  </r>
  <r>
    <s v="A2950660290"/>
    <x v="3"/>
    <x v="1"/>
    <x v="4"/>
    <x v="459"/>
    <d v="2022-04-11T00:00:00"/>
    <n v="5"/>
  </r>
  <r>
    <s v="A5570563675"/>
    <x v="0"/>
    <x v="0"/>
    <x v="2"/>
    <x v="459"/>
    <d v="2022-04-14T00:00:00"/>
    <n v="8"/>
  </r>
  <r>
    <s v="A8842468269"/>
    <x v="1"/>
    <x v="1"/>
    <x v="5"/>
    <x v="460"/>
    <d v="2022-04-13T00:00:00"/>
    <n v="6"/>
  </r>
  <r>
    <s v="A2049778029"/>
    <x v="1"/>
    <x v="1"/>
    <x v="5"/>
    <x v="460"/>
    <d v="2022-04-14T00:00:00"/>
    <n v="7"/>
  </r>
  <r>
    <s v="A4747946315"/>
    <x v="3"/>
    <x v="2"/>
    <x v="0"/>
    <x v="460"/>
    <d v="2022-04-15T00:00:00"/>
    <n v="8"/>
  </r>
  <r>
    <s v="A5785330999"/>
    <x v="0"/>
    <x v="0"/>
    <x v="0"/>
    <x v="460"/>
    <d v="2022-04-15T00:00:00"/>
    <n v="8"/>
  </r>
  <r>
    <s v="A9794913178"/>
    <x v="0"/>
    <x v="0"/>
    <x v="4"/>
    <x v="460"/>
    <d v="2022-04-09T00:00:00"/>
    <n v="2"/>
  </r>
  <r>
    <s v="A785178688"/>
    <x v="1"/>
    <x v="2"/>
    <x v="5"/>
    <x v="461"/>
    <d v="2022-04-16T00:00:00"/>
    <n v="8"/>
  </r>
  <r>
    <s v="A9332214727"/>
    <x v="2"/>
    <x v="0"/>
    <x v="0"/>
    <x v="461"/>
    <d v="2022-04-17T00:00:00"/>
    <n v="9"/>
  </r>
  <r>
    <s v="A7455280408"/>
    <x v="1"/>
    <x v="1"/>
    <x v="4"/>
    <x v="461"/>
    <d v="2022-04-11T00:00:00"/>
    <n v="3"/>
  </r>
  <r>
    <s v="A3595223625"/>
    <x v="3"/>
    <x v="2"/>
    <x v="3"/>
    <x v="461"/>
    <d v="2022-04-14T00:00:00"/>
    <n v="6"/>
  </r>
  <r>
    <s v="A6857406762"/>
    <x v="2"/>
    <x v="0"/>
    <x v="5"/>
    <x v="462"/>
    <d v="2022-04-12T00:00:00"/>
    <n v="3"/>
  </r>
  <r>
    <s v="A2141788068"/>
    <x v="1"/>
    <x v="1"/>
    <x v="0"/>
    <x v="462"/>
    <d v="2022-04-17T00:00:00"/>
    <n v="8"/>
  </r>
  <r>
    <s v="A4400233767"/>
    <x v="1"/>
    <x v="1"/>
    <x v="1"/>
    <x v="462"/>
    <d v="2022-04-18T00:00:00"/>
    <n v="9"/>
  </r>
  <r>
    <s v="A4964780654"/>
    <x v="1"/>
    <x v="1"/>
    <x v="2"/>
    <x v="462"/>
    <d v="2022-04-19T00:00:00"/>
    <n v="10"/>
  </r>
  <r>
    <s v="A2372391620"/>
    <x v="3"/>
    <x v="2"/>
    <x v="3"/>
    <x v="462"/>
    <d v="2022-04-12T00:00:00"/>
    <n v="3"/>
  </r>
  <r>
    <s v="A5203707384"/>
    <x v="0"/>
    <x v="0"/>
    <x v="3"/>
    <x v="462"/>
    <d v="2022-04-11T00:00:00"/>
    <n v="2"/>
  </r>
  <r>
    <s v="A2252418063"/>
    <x v="1"/>
    <x v="1"/>
    <x v="3"/>
    <x v="462"/>
    <d v="2022-04-12T00:00:00"/>
    <n v="3"/>
  </r>
  <r>
    <s v="A4543984904"/>
    <x v="2"/>
    <x v="0"/>
    <x v="3"/>
    <x v="462"/>
    <d v="2022-04-17T00:00:00"/>
    <n v="8"/>
  </r>
  <r>
    <s v="A9290623192"/>
    <x v="2"/>
    <x v="0"/>
    <x v="5"/>
    <x v="463"/>
    <d v="2022-04-17T00:00:00"/>
    <n v="7"/>
  </r>
  <r>
    <s v="A2715234150"/>
    <x v="0"/>
    <x v="0"/>
    <x v="1"/>
    <x v="463"/>
    <d v="2022-04-20T00:00:00"/>
    <n v="10"/>
  </r>
  <r>
    <s v="A9320890998"/>
    <x v="2"/>
    <x v="0"/>
    <x v="1"/>
    <x v="463"/>
    <d v="2022-04-18T00:00:00"/>
    <n v="8"/>
  </r>
  <r>
    <s v="A4189104275"/>
    <x v="1"/>
    <x v="1"/>
    <x v="4"/>
    <x v="463"/>
    <d v="2022-04-16T00:00:00"/>
    <n v="6"/>
  </r>
  <r>
    <s v="A8244414275"/>
    <x v="2"/>
    <x v="0"/>
    <x v="4"/>
    <x v="463"/>
    <d v="2022-04-19T00:00:00"/>
    <n v="9"/>
  </r>
  <r>
    <s v="A6558749765"/>
    <x v="3"/>
    <x v="2"/>
    <x v="2"/>
    <x v="463"/>
    <d v="2022-04-14T00:00:00"/>
    <n v="4"/>
  </r>
  <r>
    <s v="A2697466896"/>
    <x v="2"/>
    <x v="0"/>
    <x v="0"/>
    <x v="464"/>
    <d v="2022-04-19T00:00:00"/>
    <n v="8"/>
  </r>
  <r>
    <s v="A6164224433"/>
    <x v="2"/>
    <x v="0"/>
    <x v="1"/>
    <x v="464"/>
    <d v="2022-04-12T00:00:00"/>
    <n v="1"/>
  </r>
  <r>
    <s v="A9816053200"/>
    <x v="0"/>
    <x v="0"/>
    <x v="1"/>
    <x v="464"/>
    <d v="2022-04-13T00:00:00"/>
    <n v="2"/>
  </r>
  <r>
    <s v="A4424008303"/>
    <x v="0"/>
    <x v="0"/>
    <x v="2"/>
    <x v="464"/>
    <d v="2022-04-19T00:00:00"/>
    <n v="8"/>
  </r>
  <r>
    <s v="A4818265536"/>
    <x v="1"/>
    <x v="1"/>
    <x v="2"/>
    <x v="464"/>
    <d v="2022-04-21T00:00:00"/>
    <n v="10"/>
  </r>
  <r>
    <s v="A3328806536"/>
    <x v="2"/>
    <x v="0"/>
    <x v="2"/>
    <x v="464"/>
    <d v="2022-04-20T00:00:00"/>
    <n v="9"/>
  </r>
  <r>
    <s v="A9220938014"/>
    <x v="3"/>
    <x v="2"/>
    <x v="2"/>
    <x v="465"/>
    <d v="2022-04-13T00:00:00"/>
    <n v="1"/>
  </r>
  <r>
    <s v="A822795216"/>
    <x v="2"/>
    <x v="0"/>
    <x v="2"/>
    <x v="465"/>
    <d v="2022-04-19T00:00:00"/>
    <n v="7"/>
  </r>
  <r>
    <s v="A6602903463"/>
    <x v="3"/>
    <x v="1"/>
    <x v="0"/>
    <x v="466"/>
    <d v="2022-04-23T00:00:00"/>
    <n v="10"/>
  </r>
  <r>
    <s v="A7928353443"/>
    <x v="0"/>
    <x v="0"/>
    <x v="4"/>
    <x v="466"/>
    <d v="2022-04-22T00:00:00"/>
    <n v="9"/>
  </r>
  <r>
    <s v="A2867835811"/>
    <x v="2"/>
    <x v="0"/>
    <x v="2"/>
    <x v="466"/>
    <d v="2022-04-21T00:00:00"/>
    <n v="8"/>
  </r>
  <r>
    <s v="A9961379122"/>
    <x v="3"/>
    <x v="2"/>
    <x v="3"/>
    <x v="466"/>
    <d v="2022-04-19T00:00:00"/>
    <n v="6"/>
  </r>
  <r>
    <s v="A1157015867"/>
    <x v="2"/>
    <x v="0"/>
    <x v="1"/>
    <x v="467"/>
    <d v="2022-04-19T00:00:00"/>
    <n v="5"/>
  </r>
  <r>
    <s v="A3207771123"/>
    <x v="3"/>
    <x v="1"/>
    <x v="4"/>
    <x v="467"/>
    <d v="2022-04-21T00:00:00"/>
    <n v="7"/>
  </r>
  <r>
    <s v="A5853133948"/>
    <x v="0"/>
    <x v="1"/>
    <x v="2"/>
    <x v="467"/>
    <d v="2022-04-16T00:00:00"/>
    <n v="2"/>
  </r>
  <r>
    <s v="A9652431626"/>
    <x v="2"/>
    <x v="0"/>
    <x v="2"/>
    <x v="467"/>
    <d v="2022-04-23T00:00:00"/>
    <n v="9"/>
  </r>
  <r>
    <s v="A1741949125"/>
    <x v="3"/>
    <x v="2"/>
    <x v="3"/>
    <x v="467"/>
    <d v="2022-04-15T00:00:00"/>
    <n v="1"/>
  </r>
  <r>
    <s v="A511149576"/>
    <x v="1"/>
    <x v="1"/>
    <x v="3"/>
    <x v="467"/>
    <d v="2022-04-18T00:00:00"/>
    <n v="4"/>
  </r>
  <r>
    <s v="A3136074513"/>
    <x v="3"/>
    <x v="2"/>
    <x v="0"/>
    <x v="468"/>
    <d v="2022-04-18T00:00:00"/>
    <n v="3"/>
  </r>
  <r>
    <s v="A9298274787"/>
    <x v="2"/>
    <x v="0"/>
    <x v="2"/>
    <x v="468"/>
    <d v="2022-04-16T00:00:00"/>
    <n v="1"/>
  </r>
  <r>
    <s v="A7443466093"/>
    <x v="0"/>
    <x v="0"/>
    <x v="3"/>
    <x v="468"/>
    <d v="2022-04-18T00:00:00"/>
    <n v="3"/>
  </r>
  <r>
    <s v="A3903174325"/>
    <x v="3"/>
    <x v="2"/>
    <x v="2"/>
    <x v="469"/>
    <d v="2022-04-19T00:00:00"/>
    <n v="3"/>
  </r>
  <r>
    <s v="A9967721432"/>
    <x v="2"/>
    <x v="0"/>
    <x v="2"/>
    <x v="469"/>
    <d v="2022-04-17T00:00:00"/>
    <n v="1"/>
  </r>
  <r>
    <s v="A4489241675"/>
    <x v="2"/>
    <x v="0"/>
    <x v="5"/>
    <x v="470"/>
    <d v="2022-04-27T00:00:00"/>
    <n v="10"/>
  </r>
  <r>
    <s v="A8063797188"/>
    <x v="3"/>
    <x v="2"/>
    <x v="0"/>
    <x v="470"/>
    <d v="2022-04-27T00:00:00"/>
    <n v="10"/>
  </r>
  <r>
    <s v="A3264921893"/>
    <x v="1"/>
    <x v="1"/>
    <x v="0"/>
    <x v="470"/>
    <d v="2022-04-18T00:00:00"/>
    <n v="1"/>
  </r>
  <r>
    <s v="A8716110736"/>
    <x v="0"/>
    <x v="0"/>
    <x v="4"/>
    <x v="470"/>
    <d v="2022-04-21T00:00:00"/>
    <n v="4"/>
  </r>
  <r>
    <s v="A3787643871"/>
    <x v="1"/>
    <x v="1"/>
    <x v="2"/>
    <x v="470"/>
    <d v="2022-04-19T00:00:00"/>
    <n v="2"/>
  </r>
  <r>
    <s v="A5727261211"/>
    <x v="3"/>
    <x v="0"/>
    <x v="3"/>
    <x v="470"/>
    <d v="2022-04-19T00:00:00"/>
    <n v="2"/>
  </r>
  <r>
    <s v="A3166891442"/>
    <x v="0"/>
    <x v="0"/>
    <x v="5"/>
    <x v="471"/>
    <d v="2022-04-27T00:00:00"/>
    <n v="9"/>
  </r>
  <r>
    <s v="A4596569759"/>
    <x v="1"/>
    <x v="0"/>
    <x v="1"/>
    <x v="471"/>
    <d v="2022-04-20T00:00:00"/>
    <n v="2"/>
  </r>
  <r>
    <s v="A2092553519"/>
    <x v="2"/>
    <x v="0"/>
    <x v="1"/>
    <x v="471"/>
    <d v="2022-04-22T00:00:00"/>
    <n v="4"/>
  </r>
  <r>
    <s v="A3265044201"/>
    <x v="3"/>
    <x v="2"/>
    <x v="2"/>
    <x v="471"/>
    <d v="2022-04-20T00:00:00"/>
    <n v="2"/>
  </r>
  <r>
    <s v="A9748596703"/>
    <x v="3"/>
    <x v="0"/>
    <x v="2"/>
    <x v="471"/>
    <d v="2022-04-19T00:00:00"/>
    <n v="1"/>
  </r>
  <r>
    <s v="A1797159832"/>
    <x v="0"/>
    <x v="0"/>
    <x v="2"/>
    <x v="471"/>
    <d v="2022-04-26T00:00:00"/>
    <n v="8"/>
  </r>
  <r>
    <s v="A8912289196"/>
    <x v="0"/>
    <x v="0"/>
    <x v="2"/>
    <x v="471"/>
    <d v="2022-04-28T00:00:00"/>
    <n v="10"/>
  </r>
  <r>
    <s v="A9764195714"/>
    <x v="1"/>
    <x v="1"/>
    <x v="3"/>
    <x v="471"/>
    <d v="2022-04-28T00:00:00"/>
    <n v="10"/>
  </r>
  <r>
    <s v="A408215337"/>
    <x v="2"/>
    <x v="0"/>
    <x v="3"/>
    <x v="471"/>
    <d v="2022-04-20T00:00:00"/>
    <n v="2"/>
  </r>
  <r>
    <s v="A169900782"/>
    <x v="2"/>
    <x v="0"/>
    <x v="3"/>
    <x v="471"/>
    <d v="2022-04-23T00:00:00"/>
    <n v="5"/>
  </r>
  <r>
    <s v="A483136233"/>
    <x v="0"/>
    <x v="0"/>
    <x v="5"/>
    <x v="472"/>
    <d v="2022-04-28T00:00:00"/>
    <n v="9"/>
  </r>
  <r>
    <s v="A8245720627"/>
    <x v="0"/>
    <x v="0"/>
    <x v="1"/>
    <x v="472"/>
    <d v="2022-04-22T00:00:00"/>
    <n v="3"/>
  </r>
  <r>
    <s v="A8346346368"/>
    <x v="0"/>
    <x v="0"/>
    <x v="4"/>
    <x v="472"/>
    <d v="2022-04-26T00:00:00"/>
    <n v="7"/>
  </r>
  <r>
    <s v="A7966522670"/>
    <x v="1"/>
    <x v="1"/>
    <x v="3"/>
    <x v="472"/>
    <d v="2022-04-28T00:00:00"/>
    <n v="9"/>
  </r>
  <r>
    <s v="A4189744933"/>
    <x v="2"/>
    <x v="0"/>
    <x v="5"/>
    <x v="473"/>
    <d v="2022-04-28T00:00:00"/>
    <n v="8"/>
  </r>
  <r>
    <s v="A4614151761"/>
    <x v="2"/>
    <x v="0"/>
    <x v="0"/>
    <x v="473"/>
    <d v="2022-04-21T00:00:00"/>
    <n v="1"/>
  </r>
  <r>
    <s v="A4460239743"/>
    <x v="2"/>
    <x v="0"/>
    <x v="1"/>
    <x v="473"/>
    <d v="2022-04-27T00:00:00"/>
    <n v="7"/>
  </r>
  <r>
    <s v="A9508083867"/>
    <x v="2"/>
    <x v="0"/>
    <x v="2"/>
    <x v="473"/>
    <d v="2022-04-22T00:00:00"/>
    <n v="2"/>
  </r>
  <r>
    <s v="A1807733323"/>
    <x v="2"/>
    <x v="0"/>
    <x v="0"/>
    <x v="474"/>
    <d v="2022-04-29T00:00:00"/>
    <n v="8"/>
  </r>
  <r>
    <s v="A2916171778"/>
    <x v="3"/>
    <x v="2"/>
    <x v="0"/>
    <x v="474"/>
    <d v="2022-04-30T00:00:00"/>
    <n v="9"/>
  </r>
  <r>
    <s v="A7287059272"/>
    <x v="1"/>
    <x v="1"/>
    <x v="1"/>
    <x v="474"/>
    <d v="2022-04-23T00:00:00"/>
    <n v="2"/>
  </r>
  <r>
    <s v="A6133074935"/>
    <x v="2"/>
    <x v="0"/>
    <x v="4"/>
    <x v="474"/>
    <d v="2022-04-29T00:00:00"/>
    <n v="8"/>
  </r>
  <r>
    <s v="A4336237275"/>
    <x v="0"/>
    <x v="0"/>
    <x v="3"/>
    <x v="474"/>
    <d v="2022-04-23T00:00:00"/>
    <n v="2"/>
  </r>
  <r>
    <s v="A6598404916"/>
    <x v="3"/>
    <x v="2"/>
    <x v="3"/>
    <x v="474"/>
    <d v="2022-04-27T00:00:00"/>
    <n v="6"/>
  </r>
  <r>
    <s v="A2107005822"/>
    <x v="2"/>
    <x v="0"/>
    <x v="5"/>
    <x v="475"/>
    <d v="2022-04-26T00:00:00"/>
    <n v="4"/>
  </r>
  <r>
    <s v="A2019368260"/>
    <x v="3"/>
    <x v="2"/>
    <x v="5"/>
    <x v="475"/>
    <d v="2022-05-02T00:00:00"/>
    <n v="10"/>
  </r>
  <r>
    <s v="A7377788212"/>
    <x v="3"/>
    <x v="2"/>
    <x v="0"/>
    <x v="475"/>
    <d v="2022-04-29T00:00:00"/>
    <n v="7"/>
  </r>
  <r>
    <s v="A6896476027"/>
    <x v="0"/>
    <x v="0"/>
    <x v="1"/>
    <x v="475"/>
    <d v="2022-05-02T00:00:00"/>
    <n v="10"/>
  </r>
  <r>
    <s v="A6445756023"/>
    <x v="1"/>
    <x v="1"/>
    <x v="4"/>
    <x v="475"/>
    <d v="2022-05-01T00:00:00"/>
    <n v="9"/>
  </r>
  <r>
    <s v="A4292502801"/>
    <x v="2"/>
    <x v="0"/>
    <x v="2"/>
    <x v="475"/>
    <d v="2022-04-26T00:00:00"/>
    <n v="4"/>
  </r>
  <r>
    <s v="A1294229752"/>
    <x v="2"/>
    <x v="0"/>
    <x v="2"/>
    <x v="475"/>
    <d v="2022-05-02T00:00:00"/>
    <n v="10"/>
  </r>
  <r>
    <s v="A2818384204"/>
    <x v="3"/>
    <x v="0"/>
    <x v="2"/>
    <x v="475"/>
    <d v="2022-04-28T00:00:00"/>
    <n v="6"/>
  </r>
  <r>
    <s v="A4308109038"/>
    <x v="0"/>
    <x v="0"/>
    <x v="3"/>
    <x v="475"/>
    <d v="2022-04-29T00:00:00"/>
    <n v="7"/>
  </r>
  <r>
    <s v="A1645158678"/>
    <x v="2"/>
    <x v="0"/>
    <x v="3"/>
    <x v="475"/>
    <d v="2022-04-24T00:00:00"/>
    <n v="2"/>
  </r>
  <r>
    <s v="A4635648520"/>
    <x v="3"/>
    <x v="2"/>
    <x v="5"/>
    <x v="476"/>
    <d v="2022-04-29T00:00:00"/>
    <n v="6"/>
  </r>
  <r>
    <s v="A9866480073"/>
    <x v="3"/>
    <x v="0"/>
    <x v="5"/>
    <x v="476"/>
    <d v="2022-05-02T00:00:00"/>
    <n v="9"/>
  </r>
  <r>
    <s v="A5838034188"/>
    <x v="2"/>
    <x v="1"/>
    <x v="5"/>
    <x v="476"/>
    <d v="2022-04-29T00:00:00"/>
    <n v="6"/>
  </r>
  <r>
    <s v="A7958016710"/>
    <x v="2"/>
    <x v="0"/>
    <x v="1"/>
    <x v="476"/>
    <d v="2022-04-30T00:00:00"/>
    <n v="7"/>
  </r>
  <r>
    <s v="A9997047353"/>
    <x v="1"/>
    <x v="1"/>
    <x v="1"/>
    <x v="476"/>
    <d v="2022-05-03T00:00:00"/>
    <n v="10"/>
  </r>
  <r>
    <s v="A3113294934"/>
    <x v="3"/>
    <x v="1"/>
    <x v="4"/>
    <x v="476"/>
    <d v="2022-05-03T00:00:00"/>
    <n v="10"/>
  </r>
  <r>
    <s v="A7012024903"/>
    <x v="2"/>
    <x v="0"/>
    <x v="4"/>
    <x v="476"/>
    <d v="2022-04-29T00:00:00"/>
    <n v="6"/>
  </r>
  <r>
    <s v="A6175102619"/>
    <x v="2"/>
    <x v="0"/>
    <x v="0"/>
    <x v="477"/>
    <d v="2022-04-25T00:00:00"/>
    <n v="1"/>
  </r>
  <r>
    <s v="A2937835555"/>
    <x v="2"/>
    <x v="0"/>
    <x v="0"/>
    <x v="477"/>
    <d v="2022-04-29T00:00:00"/>
    <n v="5"/>
  </r>
  <r>
    <s v="A1896476996"/>
    <x v="2"/>
    <x v="0"/>
    <x v="4"/>
    <x v="477"/>
    <d v="2022-05-04T00:00:00"/>
    <n v="10"/>
  </r>
  <r>
    <s v="A1158239526"/>
    <x v="2"/>
    <x v="1"/>
    <x v="2"/>
    <x v="477"/>
    <d v="2022-04-27T00:00:00"/>
    <n v="3"/>
  </r>
  <r>
    <s v="A4858318468"/>
    <x v="1"/>
    <x v="1"/>
    <x v="2"/>
    <x v="477"/>
    <d v="2022-04-27T00:00:00"/>
    <n v="3"/>
  </r>
  <r>
    <s v="A3784335154"/>
    <x v="0"/>
    <x v="0"/>
    <x v="3"/>
    <x v="477"/>
    <d v="2022-05-01T00:00:00"/>
    <n v="7"/>
  </r>
  <r>
    <s v="A444481242"/>
    <x v="2"/>
    <x v="0"/>
    <x v="5"/>
    <x v="478"/>
    <d v="2022-05-01T00:00:00"/>
    <n v="6"/>
  </r>
  <r>
    <s v="A6459472553"/>
    <x v="0"/>
    <x v="0"/>
    <x v="5"/>
    <x v="478"/>
    <d v="2022-05-03T00:00:00"/>
    <n v="8"/>
  </r>
  <r>
    <s v="A8066351397"/>
    <x v="3"/>
    <x v="2"/>
    <x v="1"/>
    <x v="478"/>
    <d v="2022-05-02T00:00:00"/>
    <n v="7"/>
  </r>
  <r>
    <s v="A7654686994"/>
    <x v="1"/>
    <x v="1"/>
    <x v="4"/>
    <x v="478"/>
    <d v="2022-04-26T00:00:00"/>
    <n v="1"/>
  </r>
  <r>
    <s v="A7106283046"/>
    <x v="1"/>
    <x v="1"/>
    <x v="4"/>
    <x v="478"/>
    <d v="2022-04-28T00:00:00"/>
    <n v="3"/>
  </r>
  <r>
    <s v="A6134188548"/>
    <x v="2"/>
    <x v="0"/>
    <x v="4"/>
    <x v="478"/>
    <d v="2022-05-02T00:00:00"/>
    <n v="7"/>
  </r>
  <r>
    <s v="A2604366604"/>
    <x v="2"/>
    <x v="0"/>
    <x v="2"/>
    <x v="478"/>
    <d v="2022-05-04T00:00:00"/>
    <n v="9"/>
  </r>
  <r>
    <s v="A2738657862"/>
    <x v="1"/>
    <x v="1"/>
    <x v="5"/>
    <x v="479"/>
    <d v="2022-05-02T00:00:00"/>
    <n v="6"/>
  </r>
  <r>
    <s v="A4102365175"/>
    <x v="0"/>
    <x v="0"/>
    <x v="0"/>
    <x v="479"/>
    <d v="2022-05-02T00:00:00"/>
    <n v="6"/>
  </r>
  <r>
    <s v="A7989048939"/>
    <x v="2"/>
    <x v="0"/>
    <x v="1"/>
    <x v="479"/>
    <d v="2022-04-29T00:00:00"/>
    <n v="3"/>
  </r>
  <r>
    <s v="A1939727541"/>
    <x v="3"/>
    <x v="0"/>
    <x v="2"/>
    <x v="479"/>
    <d v="2022-05-01T00:00:00"/>
    <n v="5"/>
  </r>
  <r>
    <s v="A4568162519"/>
    <x v="2"/>
    <x v="0"/>
    <x v="2"/>
    <x v="479"/>
    <d v="2022-04-27T00:00:00"/>
    <n v="1"/>
  </r>
  <r>
    <s v="A5608669385"/>
    <x v="2"/>
    <x v="0"/>
    <x v="3"/>
    <x v="479"/>
    <d v="2022-04-29T00:00:00"/>
    <n v="3"/>
  </r>
  <r>
    <s v="A3415860777"/>
    <x v="2"/>
    <x v="0"/>
    <x v="5"/>
    <x v="480"/>
    <d v="2022-05-05T00:00:00"/>
    <n v="8"/>
  </r>
  <r>
    <s v="A5482035253"/>
    <x v="2"/>
    <x v="0"/>
    <x v="5"/>
    <x v="480"/>
    <d v="2022-04-28T00:00:00"/>
    <n v="1"/>
  </r>
  <r>
    <s v="A6796272706"/>
    <x v="1"/>
    <x v="1"/>
    <x v="1"/>
    <x v="480"/>
    <d v="2022-05-06T00:00:00"/>
    <n v="9"/>
  </r>
  <r>
    <s v="A1218004677"/>
    <x v="0"/>
    <x v="0"/>
    <x v="1"/>
    <x v="480"/>
    <d v="2022-05-05T00:00:00"/>
    <n v="8"/>
  </r>
  <r>
    <s v="A4280644388"/>
    <x v="1"/>
    <x v="1"/>
    <x v="4"/>
    <x v="480"/>
    <d v="2022-04-28T00:00:00"/>
    <n v="1"/>
  </r>
  <r>
    <s v="A1942826661"/>
    <x v="0"/>
    <x v="0"/>
    <x v="0"/>
    <x v="481"/>
    <d v="2022-05-02T00:00:00"/>
    <n v="4"/>
  </r>
  <r>
    <s v="A6335549942"/>
    <x v="2"/>
    <x v="0"/>
    <x v="4"/>
    <x v="481"/>
    <d v="2022-05-07T00:00:00"/>
    <n v="9"/>
  </r>
  <r>
    <s v="A2729201842"/>
    <x v="3"/>
    <x v="2"/>
    <x v="2"/>
    <x v="481"/>
    <d v="2022-04-30T00:00:00"/>
    <n v="2"/>
  </r>
  <r>
    <s v="A3010005774"/>
    <x v="3"/>
    <x v="1"/>
    <x v="3"/>
    <x v="481"/>
    <d v="2022-04-30T00:00:00"/>
    <n v="2"/>
  </r>
  <r>
    <s v="A1566202774"/>
    <x v="3"/>
    <x v="2"/>
    <x v="3"/>
    <x v="481"/>
    <d v="2022-05-05T00:00:00"/>
    <n v="7"/>
  </r>
  <r>
    <s v="A7815825448"/>
    <x v="3"/>
    <x v="2"/>
    <x v="3"/>
    <x v="481"/>
    <d v="2022-05-02T00:00:00"/>
    <n v="4"/>
  </r>
  <r>
    <s v="A302988801"/>
    <x v="1"/>
    <x v="2"/>
    <x v="3"/>
    <x v="481"/>
    <d v="2022-05-07T00:00:00"/>
    <n v="9"/>
  </r>
  <r>
    <s v="A6185290855"/>
    <x v="0"/>
    <x v="0"/>
    <x v="3"/>
    <x v="482"/>
    <d v="2022-05-04T00:00:00"/>
    <n v="5"/>
  </r>
  <r>
    <s v="A5906159146"/>
    <x v="0"/>
    <x v="0"/>
    <x v="5"/>
    <x v="483"/>
    <d v="2022-05-06T00:00:00"/>
    <n v="6"/>
  </r>
  <r>
    <s v="A5893828507"/>
    <x v="2"/>
    <x v="0"/>
    <x v="5"/>
    <x v="483"/>
    <d v="2022-05-04T00:00:00"/>
    <n v="4"/>
  </r>
  <r>
    <s v="A7344167361"/>
    <x v="0"/>
    <x v="0"/>
    <x v="3"/>
    <x v="483"/>
    <d v="2022-05-10T00:00:00"/>
    <n v="10"/>
  </r>
  <r>
    <s v="A6902879729"/>
    <x v="1"/>
    <x v="1"/>
    <x v="5"/>
    <x v="484"/>
    <d v="2022-05-03T00:00:00"/>
    <n v="2"/>
  </r>
  <r>
    <s v="A6031720638"/>
    <x v="1"/>
    <x v="1"/>
    <x v="0"/>
    <x v="484"/>
    <d v="2022-05-02T00:00:00"/>
    <n v="1"/>
  </r>
  <r>
    <s v="A5635376299"/>
    <x v="2"/>
    <x v="0"/>
    <x v="1"/>
    <x v="484"/>
    <d v="2022-05-07T00:00:00"/>
    <n v="6"/>
  </r>
  <r>
    <s v="A3537571517"/>
    <x v="3"/>
    <x v="2"/>
    <x v="1"/>
    <x v="484"/>
    <d v="2022-05-04T00:00:00"/>
    <n v="3"/>
  </r>
  <r>
    <s v="A4318368808"/>
    <x v="2"/>
    <x v="0"/>
    <x v="4"/>
    <x v="484"/>
    <d v="2022-05-09T00:00:00"/>
    <n v="8"/>
  </r>
  <r>
    <s v="A5569311975"/>
    <x v="2"/>
    <x v="0"/>
    <x v="4"/>
    <x v="484"/>
    <d v="2022-05-11T00:00:00"/>
    <n v="10"/>
  </r>
  <r>
    <s v="A9398652744"/>
    <x v="2"/>
    <x v="0"/>
    <x v="2"/>
    <x v="484"/>
    <d v="2022-05-09T00:00:00"/>
    <n v="8"/>
  </r>
  <r>
    <s v="A8923040500"/>
    <x v="0"/>
    <x v="0"/>
    <x v="5"/>
    <x v="485"/>
    <d v="2022-05-12T00:00:00"/>
    <n v="10"/>
  </r>
  <r>
    <s v="A9831662791"/>
    <x v="3"/>
    <x v="2"/>
    <x v="1"/>
    <x v="485"/>
    <d v="2022-05-11T00:00:00"/>
    <n v="9"/>
  </r>
  <r>
    <s v="A8106588648"/>
    <x v="3"/>
    <x v="1"/>
    <x v="1"/>
    <x v="485"/>
    <d v="2022-05-07T00:00:00"/>
    <n v="5"/>
  </r>
  <r>
    <s v="A9575458925"/>
    <x v="3"/>
    <x v="2"/>
    <x v="2"/>
    <x v="485"/>
    <d v="2022-05-11T00:00:00"/>
    <n v="9"/>
  </r>
  <r>
    <s v="A7606951888"/>
    <x v="0"/>
    <x v="0"/>
    <x v="3"/>
    <x v="485"/>
    <d v="2022-05-03T00:00:00"/>
    <n v="1"/>
  </r>
  <r>
    <s v="A5711793449"/>
    <x v="2"/>
    <x v="0"/>
    <x v="1"/>
    <x v="486"/>
    <d v="2022-05-09T00:00:00"/>
    <n v="6"/>
  </r>
  <r>
    <s v="A8866617713"/>
    <x v="3"/>
    <x v="2"/>
    <x v="2"/>
    <x v="486"/>
    <d v="2022-05-04T00:00:00"/>
    <n v="1"/>
  </r>
  <r>
    <s v="A3141676057"/>
    <x v="3"/>
    <x v="2"/>
    <x v="5"/>
    <x v="487"/>
    <d v="2022-05-05T00:00:00"/>
    <n v="1"/>
  </r>
  <r>
    <s v="A3061874009"/>
    <x v="3"/>
    <x v="2"/>
    <x v="0"/>
    <x v="487"/>
    <d v="2022-05-07T00:00:00"/>
    <n v="3"/>
  </r>
  <r>
    <s v="A9857566409"/>
    <x v="1"/>
    <x v="1"/>
    <x v="0"/>
    <x v="487"/>
    <d v="2022-05-11T00:00:00"/>
    <n v="7"/>
  </r>
  <r>
    <s v="A5002344096"/>
    <x v="0"/>
    <x v="0"/>
    <x v="1"/>
    <x v="487"/>
    <d v="2022-05-13T00:00:00"/>
    <n v="9"/>
  </r>
  <r>
    <s v="A7513706866"/>
    <x v="3"/>
    <x v="2"/>
    <x v="4"/>
    <x v="487"/>
    <d v="2022-05-12T00:00:00"/>
    <n v="8"/>
  </r>
  <r>
    <s v="A9635911590"/>
    <x v="2"/>
    <x v="0"/>
    <x v="5"/>
    <x v="488"/>
    <d v="2022-05-12T00:00:00"/>
    <n v="7"/>
  </r>
  <r>
    <s v="A6122577029"/>
    <x v="3"/>
    <x v="2"/>
    <x v="4"/>
    <x v="488"/>
    <d v="2022-05-09T00:00:00"/>
    <n v="4"/>
  </r>
  <r>
    <s v="A6556853010"/>
    <x v="3"/>
    <x v="2"/>
    <x v="2"/>
    <x v="488"/>
    <d v="2022-05-14T00:00:00"/>
    <n v="9"/>
  </r>
  <r>
    <s v="A5826496460"/>
    <x v="1"/>
    <x v="1"/>
    <x v="5"/>
    <x v="489"/>
    <d v="2022-05-08T00:00:00"/>
    <n v="2"/>
  </r>
  <r>
    <s v="A3920006768"/>
    <x v="2"/>
    <x v="0"/>
    <x v="5"/>
    <x v="489"/>
    <d v="2022-05-15T00:00:00"/>
    <n v="9"/>
  </r>
  <r>
    <s v="A5669243517"/>
    <x v="0"/>
    <x v="0"/>
    <x v="0"/>
    <x v="489"/>
    <d v="2022-05-14T00:00:00"/>
    <n v="8"/>
  </r>
  <r>
    <s v="A1146165995"/>
    <x v="0"/>
    <x v="0"/>
    <x v="1"/>
    <x v="489"/>
    <d v="2022-05-14T00:00:00"/>
    <n v="8"/>
  </r>
  <r>
    <s v="A9793644291"/>
    <x v="3"/>
    <x v="2"/>
    <x v="4"/>
    <x v="489"/>
    <d v="2022-05-15T00:00:00"/>
    <n v="9"/>
  </r>
  <r>
    <s v="A2242676885"/>
    <x v="2"/>
    <x v="0"/>
    <x v="3"/>
    <x v="489"/>
    <d v="2022-05-10T00:00:00"/>
    <n v="4"/>
  </r>
  <r>
    <s v="A2951844403"/>
    <x v="0"/>
    <x v="0"/>
    <x v="0"/>
    <x v="490"/>
    <d v="2022-05-12T00:00:00"/>
    <n v="5"/>
  </r>
  <r>
    <s v="A8031257326"/>
    <x v="0"/>
    <x v="0"/>
    <x v="0"/>
    <x v="490"/>
    <d v="2022-05-17T00:00:00"/>
    <n v="10"/>
  </r>
  <r>
    <s v="A1542305627"/>
    <x v="2"/>
    <x v="0"/>
    <x v="0"/>
    <x v="490"/>
    <d v="2022-05-12T00:00:00"/>
    <n v="5"/>
  </r>
  <r>
    <s v="A6524458179"/>
    <x v="3"/>
    <x v="0"/>
    <x v="2"/>
    <x v="490"/>
    <d v="2022-05-09T00:00:00"/>
    <n v="2"/>
  </r>
  <r>
    <s v="A9690951274"/>
    <x v="3"/>
    <x v="2"/>
    <x v="3"/>
    <x v="490"/>
    <d v="2022-05-10T00:00:00"/>
    <n v="3"/>
  </r>
  <r>
    <s v="A4824929489"/>
    <x v="0"/>
    <x v="0"/>
    <x v="3"/>
    <x v="490"/>
    <d v="2022-05-15T00:00:00"/>
    <n v="8"/>
  </r>
  <r>
    <s v="A2583188845"/>
    <x v="3"/>
    <x v="2"/>
    <x v="5"/>
    <x v="491"/>
    <d v="2022-05-10T00:00:00"/>
    <n v="2"/>
  </r>
  <r>
    <s v="A7060504093"/>
    <x v="3"/>
    <x v="0"/>
    <x v="5"/>
    <x v="491"/>
    <d v="2022-05-13T00:00:00"/>
    <n v="5"/>
  </r>
  <r>
    <s v="A8624322071"/>
    <x v="2"/>
    <x v="0"/>
    <x v="1"/>
    <x v="491"/>
    <d v="2022-05-09T00:00:00"/>
    <n v="1"/>
  </r>
  <r>
    <s v="A5560484361"/>
    <x v="1"/>
    <x v="1"/>
    <x v="1"/>
    <x v="491"/>
    <d v="2022-05-12T00:00:00"/>
    <n v="4"/>
  </r>
  <r>
    <s v="A4440069261"/>
    <x v="3"/>
    <x v="2"/>
    <x v="3"/>
    <x v="491"/>
    <d v="2022-05-09T00:00:00"/>
    <n v="1"/>
  </r>
  <r>
    <s v="A5478348285"/>
    <x v="2"/>
    <x v="0"/>
    <x v="3"/>
    <x v="491"/>
    <d v="2022-05-11T00:00:00"/>
    <n v="3"/>
  </r>
  <r>
    <s v="A2300884391"/>
    <x v="1"/>
    <x v="1"/>
    <x v="5"/>
    <x v="492"/>
    <d v="2022-05-11T00:00:00"/>
    <n v="2"/>
  </r>
  <r>
    <s v="A8595309346"/>
    <x v="2"/>
    <x v="0"/>
    <x v="0"/>
    <x v="492"/>
    <d v="2022-05-13T00:00:00"/>
    <n v="4"/>
  </r>
  <r>
    <s v="A4459967583"/>
    <x v="1"/>
    <x v="1"/>
    <x v="0"/>
    <x v="492"/>
    <d v="2022-05-13T00:00:00"/>
    <n v="4"/>
  </r>
  <r>
    <s v="A912607228"/>
    <x v="2"/>
    <x v="0"/>
    <x v="1"/>
    <x v="492"/>
    <d v="2022-05-13T00:00:00"/>
    <n v="4"/>
  </r>
  <r>
    <s v="A8871893994"/>
    <x v="2"/>
    <x v="0"/>
    <x v="5"/>
    <x v="493"/>
    <d v="2022-05-20T00:00:00"/>
    <n v="10"/>
  </r>
  <r>
    <s v="A8492579806"/>
    <x v="3"/>
    <x v="2"/>
    <x v="4"/>
    <x v="493"/>
    <d v="2022-05-12T00:00:00"/>
    <n v="2"/>
  </r>
  <r>
    <s v="A2581501510"/>
    <x v="0"/>
    <x v="0"/>
    <x v="4"/>
    <x v="493"/>
    <d v="2022-05-19T00:00:00"/>
    <n v="9"/>
  </r>
  <r>
    <s v="A7199425723"/>
    <x v="0"/>
    <x v="0"/>
    <x v="2"/>
    <x v="493"/>
    <d v="2022-05-20T00:00:00"/>
    <n v="10"/>
  </r>
  <r>
    <s v="A8272861882"/>
    <x v="0"/>
    <x v="0"/>
    <x v="2"/>
    <x v="493"/>
    <d v="2022-05-19T00:00:00"/>
    <n v="9"/>
  </r>
  <r>
    <s v="A2022672305"/>
    <x v="1"/>
    <x v="1"/>
    <x v="2"/>
    <x v="493"/>
    <d v="2022-05-17T00:00:00"/>
    <n v="7"/>
  </r>
  <r>
    <s v="A626046957"/>
    <x v="2"/>
    <x v="0"/>
    <x v="0"/>
    <x v="494"/>
    <d v="2022-05-20T00:00:00"/>
    <n v="9"/>
  </r>
  <r>
    <s v="A1988491193"/>
    <x v="0"/>
    <x v="0"/>
    <x v="1"/>
    <x v="494"/>
    <d v="2022-05-19T00:00:00"/>
    <n v="8"/>
  </r>
  <r>
    <s v="A4545609062"/>
    <x v="2"/>
    <x v="0"/>
    <x v="4"/>
    <x v="494"/>
    <d v="2022-05-18T00:00:00"/>
    <n v="7"/>
  </r>
  <r>
    <s v="A799115789"/>
    <x v="0"/>
    <x v="1"/>
    <x v="4"/>
    <x v="494"/>
    <d v="2022-05-20T00:00:00"/>
    <n v="9"/>
  </r>
  <r>
    <s v="A4304604224"/>
    <x v="0"/>
    <x v="0"/>
    <x v="3"/>
    <x v="494"/>
    <d v="2022-05-19T00:00:00"/>
    <n v="8"/>
  </r>
  <r>
    <s v="A3352954197"/>
    <x v="2"/>
    <x v="0"/>
    <x v="5"/>
    <x v="495"/>
    <d v="2022-05-17T00:00:00"/>
    <n v="5"/>
  </r>
  <r>
    <s v="A6824689139"/>
    <x v="1"/>
    <x v="1"/>
    <x v="0"/>
    <x v="495"/>
    <d v="2022-05-22T00:00:00"/>
    <n v="10"/>
  </r>
  <r>
    <s v="A7212064933"/>
    <x v="2"/>
    <x v="0"/>
    <x v="1"/>
    <x v="495"/>
    <d v="2022-05-21T00:00:00"/>
    <n v="9"/>
  </r>
  <r>
    <s v="A9896881408"/>
    <x v="2"/>
    <x v="0"/>
    <x v="4"/>
    <x v="495"/>
    <d v="2022-05-13T00:00:00"/>
    <n v="1"/>
  </r>
  <r>
    <s v="A4463978947"/>
    <x v="1"/>
    <x v="1"/>
    <x v="0"/>
    <x v="496"/>
    <d v="2022-05-19T00:00:00"/>
    <n v="6"/>
  </r>
  <r>
    <s v="A6412154099"/>
    <x v="1"/>
    <x v="1"/>
    <x v="1"/>
    <x v="496"/>
    <d v="2022-05-15T00:00:00"/>
    <n v="2"/>
  </r>
  <r>
    <s v="A4811235744"/>
    <x v="0"/>
    <x v="0"/>
    <x v="1"/>
    <x v="496"/>
    <d v="2022-05-22T00:00:00"/>
    <n v="9"/>
  </r>
  <r>
    <s v="A7211767509"/>
    <x v="3"/>
    <x v="2"/>
    <x v="3"/>
    <x v="496"/>
    <d v="2022-05-16T00:00:00"/>
    <n v="3"/>
  </r>
  <r>
    <s v="A7738298295"/>
    <x v="0"/>
    <x v="0"/>
    <x v="3"/>
    <x v="496"/>
    <d v="2022-05-15T00:00:00"/>
    <n v="2"/>
  </r>
  <r>
    <s v="A3446133194"/>
    <x v="1"/>
    <x v="1"/>
    <x v="3"/>
    <x v="496"/>
    <d v="2022-05-22T00:00:00"/>
    <n v="9"/>
  </r>
  <r>
    <s v="A5325484749"/>
    <x v="2"/>
    <x v="0"/>
    <x v="0"/>
    <x v="497"/>
    <d v="2022-05-16T00:00:00"/>
    <n v="2"/>
  </r>
  <r>
    <s v="A3458229502"/>
    <x v="3"/>
    <x v="1"/>
    <x v="1"/>
    <x v="497"/>
    <d v="2022-05-15T00:00:00"/>
    <n v="1"/>
  </r>
  <r>
    <s v="A2128664404"/>
    <x v="0"/>
    <x v="0"/>
    <x v="3"/>
    <x v="497"/>
    <d v="2022-05-15T00:00:00"/>
    <n v="1"/>
  </r>
  <r>
    <s v="A7237937088"/>
    <x v="0"/>
    <x v="0"/>
    <x v="0"/>
    <x v="498"/>
    <d v="2022-05-25T00:00:00"/>
    <n v="10"/>
  </r>
  <r>
    <s v="A251338858"/>
    <x v="2"/>
    <x v="0"/>
    <x v="0"/>
    <x v="498"/>
    <d v="2022-05-22T00:00:00"/>
    <n v="7"/>
  </r>
  <r>
    <s v="A6665821544"/>
    <x v="2"/>
    <x v="0"/>
    <x v="1"/>
    <x v="498"/>
    <d v="2022-05-19T00:00:00"/>
    <n v="4"/>
  </r>
  <r>
    <s v="A3931378869"/>
    <x v="0"/>
    <x v="0"/>
    <x v="2"/>
    <x v="498"/>
    <d v="2022-05-18T00:00:00"/>
    <n v="3"/>
  </r>
  <r>
    <s v="A7104055250"/>
    <x v="0"/>
    <x v="0"/>
    <x v="3"/>
    <x v="498"/>
    <d v="2022-05-25T00:00:00"/>
    <n v="10"/>
  </r>
  <r>
    <s v="A3565390053"/>
    <x v="1"/>
    <x v="1"/>
    <x v="0"/>
    <x v="499"/>
    <d v="2022-05-21T00:00:00"/>
    <n v="5"/>
  </r>
  <r>
    <s v="A8328330126"/>
    <x v="1"/>
    <x v="1"/>
    <x v="0"/>
    <x v="500"/>
    <d v="2022-05-21T00:00:00"/>
    <n v="4"/>
  </r>
  <r>
    <s v="A7840369080"/>
    <x v="2"/>
    <x v="0"/>
    <x v="4"/>
    <x v="500"/>
    <d v="2022-05-19T00:00:00"/>
    <n v="2"/>
  </r>
  <r>
    <s v="A4345497468"/>
    <x v="2"/>
    <x v="0"/>
    <x v="3"/>
    <x v="500"/>
    <d v="2022-05-23T00:00:00"/>
    <n v="6"/>
  </r>
  <r>
    <s v="A7981758249"/>
    <x v="1"/>
    <x v="1"/>
    <x v="5"/>
    <x v="501"/>
    <d v="2022-05-26T00:00:00"/>
    <n v="8"/>
  </r>
  <r>
    <s v="A5493377759"/>
    <x v="2"/>
    <x v="0"/>
    <x v="0"/>
    <x v="501"/>
    <d v="2022-05-25T00:00:00"/>
    <n v="7"/>
  </r>
  <r>
    <s v="A9308628071"/>
    <x v="0"/>
    <x v="0"/>
    <x v="0"/>
    <x v="501"/>
    <d v="2022-05-23T00:00:00"/>
    <n v="5"/>
  </r>
  <r>
    <s v="A9168032788"/>
    <x v="0"/>
    <x v="0"/>
    <x v="0"/>
    <x v="501"/>
    <d v="2022-05-26T00:00:00"/>
    <n v="8"/>
  </r>
  <r>
    <s v="A8535128188"/>
    <x v="2"/>
    <x v="0"/>
    <x v="0"/>
    <x v="501"/>
    <d v="2022-05-28T00:00:00"/>
    <n v="10"/>
  </r>
  <r>
    <s v="A7580971400"/>
    <x v="2"/>
    <x v="0"/>
    <x v="1"/>
    <x v="501"/>
    <d v="2022-05-26T00:00:00"/>
    <n v="8"/>
  </r>
  <r>
    <s v="A3906205053"/>
    <x v="3"/>
    <x v="2"/>
    <x v="4"/>
    <x v="501"/>
    <d v="2022-05-23T00:00:00"/>
    <n v="5"/>
  </r>
  <r>
    <s v="A8538094107"/>
    <x v="2"/>
    <x v="0"/>
    <x v="4"/>
    <x v="501"/>
    <d v="2022-05-27T00:00:00"/>
    <n v="9"/>
  </r>
  <r>
    <s v="A9015263152"/>
    <x v="2"/>
    <x v="0"/>
    <x v="4"/>
    <x v="501"/>
    <d v="2022-05-28T00:00:00"/>
    <n v="10"/>
  </r>
  <r>
    <s v="A6153100734"/>
    <x v="1"/>
    <x v="1"/>
    <x v="2"/>
    <x v="501"/>
    <d v="2022-05-23T00:00:00"/>
    <n v="5"/>
  </r>
  <r>
    <s v="A5392572211"/>
    <x v="2"/>
    <x v="0"/>
    <x v="2"/>
    <x v="501"/>
    <d v="2022-05-28T00:00:00"/>
    <n v="10"/>
  </r>
  <r>
    <s v="A213604747"/>
    <x v="1"/>
    <x v="1"/>
    <x v="5"/>
    <x v="502"/>
    <d v="2022-05-21T00:00:00"/>
    <n v="2"/>
  </r>
  <r>
    <s v="A4424617299"/>
    <x v="0"/>
    <x v="0"/>
    <x v="0"/>
    <x v="502"/>
    <d v="2022-05-20T00:00:00"/>
    <n v="1"/>
  </r>
  <r>
    <s v="A8435152642"/>
    <x v="2"/>
    <x v="0"/>
    <x v="0"/>
    <x v="502"/>
    <d v="2022-05-22T00:00:00"/>
    <n v="3"/>
  </r>
  <r>
    <s v="A9923709771"/>
    <x v="1"/>
    <x v="1"/>
    <x v="1"/>
    <x v="502"/>
    <d v="2022-05-27T00:00:00"/>
    <n v="8"/>
  </r>
  <r>
    <s v="A738109958"/>
    <x v="0"/>
    <x v="1"/>
    <x v="4"/>
    <x v="502"/>
    <d v="2022-05-28T00:00:00"/>
    <n v="9"/>
  </r>
  <r>
    <s v="A5234256485"/>
    <x v="3"/>
    <x v="2"/>
    <x v="2"/>
    <x v="502"/>
    <d v="2022-05-25T00:00:00"/>
    <n v="6"/>
  </r>
  <r>
    <s v="A6468471847"/>
    <x v="1"/>
    <x v="1"/>
    <x v="2"/>
    <x v="502"/>
    <d v="2022-05-20T00:00:00"/>
    <n v="1"/>
  </r>
  <r>
    <s v="A6427475837"/>
    <x v="2"/>
    <x v="0"/>
    <x v="2"/>
    <x v="502"/>
    <d v="2022-05-29T00:00:00"/>
    <n v="10"/>
  </r>
  <r>
    <s v="A5220112449"/>
    <x v="0"/>
    <x v="0"/>
    <x v="5"/>
    <x v="503"/>
    <d v="2022-05-27T00:00:00"/>
    <n v="7"/>
  </r>
  <r>
    <s v="A6190444941"/>
    <x v="2"/>
    <x v="0"/>
    <x v="5"/>
    <x v="503"/>
    <d v="2022-05-27T00:00:00"/>
    <n v="7"/>
  </r>
  <r>
    <s v="A2962549017"/>
    <x v="3"/>
    <x v="2"/>
    <x v="0"/>
    <x v="503"/>
    <d v="2022-05-22T00:00:00"/>
    <n v="2"/>
  </r>
  <r>
    <s v="A8715981015"/>
    <x v="3"/>
    <x v="2"/>
    <x v="0"/>
    <x v="503"/>
    <d v="2022-05-23T00:00:00"/>
    <n v="3"/>
  </r>
  <r>
    <s v="A1236581478"/>
    <x v="0"/>
    <x v="0"/>
    <x v="0"/>
    <x v="503"/>
    <d v="2022-05-23T00:00:00"/>
    <n v="3"/>
  </r>
  <r>
    <s v="A5832940576"/>
    <x v="2"/>
    <x v="0"/>
    <x v="0"/>
    <x v="503"/>
    <d v="2022-05-30T00:00:00"/>
    <n v="10"/>
  </r>
  <r>
    <s v="A3598628606"/>
    <x v="3"/>
    <x v="2"/>
    <x v="2"/>
    <x v="503"/>
    <d v="2022-05-23T00:00:00"/>
    <n v="3"/>
  </r>
  <r>
    <s v="A3695286182"/>
    <x v="1"/>
    <x v="1"/>
    <x v="3"/>
    <x v="503"/>
    <d v="2022-05-22T00:00:00"/>
    <n v="2"/>
  </r>
  <r>
    <s v="A8017935328"/>
    <x v="2"/>
    <x v="0"/>
    <x v="3"/>
    <x v="503"/>
    <d v="2022-05-24T00:00:00"/>
    <n v="4"/>
  </r>
  <r>
    <s v="A2354255472"/>
    <x v="2"/>
    <x v="0"/>
    <x v="3"/>
    <x v="503"/>
    <d v="2022-05-25T00:00:00"/>
    <n v="5"/>
  </r>
  <r>
    <s v="A3427772550"/>
    <x v="0"/>
    <x v="0"/>
    <x v="0"/>
    <x v="504"/>
    <d v="2022-05-29T00:00:00"/>
    <n v="8"/>
  </r>
  <r>
    <s v="A3683743455"/>
    <x v="1"/>
    <x v="1"/>
    <x v="4"/>
    <x v="504"/>
    <d v="2022-05-24T00:00:00"/>
    <n v="3"/>
  </r>
  <r>
    <s v="A6199652560"/>
    <x v="2"/>
    <x v="0"/>
    <x v="4"/>
    <x v="504"/>
    <d v="2022-05-30T00:00:00"/>
    <n v="9"/>
  </r>
  <r>
    <s v="A5702745607"/>
    <x v="2"/>
    <x v="0"/>
    <x v="2"/>
    <x v="504"/>
    <d v="2022-05-26T00:00:00"/>
    <n v="5"/>
  </r>
  <r>
    <s v="A8857901900"/>
    <x v="2"/>
    <x v="0"/>
    <x v="2"/>
    <x v="504"/>
    <d v="2022-05-25T00:00:00"/>
    <n v="4"/>
  </r>
  <r>
    <s v="A5377252902"/>
    <x v="3"/>
    <x v="2"/>
    <x v="5"/>
    <x v="505"/>
    <d v="2022-05-30T00:00:00"/>
    <n v="8"/>
  </r>
  <r>
    <s v="A3341570573"/>
    <x v="3"/>
    <x v="2"/>
    <x v="0"/>
    <x v="505"/>
    <d v="2022-05-26T00:00:00"/>
    <n v="4"/>
  </r>
  <r>
    <s v="A4172460576"/>
    <x v="2"/>
    <x v="0"/>
    <x v="0"/>
    <x v="505"/>
    <d v="2022-05-27T00:00:00"/>
    <n v="5"/>
  </r>
  <r>
    <s v="A1355337678"/>
    <x v="2"/>
    <x v="0"/>
    <x v="1"/>
    <x v="505"/>
    <d v="2022-05-29T00:00:00"/>
    <n v="7"/>
  </r>
  <r>
    <s v="A9632764237"/>
    <x v="1"/>
    <x v="0"/>
    <x v="1"/>
    <x v="505"/>
    <d v="2022-05-31T00:00:00"/>
    <n v="9"/>
  </r>
  <r>
    <s v="A6722879774"/>
    <x v="0"/>
    <x v="0"/>
    <x v="1"/>
    <x v="505"/>
    <d v="2022-05-27T00:00:00"/>
    <n v="5"/>
  </r>
  <r>
    <s v="A2959940179"/>
    <x v="0"/>
    <x v="0"/>
    <x v="1"/>
    <x v="505"/>
    <d v="2022-05-26T00:00:00"/>
    <n v="4"/>
  </r>
  <r>
    <s v="A5877548915"/>
    <x v="0"/>
    <x v="0"/>
    <x v="1"/>
    <x v="505"/>
    <d v="2022-05-26T00:00:00"/>
    <n v="4"/>
  </r>
  <r>
    <s v="A6640146337"/>
    <x v="3"/>
    <x v="2"/>
    <x v="2"/>
    <x v="505"/>
    <d v="2022-05-25T00:00:00"/>
    <n v="3"/>
  </r>
  <r>
    <s v="A7338878054"/>
    <x v="3"/>
    <x v="2"/>
    <x v="3"/>
    <x v="506"/>
    <d v="2022-05-25T00:00:00"/>
    <n v="2"/>
  </r>
  <r>
    <s v="A6747805178"/>
    <x v="2"/>
    <x v="0"/>
    <x v="5"/>
    <x v="507"/>
    <d v="2022-06-01T00:00:00"/>
    <n v="8"/>
  </r>
  <r>
    <s v="A9465970024"/>
    <x v="2"/>
    <x v="0"/>
    <x v="5"/>
    <x v="507"/>
    <d v="2022-05-30T00:00:00"/>
    <n v="6"/>
  </r>
  <r>
    <s v="A717358608"/>
    <x v="2"/>
    <x v="0"/>
    <x v="1"/>
    <x v="507"/>
    <d v="2022-05-29T00:00:00"/>
    <n v="5"/>
  </r>
  <r>
    <s v="A1752162791"/>
    <x v="1"/>
    <x v="0"/>
    <x v="5"/>
    <x v="508"/>
    <d v="2022-05-28T00:00:00"/>
    <n v="3"/>
  </r>
  <r>
    <s v="A1917010265"/>
    <x v="1"/>
    <x v="1"/>
    <x v="5"/>
    <x v="508"/>
    <d v="2022-06-04T00:00:00"/>
    <n v="10"/>
  </r>
  <r>
    <s v="A2694622810"/>
    <x v="1"/>
    <x v="1"/>
    <x v="0"/>
    <x v="508"/>
    <d v="2022-05-30T00:00:00"/>
    <n v="5"/>
  </r>
  <r>
    <s v="A9228099396"/>
    <x v="1"/>
    <x v="1"/>
    <x v="4"/>
    <x v="508"/>
    <d v="2022-05-29T00:00:00"/>
    <n v="4"/>
  </r>
  <r>
    <s v="A9037665914"/>
    <x v="2"/>
    <x v="0"/>
    <x v="4"/>
    <x v="508"/>
    <d v="2022-05-30T00:00:00"/>
    <n v="5"/>
  </r>
  <r>
    <s v="A1440741700"/>
    <x v="2"/>
    <x v="0"/>
    <x v="3"/>
    <x v="508"/>
    <d v="2022-06-03T00:00:00"/>
    <n v="9"/>
  </r>
  <r>
    <s v="A6245036933"/>
    <x v="2"/>
    <x v="0"/>
    <x v="0"/>
    <x v="509"/>
    <d v="2022-06-02T00:00:00"/>
    <n v="7"/>
  </r>
  <r>
    <s v="A5864422676"/>
    <x v="2"/>
    <x v="0"/>
    <x v="1"/>
    <x v="509"/>
    <d v="2022-06-05T00:00:00"/>
    <n v="10"/>
  </r>
  <r>
    <s v="A9002301108"/>
    <x v="0"/>
    <x v="0"/>
    <x v="1"/>
    <x v="509"/>
    <d v="2022-05-30T00:00:00"/>
    <n v="4"/>
  </r>
  <r>
    <s v="A1337951578"/>
    <x v="3"/>
    <x v="2"/>
    <x v="4"/>
    <x v="509"/>
    <d v="2022-05-30T00:00:00"/>
    <n v="4"/>
  </r>
  <r>
    <s v="A9940957244"/>
    <x v="0"/>
    <x v="0"/>
    <x v="4"/>
    <x v="509"/>
    <d v="2022-06-01T00:00:00"/>
    <n v="6"/>
  </r>
  <r>
    <s v="A9453880938"/>
    <x v="2"/>
    <x v="0"/>
    <x v="5"/>
    <x v="510"/>
    <d v="2022-05-31T00:00:00"/>
    <n v="4"/>
  </r>
  <r>
    <s v="A3046784583"/>
    <x v="2"/>
    <x v="0"/>
    <x v="0"/>
    <x v="510"/>
    <d v="2022-06-05T00:00:00"/>
    <n v="9"/>
  </r>
  <r>
    <s v="A106482576"/>
    <x v="2"/>
    <x v="0"/>
    <x v="1"/>
    <x v="510"/>
    <d v="2022-05-28T00:00:00"/>
    <n v="1"/>
  </r>
  <r>
    <s v="A6947449714"/>
    <x v="3"/>
    <x v="2"/>
    <x v="4"/>
    <x v="510"/>
    <d v="2022-05-29T00:00:00"/>
    <n v="2"/>
  </r>
  <r>
    <s v="A3391676229"/>
    <x v="2"/>
    <x v="0"/>
    <x v="0"/>
    <x v="511"/>
    <d v="2022-06-05T00:00:00"/>
    <n v="8"/>
  </r>
  <r>
    <s v="A3526482614"/>
    <x v="0"/>
    <x v="0"/>
    <x v="3"/>
    <x v="511"/>
    <d v="2022-06-05T00:00:00"/>
    <n v="8"/>
  </r>
  <r>
    <s v="A7867570118"/>
    <x v="3"/>
    <x v="0"/>
    <x v="4"/>
    <x v="512"/>
    <d v="2022-06-03T00:00:00"/>
    <n v="5"/>
  </r>
  <r>
    <s v="A2727366488"/>
    <x v="1"/>
    <x v="1"/>
    <x v="4"/>
    <x v="512"/>
    <d v="2022-05-30T00:00:00"/>
    <n v="1"/>
  </r>
  <r>
    <s v="A8302764942"/>
    <x v="3"/>
    <x v="2"/>
    <x v="2"/>
    <x v="512"/>
    <d v="2022-06-04T00:00:00"/>
    <n v="6"/>
  </r>
  <r>
    <s v="A2413272023"/>
    <x v="2"/>
    <x v="0"/>
    <x v="2"/>
    <x v="512"/>
    <d v="2022-06-08T00:00:00"/>
    <n v="10"/>
  </r>
  <r>
    <s v="A8007613630"/>
    <x v="0"/>
    <x v="0"/>
    <x v="3"/>
    <x v="512"/>
    <d v="2022-05-30T00:00:00"/>
    <n v="1"/>
  </r>
  <r>
    <s v="A4882306213"/>
    <x v="0"/>
    <x v="0"/>
    <x v="3"/>
    <x v="512"/>
    <d v="2022-05-31T00:00:00"/>
    <n v="2"/>
  </r>
  <r>
    <s v="A8434198745"/>
    <x v="2"/>
    <x v="0"/>
    <x v="5"/>
    <x v="513"/>
    <d v="2022-06-05T00:00:00"/>
    <n v="6"/>
  </r>
  <r>
    <s v="A457501886"/>
    <x v="2"/>
    <x v="0"/>
    <x v="5"/>
    <x v="513"/>
    <d v="2022-06-06T00:00:00"/>
    <n v="7"/>
  </r>
  <r>
    <s v="A2985793935"/>
    <x v="2"/>
    <x v="0"/>
    <x v="1"/>
    <x v="513"/>
    <d v="2022-05-31T00:00:00"/>
    <n v="1"/>
  </r>
  <r>
    <s v="A7654581335"/>
    <x v="3"/>
    <x v="2"/>
    <x v="1"/>
    <x v="513"/>
    <d v="2022-06-08T00:00:00"/>
    <n v="9"/>
  </r>
  <r>
    <s v="A5474326433"/>
    <x v="2"/>
    <x v="2"/>
    <x v="4"/>
    <x v="513"/>
    <d v="2022-06-02T00:00:00"/>
    <n v="3"/>
  </r>
  <r>
    <s v="A2253782609"/>
    <x v="2"/>
    <x v="0"/>
    <x v="4"/>
    <x v="513"/>
    <d v="2022-06-08T00:00:00"/>
    <n v="9"/>
  </r>
  <r>
    <s v="A9455561589"/>
    <x v="3"/>
    <x v="2"/>
    <x v="4"/>
    <x v="513"/>
    <d v="2022-05-31T00:00:00"/>
    <n v="1"/>
  </r>
  <r>
    <s v="A8279626248"/>
    <x v="0"/>
    <x v="0"/>
    <x v="4"/>
    <x v="513"/>
    <d v="2022-06-05T00:00:00"/>
    <n v="6"/>
  </r>
  <r>
    <s v="A6277440437"/>
    <x v="2"/>
    <x v="0"/>
    <x v="4"/>
    <x v="513"/>
    <d v="2022-06-08T00:00:00"/>
    <n v="9"/>
  </r>
  <r>
    <s v="A2891040779"/>
    <x v="2"/>
    <x v="2"/>
    <x v="2"/>
    <x v="513"/>
    <d v="2022-06-05T00:00:00"/>
    <n v="6"/>
  </r>
  <r>
    <s v="A6207225582"/>
    <x v="0"/>
    <x v="0"/>
    <x v="2"/>
    <x v="513"/>
    <d v="2022-06-06T00:00:00"/>
    <n v="7"/>
  </r>
  <r>
    <s v="A7921414982"/>
    <x v="1"/>
    <x v="1"/>
    <x v="2"/>
    <x v="513"/>
    <d v="2022-06-03T00:00:00"/>
    <n v="4"/>
  </r>
  <r>
    <s v="A9072138002"/>
    <x v="2"/>
    <x v="0"/>
    <x v="5"/>
    <x v="514"/>
    <d v="2022-06-10T00:00:00"/>
    <n v="10"/>
  </r>
  <r>
    <s v="A2834594447"/>
    <x v="0"/>
    <x v="0"/>
    <x v="0"/>
    <x v="514"/>
    <d v="2022-06-09T00:00:00"/>
    <n v="9"/>
  </r>
  <r>
    <s v="A2693152803"/>
    <x v="1"/>
    <x v="1"/>
    <x v="0"/>
    <x v="514"/>
    <d v="2022-06-06T00:00:00"/>
    <n v="6"/>
  </r>
  <r>
    <s v="A8706965530"/>
    <x v="2"/>
    <x v="0"/>
    <x v="1"/>
    <x v="514"/>
    <d v="2022-06-02T00:00:00"/>
    <n v="2"/>
  </r>
  <r>
    <s v="A1376782330"/>
    <x v="2"/>
    <x v="0"/>
    <x v="1"/>
    <x v="514"/>
    <d v="2022-06-07T00:00:00"/>
    <n v="7"/>
  </r>
  <r>
    <s v="A5098641002"/>
    <x v="3"/>
    <x v="2"/>
    <x v="2"/>
    <x v="514"/>
    <d v="2022-06-04T00:00:00"/>
    <n v="4"/>
  </r>
  <r>
    <s v="A3082513896"/>
    <x v="3"/>
    <x v="2"/>
    <x v="2"/>
    <x v="514"/>
    <d v="2022-06-10T00:00:00"/>
    <n v="10"/>
  </r>
  <r>
    <s v="A1111749393"/>
    <x v="0"/>
    <x v="0"/>
    <x v="2"/>
    <x v="514"/>
    <d v="2022-06-07T00:00:00"/>
    <n v="7"/>
  </r>
  <r>
    <s v="A6236171521"/>
    <x v="0"/>
    <x v="0"/>
    <x v="2"/>
    <x v="514"/>
    <d v="2022-06-03T00:00:00"/>
    <n v="3"/>
  </r>
  <r>
    <s v="A9155939590"/>
    <x v="2"/>
    <x v="0"/>
    <x v="2"/>
    <x v="514"/>
    <d v="2022-06-08T00:00:00"/>
    <n v="8"/>
  </r>
  <r>
    <s v="A2120929707"/>
    <x v="2"/>
    <x v="0"/>
    <x v="5"/>
    <x v="515"/>
    <d v="2022-06-02T00:00:00"/>
    <n v="1"/>
  </r>
  <r>
    <s v="A1859643040"/>
    <x v="0"/>
    <x v="0"/>
    <x v="1"/>
    <x v="515"/>
    <d v="2022-06-07T00:00:00"/>
    <n v="6"/>
  </r>
  <r>
    <s v="A5396851636"/>
    <x v="3"/>
    <x v="2"/>
    <x v="2"/>
    <x v="515"/>
    <d v="2022-06-07T00:00:00"/>
    <n v="6"/>
  </r>
  <r>
    <s v="A3952434529"/>
    <x v="3"/>
    <x v="2"/>
    <x v="3"/>
    <x v="515"/>
    <d v="2022-06-08T00:00:00"/>
    <n v="7"/>
  </r>
  <r>
    <s v="A8645385700"/>
    <x v="1"/>
    <x v="1"/>
    <x v="3"/>
    <x v="515"/>
    <d v="2022-06-11T00:00:00"/>
    <n v="10"/>
  </r>
  <r>
    <s v="A6576605455"/>
    <x v="0"/>
    <x v="0"/>
    <x v="1"/>
    <x v="516"/>
    <d v="2022-06-12T00:00:00"/>
    <n v="10"/>
  </r>
  <r>
    <s v="A9102082326"/>
    <x v="0"/>
    <x v="0"/>
    <x v="4"/>
    <x v="516"/>
    <d v="2022-06-10T00:00:00"/>
    <n v="8"/>
  </r>
  <r>
    <s v="A4144177754"/>
    <x v="0"/>
    <x v="0"/>
    <x v="4"/>
    <x v="516"/>
    <d v="2022-06-08T00:00:00"/>
    <n v="6"/>
  </r>
  <r>
    <s v="A9823378972"/>
    <x v="3"/>
    <x v="1"/>
    <x v="3"/>
    <x v="516"/>
    <d v="2022-06-03T00:00:00"/>
    <n v="1"/>
  </r>
  <r>
    <s v="A9313480868"/>
    <x v="2"/>
    <x v="0"/>
    <x v="3"/>
    <x v="516"/>
    <d v="2022-06-05T00:00:00"/>
    <n v="3"/>
  </r>
  <r>
    <s v="A1501348302"/>
    <x v="3"/>
    <x v="1"/>
    <x v="4"/>
    <x v="517"/>
    <d v="2022-06-11T00:00:00"/>
    <n v="8"/>
  </r>
  <r>
    <s v="A3712276580"/>
    <x v="1"/>
    <x v="1"/>
    <x v="4"/>
    <x v="517"/>
    <d v="2022-06-09T00:00:00"/>
    <n v="6"/>
  </r>
  <r>
    <s v="A3973690231"/>
    <x v="3"/>
    <x v="2"/>
    <x v="2"/>
    <x v="517"/>
    <d v="2022-06-12T00:00:00"/>
    <n v="9"/>
  </r>
  <r>
    <s v="A1322281029"/>
    <x v="2"/>
    <x v="0"/>
    <x v="3"/>
    <x v="517"/>
    <d v="2022-06-10T00:00:00"/>
    <n v="7"/>
  </r>
  <r>
    <s v="A1509828471"/>
    <x v="0"/>
    <x v="0"/>
    <x v="0"/>
    <x v="518"/>
    <d v="2022-06-11T00:00:00"/>
    <n v="7"/>
  </r>
  <r>
    <s v="A5211514757"/>
    <x v="1"/>
    <x v="1"/>
    <x v="0"/>
    <x v="518"/>
    <d v="2022-06-11T00:00:00"/>
    <n v="7"/>
  </r>
  <r>
    <s v="A9679023774"/>
    <x v="3"/>
    <x v="2"/>
    <x v="4"/>
    <x v="518"/>
    <d v="2022-06-10T00:00:00"/>
    <n v="6"/>
  </r>
  <r>
    <s v="A7464603797"/>
    <x v="3"/>
    <x v="2"/>
    <x v="2"/>
    <x v="518"/>
    <d v="2022-06-13T00:00:00"/>
    <n v="9"/>
  </r>
  <r>
    <s v="A465165938"/>
    <x v="0"/>
    <x v="1"/>
    <x v="2"/>
    <x v="518"/>
    <d v="2022-06-07T00:00:00"/>
    <n v="3"/>
  </r>
  <r>
    <s v="A8859070742"/>
    <x v="0"/>
    <x v="0"/>
    <x v="2"/>
    <x v="518"/>
    <d v="2022-06-06T00:00:00"/>
    <n v="2"/>
  </r>
  <r>
    <s v="A9339388897"/>
    <x v="2"/>
    <x v="0"/>
    <x v="2"/>
    <x v="518"/>
    <d v="2022-06-05T00:00:00"/>
    <n v="1"/>
  </r>
  <r>
    <s v="A3983352149"/>
    <x v="0"/>
    <x v="1"/>
    <x v="3"/>
    <x v="518"/>
    <d v="2022-06-13T00:00:00"/>
    <n v="9"/>
  </r>
  <r>
    <s v="A9622798753"/>
    <x v="3"/>
    <x v="2"/>
    <x v="3"/>
    <x v="518"/>
    <d v="2022-06-13T00:00:00"/>
    <n v="9"/>
  </r>
  <r>
    <s v="A4523572228"/>
    <x v="2"/>
    <x v="0"/>
    <x v="3"/>
    <x v="518"/>
    <d v="2022-06-12T00:00:00"/>
    <n v="8"/>
  </r>
  <r>
    <s v="A6127848258"/>
    <x v="0"/>
    <x v="0"/>
    <x v="5"/>
    <x v="519"/>
    <d v="2022-06-13T00:00:00"/>
    <n v="8"/>
  </r>
  <r>
    <s v="A3862398555"/>
    <x v="2"/>
    <x v="0"/>
    <x v="5"/>
    <x v="519"/>
    <d v="2022-06-13T00:00:00"/>
    <n v="8"/>
  </r>
  <r>
    <s v="A2929681450"/>
    <x v="3"/>
    <x v="2"/>
    <x v="0"/>
    <x v="519"/>
    <d v="2022-06-14T00:00:00"/>
    <n v="9"/>
  </r>
  <r>
    <s v="A3604198793"/>
    <x v="1"/>
    <x v="1"/>
    <x v="0"/>
    <x v="519"/>
    <d v="2022-06-06T00:00:00"/>
    <n v="1"/>
  </r>
  <r>
    <s v="A236834692"/>
    <x v="2"/>
    <x v="0"/>
    <x v="0"/>
    <x v="519"/>
    <d v="2022-06-09T00:00:00"/>
    <n v="4"/>
  </r>
  <r>
    <s v="A769268485"/>
    <x v="2"/>
    <x v="1"/>
    <x v="1"/>
    <x v="519"/>
    <d v="2022-06-12T00:00:00"/>
    <n v="7"/>
  </r>
  <r>
    <s v="A6737649152"/>
    <x v="1"/>
    <x v="1"/>
    <x v="1"/>
    <x v="519"/>
    <d v="2022-06-13T00:00:00"/>
    <n v="8"/>
  </r>
  <r>
    <s v="A4178611222"/>
    <x v="1"/>
    <x v="1"/>
    <x v="2"/>
    <x v="519"/>
    <d v="2022-06-09T00:00:00"/>
    <n v="4"/>
  </r>
  <r>
    <s v="A7979087201"/>
    <x v="1"/>
    <x v="1"/>
    <x v="2"/>
    <x v="519"/>
    <d v="2022-06-10T00:00:00"/>
    <n v="5"/>
  </r>
  <r>
    <s v="A4139425699"/>
    <x v="0"/>
    <x v="0"/>
    <x v="3"/>
    <x v="519"/>
    <d v="2022-06-09T00:00:00"/>
    <n v="4"/>
  </r>
  <r>
    <s v="A3730887583"/>
    <x v="1"/>
    <x v="1"/>
    <x v="3"/>
    <x v="519"/>
    <d v="2022-06-06T00:00:00"/>
    <n v="1"/>
  </r>
  <r>
    <s v="A8418712833"/>
    <x v="2"/>
    <x v="0"/>
    <x v="3"/>
    <x v="519"/>
    <d v="2022-06-12T00:00:00"/>
    <n v="7"/>
  </r>
  <r>
    <s v="A2801304321"/>
    <x v="3"/>
    <x v="2"/>
    <x v="5"/>
    <x v="520"/>
    <d v="2022-06-13T00:00:00"/>
    <n v="7"/>
  </r>
  <r>
    <s v="A447881786"/>
    <x v="2"/>
    <x v="0"/>
    <x v="4"/>
    <x v="520"/>
    <d v="2022-06-09T00:00:00"/>
    <n v="3"/>
  </r>
  <r>
    <s v="A5124925885"/>
    <x v="2"/>
    <x v="0"/>
    <x v="2"/>
    <x v="520"/>
    <d v="2022-06-13T00:00:00"/>
    <n v="7"/>
  </r>
  <r>
    <s v="A9004229181"/>
    <x v="1"/>
    <x v="1"/>
    <x v="3"/>
    <x v="520"/>
    <d v="2022-06-12T00:00:00"/>
    <n v="6"/>
  </r>
  <r>
    <s v="A1470023267"/>
    <x v="2"/>
    <x v="0"/>
    <x v="3"/>
    <x v="520"/>
    <d v="2022-06-15T00:00:00"/>
    <n v="9"/>
  </r>
  <r>
    <s v="A6030738338"/>
    <x v="2"/>
    <x v="0"/>
    <x v="5"/>
    <x v="521"/>
    <d v="2022-06-16T00:00:00"/>
    <n v="9"/>
  </r>
  <r>
    <s v="A7490359424"/>
    <x v="0"/>
    <x v="0"/>
    <x v="2"/>
    <x v="521"/>
    <d v="2022-06-11T00:00:00"/>
    <n v="4"/>
  </r>
  <r>
    <s v="A3527641267"/>
    <x v="2"/>
    <x v="0"/>
    <x v="2"/>
    <x v="521"/>
    <d v="2022-06-11T00:00:00"/>
    <n v="4"/>
  </r>
  <r>
    <s v="A8582623535"/>
    <x v="2"/>
    <x v="1"/>
    <x v="5"/>
    <x v="522"/>
    <d v="2022-06-16T00:00:00"/>
    <n v="8"/>
  </r>
  <r>
    <s v="A6199823764"/>
    <x v="2"/>
    <x v="0"/>
    <x v="5"/>
    <x v="522"/>
    <d v="2022-06-11T00:00:00"/>
    <n v="3"/>
  </r>
  <r>
    <s v="A6471308841"/>
    <x v="1"/>
    <x v="1"/>
    <x v="0"/>
    <x v="522"/>
    <d v="2022-06-11T00:00:00"/>
    <n v="3"/>
  </r>
  <r>
    <s v="A4555558269"/>
    <x v="2"/>
    <x v="0"/>
    <x v="0"/>
    <x v="522"/>
    <d v="2022-06-14T00:00:00"/>
    <n v="6"/>
  </r>
  <r>
    <s v="A6716884309"/>
    <x v="2"/>
    <x v="0"/>
    <x v="0"/>
    <x v="522"/>
    <d v="2022-06-09T00:00:00"/>
    <n v="1"/>
  </r>
  <r>
    <s v="A667848695"/>
    <x v="2"/>
    <x v="0"/>
    <x v="4"/>
    <x v="522"/>
    <d v="2022-06-09T00:00:00"/>
    <n v="1"/>
  </r>
  <r>
    <s v="A2775257809"/>
    <x v="2"/>
    <x v="0"/>
    <x v="2"/>
    <x v="522"/>
    <d v="2022-06-10T00:00:00"/>
    <n v="2"/>
  </r>
  <r>
    <s v="A4512245832"/>
    <x v="2"/>
    <x v="0"/>
    <x v="5"/>
    <x v="523"/>
    <d v="2022-06-17T00:00:00"/>
    <n v="8"/>
  </r>
  <r>
    <s v="A6964934440"/>
    <x v="0"/>
    <x v="0"/>
    <x v="5"/>
    <x v="523"/>
    <d v="2022-06-14T00:00:00"/>
    <n v="5"/>
  </r>
  <r>
    <s v="A2823816917"/>
    <x v="1"/>
    <x v="1"/>
    <x v="1"/>
    <x v="523"/>
    <d v="2022-06-12T00:00:00"/>
    <n v="3"/>
  </r>
  <r>
    <s v="A9235823755"/>
    <x v="2"/>
    <x v="0"/>
    <x v="4"/>
    <x v="523"/>
    <d v="2022-06-12T00:00:00"/>
    <n v="3"/>
  </r>
  <r>
    <s v="A6807868516"/>
    <x v="2"/>
    <x v="0"/>
    <x v="2"/>
    <x v="523"/>
    <d v="2022-06-14T00:00:00"/>
    <n v="5"/>
  </r>
  <r>
    <s v="A1224687782"/>
    <x v="2"/>
    <x v="0"/>
    <x v="0"/>
    <x v="524"/>
    <d v="2022-06-11T00:00:00"/>
    <n v="1"/>
  </r>
  <r>
    <s v="A124864905"/>
    <x v="2"/>
    <x v="0"/>
    <x v="0"/>
    <x v="524"/>
    <d v="2022-06-12T00:00:00"/>
    <n v="2"/>
  </r>
  <r>
    <s v="A5880427098"/>
    <x v="2"/>
    <x v="0"/>
    <x v="4"/>
    <x v="524"/>
    <d v="2022-06-12T00:00:00"/>
    <n v="2"/>
  </r>
  <r>
    <s v="A6229356752"/>
    <x v="1"/>
    <x v="1"/>
    <x v="4"/>
    <x v="524"/>
    <d v="2022-06-13T00:00:00"/>
    <n v="3"/>
  </r>
  <r>
    <s v="A1537700902"/>
    <x v="0"/>
    <x v="0"/>
    <x v="3"/>
    <x v="524"/>
    <d v="2022-06-18T00:00:00"/>
    <n v="8"/>
  </r>
  <r>
    <s v="A5271752217"/>
    <x v="3"/>
    <x v="2"/>
    <x v="0"/>
    <x v="525"/>
    <d v="2022-06-17T00:00:00"/>
    <n v="6"/>
  </r>
  <r>
    <s v="A3697544911"/>
    <x v="0"/>
    <x v="0"/>
    <x v="0"/>
    <x v="525"/>
    <d v="2022-06-18T00:00:00"/>
    <n v="7"/>
  </r>
  <r>
    <s v="A5663100764"/>
    <x v="1"/>
    <x v="1"/>
    <x v="1"/>
    <x v="525"/>
    <d v="2022-06-12T00:00:00"/>
    <n v="1"/>
  </r>
  <r>
    <s v="A9444826351"/>
    <x v="0"/>
    <x v="1"/>
    <x v="4"/>
    <x v="525"/>
    <d v="2022-06-20T00:00:00"/>
    <n v="9"/>
  </r>
  <r>
    <s v="A3911628516"/>
    <x v="2"/>
    <x v="0"/>
    <x v="2"/>
    <x v="525"/>
    <d v="2022-06-20T00:00:00"/>
    <n v="9"/>
  </r>
  <r>
    <s v="A5948738422"/>
    <x v="2"/>
    <x v="0"/>
    <x v="2"/>
    <x v="525"/>
    <d v="2022-06-17T00:00:00"/>
    <n v="6"/>
  </r>
  <r>
    <s v="A6824460113"/>
    <x v="0"/>
    <x v="0"/>
    <x v="2"/>
    <x v="525"/>
    <d v="2022-06-17T00:00:00"/>
    <n v="6"/>
  </r>
  <r>
    <s v="A4266946682"/>
    <x v="1"/>
    <x v="1"/>
    <x v="2"/>
    <x v="525"/>
    <d v="2022-06-16T00:00:00"/>
    <n v="5"/>
  </r>
  <r>
    <s v="A8986696356"/>
    <x v="2"/>
    <x v="0"/>
    <x v="3"/>
    <x v="525"/>
    <d v="2022-06-17T00:00:00"/>
    <n v="6"/>
  </r>
  <r>
    <s v="A8808699086"/>
    <x v="2"/>
    <x v="0"/>
    <x v="3"/>
    <x v="525"/>
    <d v="2022-06-13T00:00:00"/>
    <n v="2"/>
  </r>
  <r>
    <s v="A829995371"/>
    <x v="3"/>
    <x v="2"/>
    <x v="5"/>
    <x v="526"/>
    <d v="2022-06-16T00:00:00"/>
    <n v="3"/>
  </r>
  <r>
    <s v="A8552024632"/>
    <x v="2"/>
    <x v="0"/>
    <x v="5"/>
    <x v="526"/>
    <d v="2022-06-17T00:00:00"/>
    <n v="4"/>
  </r>
  <r>
    <s v="A8746432664"/>
    <x v="2"/>
    <x v="0"/>
    <x v="1"/>
    <x v="526"/>
    <d v="2022-06-23T00:00:00"/>
    <n v="10"/>
  </r>
  <r>
    <s v="A5668004249"/>
    <x v="0"/>
    <x v="0"/>
    <x v="1"/>
    <x v="526"/>
    <d v="2022-06-17T00:00:00"/>
    <n v="4"/>
  </r>
  <r>
    <s v="A7661590050"/>
    <x v="2"/>
    <x v="0"/>
    <x v="4"/>
    <x v="526"/>
    <d v="2022-06-16T00:00:00"/>
    <n v="3"/>
  </r>
  <r>
    <s v="A6670208822"/>
    <x v="3"/>
    <x v="2"/>
    <x v="4"/>
    <x v="526"/>
    <d v="2022-06-14T00:00:00"/>
    <n v="1"/>
  </r>
  <r>
    <s v="A4070110557"/>
    <x v="0"/>
    <x v="0"/>
    <x v="3"/>
    <x v="526"/>
    <d v="2022-06-20T00:00:00"/>
    <n v="7"/>
  </r>
  <r>
    <s v="A1438730904"/>
    <x v="2"/>
    <x v="0"/>
    <x v="5"/>
    <x v="527"/>
    <d v="2022-06-21T00:00:00"/>
    <n v="7"/>
  </r>
  <r>
    <s v="A3194228538"/>
    <x v="3"/>
    <x v="2"/>
    <x v="5"/>
    <x v="527"/>
    <d v="2022-06-16T00:00:00"/>
    <n v="2"/>
  </r>
  <r>
    <s v="A474365343"/>
    <x v="3"/>
    <x v="2"/>
    <x v="5"/>
    <x v="527"/>
    <d v="2022-06-23T00:00:00"/>
    <n v="9"/>
  </r>
  <r>
    <s v="A6716716881"/>
    <x v="1"/>
    <x v="1"/>
    <x v="5"/>
    <x v="527"/>
    <d v="2022-06-17T00:00:00"/>
    <n v="3"/>
  </r>
  <r>
    <s v="A6651582416"/>
    <x v="3"/>
    <x v="2"/>
    <x v="0"/>
    <x v="527"/>
    <d v="2022-06-16T00:00:00"/>
    <n v="2"/>
  </r>
  <r>
    <s v="A3191133636"/>
    <x v="3"/>
    <x v="2"/>
    <x v="4"/>
    <x v="527"/>
    <d v="2022-06-20T00:00:00"/>
    <n v="6"/>
  </r>
  <r>
    <s v="A2794271961"/>
    <x v="1"/>
    <x v="1"/>
    <x v="2"/>
    <x v="527"/>
    <d v="2022-06-20T00:00:00"/>
    <n v="6"/>
  </r>
  <r>
    <s v="A1149175896"/>
    <x v="2"/>
    <x v="0"/>
    <x v="5"/>
    <x v="528"/>
    <d v="2022-06-20T00:00:00"/>
    <n v="5"/>
  </r>
  <r>
    <s v="A4353310307"/>
    <x v="2"/>
    <x v="0"/>
    <x v="5"/>
    <x v="528"/>
    <d v="2022-06-17T00:00:00"/>
    <n v="2"/>
  </r>
  <r>
    <s v="A4061737987"/>
    <x v="3"/>
    <x v="2"/>
    <x v="0"/>
    <x v="528"/>
    <d v="2022-06-18T00:00:00"/>
    <n v="3"/>
  </r>
  <r>
    <s v="A2679141927"/>
    <x v="2"/>
    <x v="0"/>
    <x v="0"/>
    <x v="528"/>
    <d v="2022-06-23T00:00:00"/>
    <n v="8"/>
  </r>
  <r>
    <s v="A3539899574"/>
    <x v="0"/>
    <x v="0"/>
    <x v="1"/>
    <x v="528"/>
    <d v="2022-06-19T00:00:00"/>
    <n v="4"/>
  </r>
  <r>
    <s v="A5011989758"/>
    <x v="2"/>
    <x v="0"/>
    <x v="2"/>
    <x v="528"/>
    <d v="2022-06-24T00:00:00"/>
    <n v="9"/>
  </r>
  <r>
    <s v="A8791882898"/>
    <x v="0"/>
    <x v="0"/>
    <x v="3"/>
    <x v="528"/>
    <d v="2022-06-25T00:00:00"/>
    <n v="10"/>
  </r>
  <r>
    <s v="A9505571514"/>
    <x v="1"/>
    <x v="1"/>
    <x v="3"/>
    <x v="528"/>
    <d v="2022-06-20T00:00:00"/>
    <n v="5"/>
  </r>
  <r>
    <s v="A2638765180"/>
    <x v="1"/>
    <x v="1"/>
    <x v="3"/>
    <x v="528"/>
    <d v="2022-06-20T00:00:00"/>
    <n v="5"/>
  </r>
  <r>
    <s v="A7758538567"/>
    <x v="3"/>
    <x v="2"/>
    <x v="5"/>
    <x v="529"/>
    <d v="2022-06-17T00:00:00"/>
    <n v="1"/>
  </r>
  <r>
    <s v="A9307106288"/>
    <x v="3"/>
    <x v="2"/>
    <x v="5"/>
    <x v="529"/>
    <d v="2022-06-21T00:00:00"/>
    <n v="5"/>
  </r>
  <r>
    <s v="A388274977"/>
    <x v="2"/>
    <x v="0"/>
    <x v="5"/>
    <x v="529"/>
    <d v="2022-06-17T00:00:00"/>
    <n v="1"/>
  </r>
  <r>
    <s v="A6136829815"/>
    <x v="1"/>
    <x v="1"/>
    <x v="4"/>
    <x v="529"/>
    <d v="2022-06-23T00:00:00"/>
    <n v="7"/>
  </r>
  <r>
    <s v="A5042230484"/>
    <x v="2"/>
    <x v="0"/>
    <x v="2"/>
    <x v="529"/>
    <d v="2022-06-22T00:00:00"/>
    <n v="6"/>
  </r>
  <r>
    <s v="A5833405024"/>
    <x v="2"/>
    <x v="0"/>
    <x v="2"/>
    <x v="529"/>
    <d v="2022-06-18T00:00:00"/>
    <n v="2"/>
  </r>
  <r>
    <s v="A3466038451"/>
    <x v="0"/>
    <x v="0"/>
    <x v="3"/>
    <x v="529"/>
    <d v="2022-06-20T00:00:00"/>
    <n v="4"/>
  </r>
  <r>
    <s v="A1415298399"/>
    <x v="3"/>
    <x v="2"/>
    <x v="5"/>
    <x v="530"/>
    <d v="2022-06-26T00:00:00"/>
    <n v="9"/>
  </r>
  <r>
    <s v="A6038125470"/>
    <x v="2"/>
    <x v="0"/>
    <x v="5"/>
    <x v="530"/>
    <d v="2022-06-25T00:00:00"/>
    <n v="8"/>
  </r>
  <r>
    <s v="A6818955903"/>
    <x v="1"/>
    <x v="0"/>
    <x v="5"/>
    <x v="530"/>
    <d v="2022-06-26T00:00:00"/>
    <n v="9"/>
  </r>
  <r>
    <s v="A2520419294"/>
    <x v="2"/>
    <x v="0"/>
    <x v="5"/>
    <x v="530"/>
    <d v="2022-06-19T00:00:00"/>
    <n v="2"/>
  </r>
  <r>
    <s v="A7285632767"/>
    <x v="0"/>
    <x v="0"/>
    <x v="0"/>
    <x v="530"/>
    <d v="2022-06-22T00:00:00"/>
    <n v="5"/>
  </r>
  <r>
    <s v="A4694692563"/>
    <x v="2"/>
    <x v="0"/>
    <x v="1"/>
    <x v="530"/>
    <d v="2022-06-24T00:00:00"/>
    <n v="7"/>
  </r>
  <r>
    <s v="A2953718681"/>
    <x v="1"/>
    <x v="1"/>
    <x v="4"/>
    <x v="530"/>
    <d v="2022-06-21T00:00:00"/>
    <n v="4"/>
  </r>
  <r>
    <s v="A4124450429"/>
    <x v="1"/>
    <x v="1"/>
    <x v="2"/>
    <x v="530"/>
    <d v="2022-06-18T00:00:00"/>
    <n v="1"/>
  </r>
  <r>
    <s v="A2361844955"/>
    <x v="1"/>
    <x v="1"/>
    <x v="3"/>
    <x v="530"/>
    <d v="2022-06-22T00:00:00"/>
    <n v="5"/>
  </r>
  <r>
    <s v="A8667785169"/>
    <x v="2"/>
    <x v="0"/>
    <x v="3"/>
    <x v="530"/>
    <d v="2022-06-23T00:00:00"/>
    <n v="6"/>
  </r>
  <r>
    <s v="A6332328539"/>
    <x v="3"/>
    <x v="2"/>
    <x v="5"/>
    <x v="531"/>
    <d v="2022-06-20T00:00:00"/>
    <n v="2"/>
  </r>
  <r>
    <s v="A1967679571"/>
    <x v="0"/>
    <x v="0"/>
    <x v="0"/>
    <x v="531"/>
    <d v="2022-06-25T00:00:00"/>
    <n v="7"/>
  </r>
  <r>
    <s v="A4882375855"/>
    <x v="0"/>
    <x v="0"/>
    <x v="0"/>
    <x v="531"/>
    <d v="2022-06-21T00:00:00"/>
    <n v="3"/>
  </r>
  <r>
    <s v="A8572572111"/>
    <x v="2"/>
    <x v="0"/>
    <x v="0"/>
    <x v="531"/>
    <d v="2022-06-26T00:00:00"/>
    <n v="8"/>
  </r>
  <r>
    <s v="A5642904563"/>
    <x v="0"/>
    <x v="0"/>
    <x v="1"/>
    <x v="531"/>
    <d v="2022-06-21T00:00:00"/>
    <n v="3"/>
  </r>
  <r>
    <s v="A3616881890"/>
    <x v="3"/>
    <x v="2"/>
    <x v="1"/>
    <x v="531"/>
    <d v="2022-06-23T00:00:00"/>
    <n v="5"/>
  </r>
  <r>
    <s v="A2676170014"/>
    <x v="2"/>
    <x v="2"/>
    <x v="4"/>
    <x v="531"/>
    <d v="2022-06-20T00:00:00"/>
    <n v="2"/>
  </r>
  <r>
    <s v="A1127685808"/>
    <x v="3"/>
    <x v="2"/>
    <x v="4"/>
    <x v="531"/>
    <d v="2022-06-26T00:00:00"/>
    <n v="8"/>
  </r>
  <r>
    <s v="A8753176215"/>
    <x v="3"/>
    <x v="1"/>
    <x v="2"/>
    <x v="531"/>
    <d v="2022-06-28T00:00:00"/>
    <n v="10"/>
  </r>
  <r>
    <s v="A479492058"/>
    <x v="2"/>
    <x v="0"/>
    <x v="2"/>
    <x v="531"/>
    <d v="2022-06-27T00:00:00"/>
    <n v="9"/>
  </r>
  <r>
    <s v="A5985635453"/>
    <x v="1"/>
    <x v="1"/>
    <x v="3"/>
    <x v="531"/>
    <d v="2022-06-19T00:00:00"/>
    <n v="1"/>
  </r>
  <r>
    <s v="A150305513"/>
    <x v="0"/>
    <x v="0"/>
    <x v="0"/>
    <x v="532"/>
    <d v="2022-06-23T00:00:00"/>
    <n v="4"/>
  </r>
  <r>
    <s v="A4403824428"/>
    <x v="1"/>
    <x v="1"/>
    <x v="0"/>
    <x v="532"/>
    <d v="2022-06-25T00:00:00"/>
    <n v="6"/>
  </r>
  <r>
    <s v="A2119366853"/>
    <x v="2"/>
    <x v="0"/>
    <x v="0"/>
    <x v="532"/>
    <d v="2022-06-23T00:00:00"/>
    <n v="4"/>
  </r>
  <r>
    <s v="A7452819494"/>
    <x v="1"/>
    <x v="0"/>
    <x v="2"/>
    <x v="532"/>
    <d v="2022-06-23T00:00:00"/>
    <n v="4"/>
  </r>
  <r>
    <s v="A5251607244"/>
    <x v="1"/>
    <x v="1"/>
    <x v="2"/>
    <x v="532"/>
    <d v="2022-06-20T00:00:00"/>
    <n v="1"/>
  </r>
  <r>
    <s v="A4679367807"/>
    <x v="1"/>
    <x v="1"/>
    <x v="2"/>
    <x v="532"/>
    <d v="2022-06-28T00:00:00"/>
    <n v="9"/>
  </r>
  <r>
    <s v="A5791980984"/>
    <x v="0"/>
    <x v="1"/>
    <x v="5"/>
    <x v="533"/>
    <d v="2022-06-23T00:00:00"/>
    <n v="3"/>
  </r>
  <r>
    <s v="A6188266605"/>
    <x v="2"/>
    <x v="0"/>
    <x v="5"/>
    <x v="533"/>
    <d v="2022-06-22T00:00:00"/>
    <n v="2"/>
  </r>
  <r>
    <s v="A4070358151"/>
    <x v="3"/>
    <x v="0"/>
    <x v="2"/>
    <x v="533"/>
    <d v="2022-06-23T00:00:00"/>
    <n v="3"/>
  </r>
  <r>
    <s v="A6393180173"/>
    <x v="1"/>
    <x v="1"/>
    <x v="3"/>
    <x v="533"/>
    <d v="2022-06-26T00:00:00"/>
    <n v="6"/>
  </r>
  <r>
    <s v="A4632271865"/>
    <x v="3"/>
    <x v="0"/>
    <x v="0"/>
    <x v="534"/>
    <d v="2022-06-24T00:00:00"/>
    <n v="3"/>
  </r>
  <r>
    <s v="A7146743016"/>
    <x v="3"/>
    <x v="2"/>
    <x v="1"/>
    <x v="534"/>
    <d v="2022-07-01T00:00:00"/>
    <n v="10"/>
  </r>
  <r>
    <s v="A3600843960"/>
    <x v="1"/>
    <x v="1"/>
    <x v="4"/>
    <x v="534"/>
    <d v="2022-06-23T00:00:00"/>
    <n v="2"/>
  </r>
  <r>
    <s v="A7464662942"/>
    <x v="3"/>
    <x v="1"/>
    <x v="3"/>
    <x v="534"/>
    <d v="2022-06-26T00:00:00"/>
    <n v="5"/>
  </r>
  <r>
    <s v="A4491650690"/>
    <x v="0"/>
    <x v="0"/>
    <x v="3"/>
    <x v="534"/>
    <d v="2022-06-30T00:00:00"/>
    <n v="9"/>
  </r>
  <r>
    <s v="A4744898157"/>
    <x v="3"/>
    <x v="0"/>
    <x v="5"/>
    <x v="535"/>
    <d v="2022-07-02T00:00:00"/>
    <n v="10"/>
  </r>
  <r>
    <s v="A236026883"/>
    <x v="1"/>
    <x v="1"/>
    <x v="0"/>
    <x v="535"/>
    <d v="2022-06-30T00:00:00"/>
    <n v="8"/>
  </r>
  <r>
    <s v="A6840893858"/>
    <x v="0"/>
    <x v="0"/>
    <x v="1"/>
    <x v="535"/>
    <d v="2022-06-27T00:00:00"/>
    <n v="5"/>
  </r>
  <r>
    <s v="A8229177296"/>
    <x v="3"/>
    <x v="2"/>
    <x v="4"/>
    <x v="535"/>
    <d v="2022-06-27T00:00:00"/>
    <n v="5"/>
  </r>
  <r>
    <s v="A4005817939"/>
    <x v="0"/>
    <x v="0"/>
    <x v="4"/>
    <x v="535"/>
    <d v="2022-06-30T00:00:00"/>
    <n v="8"/>
  </r>
  <r>
    <s v="A5449574966"/>
    <x v="1"/>
    <x v="1"/>
    <x v="4"/>
    <x v="535"/>
    <d v="2022-07-02T00:00:00"/>
    <n v="10"/>
  </r>
  <r>
    <s v="A6866131151"/>
    <x v="3"/>
    <x v="2"/>
    <x v="2"/>
    <x v="535"/>
    <d v="2022-06-25T00:00:00"/>
    <n v="3"/>
  </r>
  <r>
    <s v="A8134957299"/>
    <x v="3"/>
    <x v="2"/>
    <x v="3"/>
    <x v="535"/>
    <d v="2022-06-28T00:00:00"/>
    <n v="6"/>
  </r>
  <r>
    <s v="A5918255449"/>
    <x v="1"/>
    <x v="1"/>
    <x v="3"/>
    <x v="535"/>
    <d v="2022-07-02T00:00:00"/>
    <n v="10"/>
  </r>
  <r>
    <s v="A3583461262"/>
    <x v="0"/>
    <x v="0"/>
    <x v="5"/>
    <x v="536"/>
    <d v="2022-07-01T00:00:00"/>
    <n v="8"/>
  </r>
  <r>
    <s v="A413976466"/>
    <x v="2"/>
    <x v="0"/>
    <x v="5"/>
    <x v="536"/>
    <d v="2022-06-29T00:00:00"/>
    <n v="6"/>
  </r>
  <r>
    <s v="A8180711998"/>
    <x v="2"/>
    <x v="0"/>
    <x v="5"/>
    <x v="536"/>
    <d v="2022-07-03T00:00:00"/>
    <n v="10"/>
  </r>
  <r>
    <s v="A8457364352"/>
    <x v="2"/>
    <x v="2"/>
    <x v="2"/>
    <x v="536"/>
    <d v="2022-06-30T00:00:00"/>
    <n v="7"/>
  </r>
  <r>
    <s v="A8880183510"/>
    <x v="3"/>
    <x v="1"/>
    <x v="3"/>
    <x v="536"/>
    <d v="2022-06-24T00:00:00"/>
    <n v="1"/>
  </r>
  <r>
    <s v="A3098519526"/>
    <x v="2"/>
    <x v="0"/>
    <x v="5"/>
    <x v="537"/>
    <d v="2022-07-04T00:00:00"/>
    <n v="10"/>
  </r>
  <r>
    <s v="A5474287709"/>
    <x v="3"/>
    <x v="2"/>
    <x v="0"/>
    <x v="537"/>
    <d v="2022-06-27T00:00:00"/>
    <n v="3"/>
  </r>
  <r>
    <s v="A7266302519"/>
    <x v="3"/>
    <x v="2"/>
    <x v="0"/>
    <x v="537"/>
    <d v="2022-07-04T00:00:00"/>
    <n v="10"/>
  </r>
  <r>
    <s v="A9909913578"/>
    <x v="1"/>
    <x v="1"/>
    <x v="0"/>
    <x v="537"/>
    <d v="2022-06-29T00:00:00"/>
    <n v="5"/>
  </r>
  <r>
    <s v="A4932665585"/>
    <x v="2"/>
    <x v="0"/>
    <x v="1"/>
    <x v="537"/>
    <d v="2022-07-01T00:00:00"/>
    <n v="7"/>
  </r>
  <r>
    <s v="A4397294819"/>
    <x v="2"/>
    <x v="0"/>
    <x v="1"/>
    <x v="537"/>
    <d v="2022-07-03T00:00:00"/>
    <n v="9"/>
  </r>
  <r>
    <s v="A3854941845"/>
    <x v="2"/>
    <x v="0"/>
    <x v="1"/>
    <x v="537"/>
    <d v="2022-07-02T00:00:00"/>
    <n v="8"/>
  </r>
  <r>
    <s v="A6675816934"/>
    <x v="2"/>
    <x v="0"/>
    <x v="4"/>
    <x v="537"/>
    <d v="2022-06-26T00:00:00"/>
    <n v="2"/>
  </r>
  <r>
    <s v="A5572445658"/>
    <x v="0"/>
    <x v="0"/>
    <x v="2"/>
    <x v="537"/>
    <d v="2022-06-25T00:00:00"/>
    <n v="1"/>
  </r>
  <r>
    <s v="A7662467252"/>
    <x v="2"/>
    <x v="0"/>
    <x v="5"/>
    <x v="538"/>
    <d v="2022-07-02T00:00:00"/>
    <n v="7"/>
  </r>
  <r>
    <s v="A2312268270"/>
    <x v="2"/>
    <x v="0"/>
    <x v="0"/>
    <x v="538"/>
    <d v="2022-07-03T00:00:00"/>
    <n v="8"/>
  </r>
  <r>
    <s v="A677637118"/>
    <x v="2"/>
    <x v="0"/>
    <x v="1"/>
    <x v="538"/>
    <d v="2022-06-26T00:00:00"/>
    <n v="1"/>
  </r>
  <r>
    <s v="A1907470736"/>
    <x v="3"/>
    <x v="2"/>
    <x v="2"/>
    <x v="538"/>
    <d v="2022-07-02T00:00:00"/>
    <n v="7"/>
  </r>
  <r>
    <s v="A6646986286"/>
    <x v="3"/>
    <x v="2"/>
    <x v="2"/>
    <x v="538"/>
    <d v="2022-06-30T00:00:00"/>
    <n v="5"/>
  </r>
  <r>
    <s v="A7529960948"/>
    <x v="0"/>
    <x v="0"/>
    <x v="3"/>
    <x v="538"/>
    <d v="2022-06-28T00:00:00"/>
    <n v="3"/>
  </r>
  <r>
    <s v="A5248869562"/>
    <x v="2"/>
    <x v="0"/>
    <x v="3"/>
    <x v="538"/>
    <d v="2022-06-30T00:00:00"/>
    <n v="5"/>
  </r>
  <r>
    <s v="A5338691799"/>
    <x v="1"/>
    <x v="1"/>
    <x v="0"/>
    <x v="539"/>
    <d v="2022-06-28T00:00:00"/>
    <n v="2"/>
  </r>
  <r>
    <s v="A6384253443"/>
    <x v="2"/>
    <x v="0"/>
    <x v="0"/>
    <x v="539"/>
    <d v="2022-06-29T00:00:00"/>
    <n v="3"/>
  </r>
  <r>
    <s v="A863571583"/>
    <x v="2"/>
    <x v="0"/>
    <x v="1"/>
    <x v="539"/>
    <d v="2022-06-30T00:00:00"/>
    <n v="4"/>
  </r>
  <r>
    <s v="A6870291764"/>
    <x v="0"/>
    <x v="0"/>
    <x v="1"/>
    <x v="539"/>
    <d v="2022-06-28T00:00:00"/>
    <n v="2"/>
  </r>
  <r>
    <s v="A7308714307"/>
    <x v="2"/>
    <x v="0"/>
    <x v="1"/>
    <x v="539"/>
    <d v="2022-07-02T00:00:00"/>
    <n v="6"/>
  </r>
  <r>
    <s v="A7921721182"/>
    <x v="3"/>
    <x v="1"/>
    <x v="3"/>
    <x v="539"/>
    <d v="2022-06-28T00:00:00"/>
    <n v="2"/>
  </r>
  <r>
    <s v="A352727494"/>
    <x v="2"/>
    <x v="1"/>
    <x v="5"/>
    <x v="540"/>
    <d v="2022-07-02T00:00:00"/>
    <n v="5"/>
  </r>
  <r>
    <s v="A2357499789"/>
    <x v="1"/>
    <x v="1"/>
    <x v="5"/>
    <x v="540"/>
    <d v="2022-06-30T00:00:00"/>
    <n v="3"/>
  </r>
  <r>
    <s v="A3886542341"/>
    <x v="2"/>
    <x v="0"/>
    <x v="0"/>
    <x v="540"/>
    <d v="2022-06-30T00:00:00"/>
    <n v="3"/>
  </r>
  <r>
    <s v="A5235900103"/>
    <x v="2"/>
    <x v="0"/>
    <x v="0"/>
    <x v="540"/>
    <d v="2022-07-02T00:00:00"/>
    <n v="5"/>
  </r>
  <r>
    <s v="A5261265188"/>
    <x v="1"/>
    <x v="1"/>
    <x v="1"/>
    <x v="540"/>
    <d v="2022-07-07T00:00:00"/>
    <n v="10"/>
  </r>
  <r>
    <s v="A6114983946"/>
    <x v="3"/>
    <x v="2"/>
    <x v="4"/>
    <x v="540"/>
    <d v="2022-07-03T00:00:00"/>
    <n v="6"/>
  </r>
  <r>
    <s v="A9885919932"/>
    <x v="0"/>
    <x v="0"/>
    <x v="4"/>
    <x v="540"/>
    <d v="2022-07-01T00:00:00"/>
    <n v="4"/>
  </r>
  <r>
    <s v="A6362332779"/>
    <x v="0"/>
    <x v="0"/>
    <x v="4"/>
    <x v="540"/>
    <d v="2022-06-28T00:00:00"/>
    <n v="1"/>
  </r>
  <r>
    <s v="A4195068545"/>
    <x v="3"/>
    <x v="2"/>
    <x v="2"/>
    <x v="540"/>
    <d v="2022-06-30T00:00:00"/>
    <n v="3"/>
  </r>
  <r>
    <s v="A3085230112"/>
    <x v="3"/>
    <x v="2"/>
    <x v="2"/>
    <x v="540"/>
    <d v="2022-07-06T00:00:00"/>
    <n v="9"/>
  </r>
  <r>
    <s v="A5245929266"/>
    <x v="3"/>
    <x v="0"/>
    <x v="2"/>
    <x v="540"/>
    <d v="2022-07-06T00:00:00"/>
    <n v="9"/>
  </r>
  <r>
    <s v="A3517304979"/>
    <x v="2"/>
    <x v="0"/>
    <x v="3"/>
    <x v="540"/>
    <d v="2022-07-01T00:00:00"/>
    <n v="4"/>
  </r>
  <r>
    <s v="A6028567321"/>
    <x v="3"/>
    <x v="2"/>
    <x v="5"/>
    <x v="541"/>
    <d v="2022-07-06T00:00:00"/>
    <n v="8"/>
  </r>
  <r>
    <s v="A1484656345"/>
    <x v="3"/>
    <x v="2"/>
    <x v="4"/>
    <x v="541"/>
    <d v="2022-07-06T00:00:00"/>
    <n v="8"/>
  </r>
  <r>
    <s v="A5009359758"/>
    <x v="0"/>
    <x v="0"/>
    <x v="4"/>
    <x v="541"/>
    <d v="2022-07-07T00:00:00"/>
    <n v="9"/>
  </r>
  <r>
    <s v="A6913131760"/>
    <x v="0"/>
    <x v="0"/>
    <x v="4"/>
    <x v="541"/>
    <d v="2022-07-03T00:00:00"/>
    <n v="5"/>
  </r>
  <r>
    <s v="A5733551907"/>
    <x v="1"/>
    <x v="1"/>
    <x v="4"/>
    <x v="541"/>
    <d v="2022-07-05T00:00:00"/>
    <n v="7"/>
  </r>
  <r>
    <s v="A3599553264"/>
    <x v="1"/>
    <x v="1"/>
    <x v="2"/>
    <x v="541"/>
    <d v="2022-06-30T00:00:00"/>
    <n v="2"/>
  </r>
  <r>
    <s v="A9189210909"/>
    <x v="2"/>
    <x v="0"/>
    <x v="5"/>
    <x v="542"/>
    <d v="2022-06-30T00:00:00"/>
    <n v="1"/>
  </r>
  <r>
    <s v="A9763445563"/>
    <x v="0"/>
    <x v="0"/>
    <x v="2"/>
    <x v="542"/>
    <d v="2022-07-05T00:00:00"/>
    <n v="6"/>
  </r>
  <r>
    <s v="A7033777770"/>
    <x v="2"/>
    <x v="0"/>
    <x v="3"/>
    <x v="542"/>
    <d v="2022-07-06T00:00:00"/>
    <n v="7"/>
  </r>
  <r>
    <s v="A4884964128"/>
    <x v="3"/>
    <x v="1"/>
    <x v="2"/>
    <x v="543"/>
    <d v="2022-07-05T00:00:00"/>
    <n v="5"/>
  </r>
  <r>
    <s v="A7052234947"/>
    <x v="3"/>
    <x v="2"/>
    <x v="3"/>
    <x v="543"/>
    <d v="2022-07-04T00:00:00"/>
    <n v="4"/>
  </r>
  <r>
    <s v="A253261131"/>
    <x v="0"/>
    <x v="1"/>
    <x v="0"/>
    <x v="544"/>
    <d v="2022-07-03T00:00:00"/>
    <n v="2"/>
  </r>
  <r>
    <s v="A2424265540"/>
    <x v="3"/>
    <x v="2"/>
    <x v="1"/>
    <x v="544"/>
    <d v="2022-07-03T00:00:00"/>
    <n v="2"/>
  </r>
  <r>
    <s v="A8149384374"/>
    <x v="1"/>
    <x v="1"/>
    <x v="3"/>
    <x v="544"/>
    <d v="2022-07-05T00:00:00"/>
    <n v="4"/>
  </r>
  <r>
    <s v="A8652866848"/>
    <x v="2"/>
    <x v="0"/>
    <x v="5"/>
    <x v="545"/>
    <d v="2022-07-11T00:00:00"/>
    <n v="9"/>
  </r>
  <r>
    <s v="A7311637452"/>
    <x v="3"/>
    <x v="2"/>
    <x v="2"/>
    <x v="545"/>
    <d v="2022-07-12T00:00:00"/>
    <n v="10"/>
  </r>
  <r>
    <s v="A6945558821"/>
    <x v="2"/>
    <x v="0"/>
    <x v="2"/>
    <x v="545"/>
    <d v="2022-07-09T00:00:00"/>
    <n v="7"/>
  </r>
  <r>
    <s v="A3835733105"/>
    <x v="3"/>
    <x v="2"/>
    <x v="5"/>
    <x v="546"/>
    <d v="2022-07-05T00:00:00"/>
    <n v="2"/>
  </r>
  <r>
    <s v="A1581551755"/>
    <x v="0"/>
    <x v="0"/>
    <x v="2"/>
    <x v="546"/>
    <d v="2022-07-04T00:00:00"/>
    <n v="1"/>
  </r>
  <r>
    <s v="A4346735094"/>
    <x v="2"/>
    <x v="1"/>
    <x v="5"/>
    <x v="547"/>
    <d v="2022-07-14T00:00:00"/>
    <n v="10"/>
  </r>
  <r>
    <s v="A2456958883"/>
    <x v="2"/>
    <x v="0"/>
    <x v="5"/>
    <x v="547"/>
    <d v="2022-07-11T00:00:00"/>
    <n v="7"/>
  </r>
  <r>
    <s v="A4103706050"/>
    <x v="0"/>
    <x v="0"/>
    <x v="5"/>
    <x v="547"/>
    <d v="2022-07-12T00:00:00"/>
    <n v="8"/>
  </r>
  <r>
    <s v="A2413886810"/>
    <x v="2"/>
    <x v="2"/>
    <x v="0"/>
    <x v="547"/>
    <d v="2022-07-05T00:00:00"/>
    <n v="1"/>
  </r>
  <r>
    <s v="A3239441629"/>
    <x v="0"/>
    <x v="1"/>
    <x v="0"/>
    <x v="547"/>
    <d v="2022-07-09T00:00:00"/>
    <n v="5"/>
  </r>
  <r>
    <s v="A9270828415"/>
    <x v="3"/>
    <x v="2"/>
    <x v="0"/>
    <x v="547"/>
    <d v="2022-07-07T00:00:00"/>
    <n v="3"/>
  </r>
  <r>
    <s v="A7417064338"/>
    <x v="2"/>
    <x v="0"/>
    <x v="1"/>
    <x v="547"/>
    <d v="2022-07-12T00:00:00"/>
    <n v="8"/>
  </r>
  <r>
    <s v="A5629457657"/>
    <x v="2"/>
    <x v="0"/>
    <x v="1"/>
    <x v="547"/>
    <d v="2022-07-12T00:00:00"/>
    <n v="8"/>
  </r>
  <r>
    <s v="A4633476070"/>
    <x v="3"/>
    <x v="1"/>
    <x v="3"/>
    <x v="547"/>
    <d v="2022-07-10T00:00:00"/>
    <n v="6"/>
  </r>
  <r>
    <s v="A5651669960"/>
    <x v="3"/>
    <x v="2"/>
    <x v="0"/>
    <x v="548"/>
    <d v="2022-07-14T00:00:00"/>
    <n v="9"/>
  </r>
  <r>
    <s v="A4313439781"/>
    <x v="0"/>
    <x v="0"/>
    <x v="0"/>
    <x v="548"/>
    <d v="2022-07-07T00:00:00"/>
    <n v="2"/>
  </r>
  <r>
    <s v="A2983754356"/>
    <x v="2"/>
    <x v="0"/>
    <x v="4"/>
    <x v="548"/>
    <d v="2022-07-11T00:00:00"/>
    <n v="6"/>
  </r>
  <r>
    <s v="A9062697187"/>
    <x v="0"/>
    <x v="0"/>
    <x v="4"/>
    <x v="548"/>
    <d v="2022-07-07T00:00:00"/>
    <n v="2"/>
  </r>
  <r>
    <s v="A9241245943"/>
    <x v="0"/>
    <x v="0"/>
    <x v="4"/>
    <x v="548"/>
    <d v="2022-07-13T00:00:00"/>
    <n v="8"/>
  </r>
  <r>
    <s v="A1631507786"/>
    <x v="3"/>
    <x v="1"/>
    <x v="2"/>
    <x v="548"/>
    <d v="2022-07-10T00:00:00"/>
    <n v="5"/>
  </r>
  <r>
    <s v="A7747328813"/>
    <x v="0"/>
    <x v="0"/>
    <x v="2"/>
    <x v="548"/>
    <d v="2022-07-13T00:00:00"/>
    <n v="8"/>
  </r>
  <r>
    <s v="A1591111105"/>
    <x v="0"/>
    <x v="0"/>
    <x v="2"/>
    <x v="548"/>
    <d v="2022-07-15T00:00:00"/>
    <n v="10"/>
  </r>
  <r>
    <s v="A5500060729"/>
    <x v="0"/>
    <x v="0"/>
    <x v="5"/>
    <x v="549"/>
    <d v="2022-07-07T00:00:00"/>
    <n v="1"/>
  </r>
  <r>
    <s v="A2608257677"/>
    <x v="2"/>
    <x v="0"/>
    <x v="0"/>
    <x v="549"/>
    <d v="2022-07-11T00:00:00"/>
    <n v="5"/>
  </r>
  <r>
    <s v="A9055368342"/>
    <x v="2"/>
    <x v="0"/>
    <x v="1"/>
    <x v="549"/>
    <d v="2022-07-13T00:00:00"/>
    <n v="7"/>
  </r>
  <r>
    <s v="A1727700495"/>
    <x v="2"/>
    <x v="0"/>
    <x v="1"/>
    <x v="549"/>
    <d v="2022-07-10T00:00:00"/>
    <n v="4"/>
  </r>
  <r>
    <s v="A7829381047"/>
    <x v="3"/>
    <x v="2"/>
    <x v="2"/>
    <x v="549"/>
    <d v="2022-07-15T00:00:00"/>
    <n v="9"/>
  </r>
  <r>
    <s v="A9409564345"/>
    <x v="3"/>
    <x v="2"/>
    <x v="3"/>
    <x v="549"/>
    <d v="2022-07-15T00:00:00"/>
    <n v="9"/>
  </r>
  <r>
    <s v="A1623504660"/>
    <x v="0"/>
    <x v="0"/>
    <x v="3"/>
    <x v="549"/>
    <d v="2022-07-11T00:00:00"/>
    <n v="5"/>
  </r>
  <r>
    <s v="A729827499"/>
    <x v="2"/>
    <x v="0"/>
    <x v="5"/>
    <x v="550"/>
    <d v="2022-07-15T00:00:00"/>
    <n v="8"/>
  </r>
  <r>
    <s v="A1197170243"/>
    <x v="1"/>
    <x v="1"/>
    <x v="1"/>
    <x v="550"/>
    <d v="2022-07-13T00:00:00"/>
    <n v="6"/>
  </r>
  <r>
    <s v="A2385308003"/>
    <x v="3"/>
    <x v="2"/>
    <x v="4"/>
    <x v="550"/>
    <d v="2022-07-10T00:00:00"/>
    <n v="3"/>
  </r>
  <r>
    <s v="A206095506"/>
    <x v="1"/>
    <x v="1"/>
    <x v="2"/>
    <x v="550"/>
    <d v="2022-07-15T00:00:00"/>
    <n v="8"/>
  </r>
  <r>
    <s v="A4996057713"/>
    <x v="1"/>
    <x v="1"/>
    <x v="5"/>
    <x v="551"/>
    <d v="2022-07-13T00:00:00"/>
    <n v="5"/>
  </r>
  <r>
    <s v="A7198135004"/>
    <x v="1"/>
    <x v="0"/>
    <x v="0"/>
    <x v="551"/>
    <d v="2022-07-17T00:00:00"/>
    <n v="9"/>
  </r>
  <r>
    <s v="A3469408706"/>
    <x v="2"/>
    <x v="0"/>
    <x v="1"/>
    <x v="551"/>
    <d v="2022-07-09T00:00:00"/>
    <n v="1"/>
  </r>
  <r>
    <s v="A7400616325"/>
    <x v="3"/>
    <x v="1"/>
    <x v="4"/>
    <x v="551"/>
    <d v="2022-07-12T00:00:00"/>
    <n v="4"/>
  </r>
  <r>
    <s v="A5071788601"/>
    <x v="0"/>
    <x v="0"/>
    <x v="4"/>
    <x v="551"/>
    <d v="2022-07-14T00:00:00"/>
    <n v="6"/>
  </r>
  <r>
    <s v="A2746873031"/>
    <x v="1"/>
    <x v="1"/>
    <x v="4"/>
    <x v="551"/>
    <d v="2022-07-10T00:00:00"/>
    <n v="2"/>
  </r>
  <r>
    <s v="A8715581874"/>
    <x v="2"/>
    <x v="0"/>
    <x v="4"/>
    <x v="551"/>
    <d v="2022-07-14T00:00:00"/>
    <n v="6"/>
  </r>
  <r>
    <s v="A7395720511"/>
    <x v="2"/>
    <x v="0"/>
    <x v="3"/>
    <x v="551"/>
    <d v="2022-07-12T00:00:00"/>
    <n v="4"/>
  </r>
  <r>
    <s v="A1247782474"/>
    <x v="2"/>
    <x v="0"/>
    <x v="5"/>
    <x v="552"/>
    <d v="2022-07-18T00:00:00"/>
    <n v="9"/>
  </r>
  <r>
    <s v="A6806473952"/>
    <x v="3"/>
    <x v="2"/>
    <x v="1"/>
    <x v="552"/>
    <d v="2022-07-17T00:00:00"/>
    <n v="8"/>
  </r>
  <r>
    <s v="A2696083820"/>
    <x v="3"/>
    <x v="2"/>
    <x v="4"/>
    <x v="552"/>
    <d v="2022-07-17T00:00:00"/>
    <n v="8"/>
  </r>
  <r>
    <s v="A2961708167"/>
    <x v="3"/>
    <x v="2"/>
    <x v="2"/>
    <x v="552"/>
    <d v="2022-07-16T00:00:00"/>
    <n v="7"/>
  </r>
  <r>
    <s v="A9008638310"/>
    <x v="3"/>
    <x v="1"/>
    <x v="3"/>
    <x v="552"/>
    <d v="2022-07-19T00:00:00"/>
    <n v="10"/>
  </r>
  <r>
    <s v="A9947927766"/>
    <x v="0"/>
    <x v="0"/>
    <x v="3"/>
    <x v="552"/>
    <d v="2022-07-12T00:00:00"/>
    <n v="3"/>
  </r>
  <r>
    <s v="A7920590049"/>
    <x v="3"/>
    <x v="2"/>
    <x v="0"/>
    <x v="553"/>
    <d v="2022-07-18T00:00:00"/>
    <n v="8"/>
  </r>
  <r>
    <s v="A4110823277"/>
    <x v="2"/>
    <x v="0"/>
    <x v="1"/>
    <x v="553"/>
    <d v="2022-07-16T00:00:00"/>
    <n v="6"/>
  </r>
  <r>
    <s v="A4874046072"/>
    <x v="1"/>
    <x v="0"/>
    <x v="3"/>
    <x v="553"/>
    <d v="2022-07-14T00:00:00"/>
    <n v="4"/>
  </r>
  <r>
    <s v="A6231051957"/>
    <x v="2"/>
    <x v="0"/>
    <x v="3"/>
    <x v="553"/>
    <d v="2022-07-16T00:00:00"/>
    <n v="6"/>
  </r>
  <r>
    <s v="A8864898424"/>
    <x v="1"/>
    <x v="1"/>
    <x v="5"/>
    <x v="554"/>
    <d v="2022-07-21T00:00:00"/>
    <n v="10"/>
  </r>
  <r>
    <s v="A2538988070"/>
    <x v="1"/>
    <x v="1"/>
    <x v="5"/>
    <x v="554"/>
    <d v="2022-07-19T00:00:00"/>
    <n v="8"/>
  </r>
  <r>
    <s v="A3968972018"/>
    <x v="2"/>
    <x v="0"/>
    <x v="5"/>
    <x v="554"/>
    <d v="2022-07-17T00:00:00"/>
    <n v="6"/>
  </r>
  <r>
    <s v="A5222813851"/>
    <x v="3"/>
    <x v="2"/>
    <x v="0"/>
    <x v="554"/>
    <d v="2022-07-13T00:00:00"/>
    <n v="2"/>
  </r>
  <r>
    <s v="A1648526413"/>
    <x v="1"/>
    <x v="1"/>
    <x v="0"/>
    <x v="554"/>
    <d v="2022-07-14T00:00:00"/>
    <n v="3"/>
  </r>
  <r>
    <s v="A1327058875"/>
    <x v="2"/>
    <x v="0"/>
    <x v="0"/>
    <x v="554"/>
    <d v="2022-07-18T00:00:00"/>
    <n v="7"/>
  </r>
  <r>
    <s v="A3687675043"/>
    <x v="3"/>
    <x v="2"/>
    <x v="1"/>
    <x v="554"/>
    <d v="2022-07-12T00:00:00"/>
    <n v="1"/>
  </r>
  <r>
    <s v="A1830588462"/>
    <x v="3"/>
    <x v="1"/>
    <x v="4"/>
    <x v="554"/>
    <d v="2022-07-13T00:00:00"/>
    <n v="2"/>
  </r>
  <r>
    <s v="A1479396130"/>
    <x v="3"/>
    <x v="0"/>
    <x v="2"/>
    <x v="554"/>
    <d v="2022-07-14T00:00:00"/>
    <n v="3"/>
  </r>
  <r>
    <s v="A8946636331"/>
    <x v="2"/>
    <x v="0"/>
    <x v="2"/>
    <x v="554"/>
    <d v="2022-07-19T00:00:00"/>
    <n v="8"/>
  </r>
  <r>
    <s v="A2642932672"/>
    <x v="3"/>
    <x v="2"/>
    <x v="3"/>
    <x v="554"/>
    <d v="2022-07-17T00:00:00"/>
    <n v="6"/>
  </r>
  <r>
    <s v="A2861422299"/>
    <x v="1"/>
    <x v="1"/>
    <x v="0"/>
    <x v="555"/>
    <d v="2022-07-15T00:00:00"/>
    <n v="3"/>
  </r>
  <r>
    <s v="A3433286598"/>
    <x v="1"/>
    <x v="1"/>
    <x v="1"/>
    <x v="555"/>
    <d v="2022-07-17T00:00:00"/>
    <n v="5"/>
  </r>
  <r>
    <s v="A4644232777"/>
    <x v="0"/>
    <x v="0"/>
    <x v="1"/>
    <x v="555"/>
    <d v="2022-07-13T00:00:00"/>
    <n v="1"/>
  </r>
  <r>
    <s v="A7910788615"/>
    <x v="1"/>
    <x v="1"/>
    <x v="2"/>
    <x v="555"/>
    <d v="2022-07-21T00:00:00"/>
    <n v="9"/>
  </r>
  <r>
    <s v="A5814031121"/>
    <x v="3"/>
    <x v="2"/>
    <x v="3"/>
    <x v="555"/>
    <d v="2022-07-21T00:00:00"/>
    <n v="9"/>
  </r>
  <r>
    <s v="A4999960673"/>
    <x v="2"/>
    <x v="0"/>
    <x v="5"/>
    <x v="556"/>
    <d v="2022-07-21T00:00:00"/>
    <n v="8"/>
  </r>
  <r>
    <s v="A6699834927"/>
    <x v="3"/>
    <x v="2"/>
    <x v="0"/>
    <x v="556"/>
    <d v="2022-07-22T00:00:00"/>
    <n v="9"/>
  </r>
  <r>
    <s v="A6032817281"/>
    <x v="2"/>
    <x v="0"/>
    <x v="0"/>
    <x v="556"/>
    <d v="2022-07-15T00:00:00"/>
    <n v="2"/>
  </r>
  <r>
    <s v="A7491529966"/>
    <x v="1"/>
    <x v="1"/>
    <x v="1"/>
    <x v="556"/>
    <d v="2022-07-21T00:00:00"/>
    <n v="8"/>
  </r>
  <r>
    <s v="A7109804456"/>
    <x v="0"/>
    <x v="0"/>
    <x v="1"/>
    <x v="556"/>
    <d v="2022-07-14T00:00:00"/>
    <n v="1"/>
  </r>
  <r>
    <s v="A9019574594"/>
    <x v="2"/>
    <x v="0"/>
    <x v="1"/>
    <x v="556"/>
    <d v="2022-07-16T00:00:00"/>
    <n v="3"/>
  </r>
  <r>
    <s v="A4283332022"/>
    <x v="3"/>
    <x v="1"/>
    <x v="4"/>
    <x v="556"/>
    <d v="2022-07-16T00:00:00"/>
    <n v="3"/>
  </r>
  <r>
    <s v="A1953576210"/>
    <x v="0"/>
    <x v="0"/>
    <x v="5"/>
    <x v="557"/>
    <d v="2022-07-24T00:00:00"/>
    <n v="10"/>
  </r>
  <r>
    <s v="A6314849279"/>
    <x v="3"/>
    <x v="1"/>
    <x v="4"/>
    <x v="557"/>
    <d v="2022-07-23T00:00:00"/>
    <n v="9"/>
  </r>
  <r>
    <s v="A3186684718"/>
    <x v="2"/>
    <x v="0"/>
    <x v="3"/>
    <x v="557"/>
    <d v="2022-07-20T00:00:00"/>
    <n v="6"/>
  </r>
  <r>
    <s v="A7834929410"/>
    <x v="2"/>
    <x v="0"/>
    <x v="3"/>
    <x v="557"/>
    <d v="2022-07-15T00:00:00"/>
    <n v="1"/>
  </r>
  <r>
    <s v="A3205265499"/>
    <x v="2"/>
    <x v="0"/>
    <x v="1"/>
    <x v="558"/>
    <d v="2022-07-20T00:00:00"/>
    <n v="5"/>
  </r>
  <r>
    <s v="A8095034656"/>
    <x v="0"/>
    <x v="0"/>
    <x v="4"/>
    <x v="558"/>
    <d v="2022-07-22T00:00:00"/>
    <n v="7"/>
  </r>
  <r>
    <s v="A4104297351"/>
    <x v="3"/>
    <x v="2"/>
    <x v="2"/>
    <x v="558"/>
    <d v="2022-07-21T00:00:00"/>
    <n v="6"/>
  </r>
  <r>
    <s v="A3673024335"/>
    <x v="3"/>
    <x v="2"/>
    <x v="2"/>
    <x v="558"/>
    <d v="2022-07-23T00:00:00"/>
    <n v="8"/>
  </r>
  <r>
    <s v="A783958251"/>
    <x v="1"/>
    <x v="1"/>
    <x v="2"/>
    <x v="558"/>
    <d v="2022-07-18T00:00:00"/>
    <n v="3"/>
  </r>
  <r>
    <s v="A9613852640"/>
    <x v="2"/>
    <x v="0"/>
    <x v="3"/>
    <x v="558"/>
    <d v="2022-07-19T00:00:00"/>
    <n v="4"/>
  </r>
  <r>
    <s v="A7466825201"/>
    <x v="0"/>
    <x v="0"/>
    <x v="5"/>
    <x v="559"/>
    <d v="2022-07-22T00:00:00"/>
    <n v="6"/>
  </r>
  <r>
    <s v="A6343325125"/>
    <x v="2"/>
    <x v="0"/>
    <x v="0"/>
    <x v="559"/>
    <d v="2022-07-20T00:00:00"/>
    <n v="4"/>
  </r>
  <r>
    <s v="A4093758773"/>
    <x v="2"/>
    <x v="0"/>
    <x v="0"/>
    <x v="559"/>
    <d v="2022-07-17T00:00:00"/>
    <n v="1"/>
  </r>
  <r>
    <s v="A2804897399"/>
    <x v="2"/>
    <x v="0"/>
    <x v="0"/>
    <x v="559"/>
    <d v="2022-07-21T00:00:00"/>
    <n v="5"/>
  </r>
  <r>
    <s v="A3942249467"/>
    <x v="1"/>
    <x v="1"/>
    <x v="1"/>
    <x v="559"/>
    <d v="2022-07-26T00:00:00"/>
    <n v="10"/>
  </r>
  <r>
    <s v="A9412571188"/>
    <x v="2"/>
    <x v="0"/>
    <x v="4"/>
    <x v="559"/>
    <d v="2022-07-20T00:00:00"/>
    <n v="4"/>
  </r>
  <r>
    <s v="A5409919039"/>
    <x v="3"/>
    <x v="2"/>
    <x v="2"/>
    <x v="559"/>
    <d v="2022-07-25T00:00:00"/>
    <n v="9"/>
  </r>
  <r>
    <s v="A417777166"/>
    <x v="0"/>
    <x v="0"/>
    <x v="2"/>
    <x v="559"/>
    <d v="2022-07-24T00:00:00"/>
    <n v="8"/>
  </r>
  <r>
    <s v="A9080482351"/>
    <x v="2"/>
    <x v="0"/>
    <x v="3"/>
    <x v="559"/>
    <d v="2022-07-21T00:00:00"/>
    <n v="5"/>
  </r>
  <r>
    <s v="A4577391470"/>
    <x v="3"/>
    <x v="2"/>
    <x v="5"/>
    <x v="560"/>
    <d v="2022-07-21T00:00:00"/>
    <n v="4"/>
  </r>
  <r>
    <s v="A3577389640"/>
    <x v="2"/>
    <x v="0"/>
    <x v="1"/>
    <x v="560"/>
    <d v="2022-07-19T00:00:00"/>
    <n v="2"/>
  </r>
  <r>
    <s v="A9058362353"/>
    <x v="2"/>
    <x v="0"/>
    <x v="1"/>
    <x v="560"/>
    <d v="2022-07-27T00:00:00"/>
    <n v="10"/>
  </r>
  <r>
    <s v="A6651876033"/>
    <x v="0"/>
    <x v="0"/>
    <x v="0"/>
    <x v="561"/>
    <d v="2022-07-20T00:00:00"/>
    <n v="2"/>
  </r>
  <r>
    <s v="A9995923841"/>
    <x v="2"/>
    <x v="0"/>
    <x v="1"/>
    <x v="561"/>
    <d v="2022-07-28T00:00:00"/>
    <n v="10"/>
  </r>
  <r>
    <s v="A430605332"/>
    <x v="0"/>
    <x v="0"/>
    <x v="4"/>
    <x v="561"/>
    <d v="2022-07-28T00:00:00"/>
    <n v="10"/>
  </r>
  <r>
    <s v="A1205303537"/>
    <x v="1"/>
    <x v="1"/>
    <x v="4"/>
    <x v="561"/>
    <d v="2022-07-20T00:00:00"/>
    <n v="2"/>
  </r>
  <r>
    <s v="A9713861743"/>
    <x v="1"/>
    <x v="1"/>
    <x v="3"/>
    <x v="561"/>
    <d v="2022-07-25T00:00:00"/>
    <n v="7"/>
  </r>
  <r>
    <s v="A4829478090"/>
    <x v="1"/>
    <x v="1"/>
    <x v="3"/>
    <x v="561"/>
    <d v="2022-07-23T00:00:00"/>
    <n v="5"/>
  </r>
  <r>
    <s v="A4156115774"/>
    <x v="1"/>
    <x v="1"/>
    <x v="3"/>
    <x v="561"/>
    <d v="2022-07-24T00:00:00"/>
    <n v="6"/>
  </r>
  <r>
    <s v="A5621520683"/>
    <x v="2"/>
    <x v="0"/>
    <x v="3"/>
    <x v="561"/>
    <d v="2022-07-28T00:00:00"/>
    <n v="10"/>
  </r>
  <r>
    <s v="A3866985043"/>
    <x v="2"/>
    <x v="0"/>
    <x v="5"/>
    <x v="562"/>
    <d v="2022-07-25T00:00:00"/>
    <n v="6"/>
  </r>
  <r>
    <s v="A3077093794"/>
    <x v="1"/>
    <x v="1"/>
    <x v="5"/>
    <x v="562"/>
    <d v="2022-07-21T00:00:00"/>
    <n v="2"/>
  </r>
  <r>
    <s v="A3077398593"/>
    <x v="2"/>
    <x v="0"/>
    <x v="0"/>
    <x v="562"/>
    <d v="2022-07-25T00:00:00"/>
    <n v="6"/>
  </r>
  <r>
    <s v="A5383759803"/>
    <x v="3"/>
    <x v="1"/>
    <x v="0"/>
    <x v="562"/>
    <d v="2022-07-27T00:00:00"/>
    <n v="8"/>
  </r>
  <r>
    <s v="A7461429993"/>
    <x v="1"/>
    <x v="1"/>
    <x v="1"/>
    <x v="562"/>
    <d v="2022-07-22T00:00:00"/>
    <n v="3"/>
  </r>
  <r>
    <s v="A6106117918"/>
    <x v="0"/>
    <x v="0"/>
    <x v="1"/>
    <x v="562"/>
    <d v="2022-07-24T00:00:00"/>
    <n v="5"/>
  </r>
  <r>
    <s v="A5919471482"/>
    <x v="2"/>
    <x v="0"/>
    <x v="1"/>
    <x v="562"/>
    <d v="2022-07-25T00:00:00"/>
    <n v="6"/>
  </r>
  <r>
    <s v="A4683305317"/>
    <x v="1"/>
    <x v="1"/>
    <x v="4"/>
    <x v="562"/>
    <d v="2022-07-22T00:00:00"/>
    <n v="3"/>
  </r>
  <r>
    <s v="A5528212079"/>
    <x v="3"/>
    <x v="2"/>
    <x v="2"/>
    <x v="562"/>
    <d v="2022-07-26T00:00:00"/>
    <n v="7"/>
  </r>
  <r>
    <s v="A9012502388"/>
    <x v="0"/>
    <x v="0"/>
    <x v="2"/>
    <x v="562"/>
    <d v="2022-07-20T00:00:00"/>
    <n v="1"/>
  </r>
  <r>
    <s v="A185456552"/>
    <x v="1"/>
    <x v="1"/>
    <x v="2"/>
    <x v="562"/>
    <d v="2022-07-20T00:00:00"/>
    <n v="1"/>
  </r>
  <r>
    <s v="A4978628684"/>
    <x v="1"/>
    <x v="1"/>
    <x v="5"/>
    <x v="563"/>
    <d v="2022-07-26T00:00:00"/>
    <n v="6"/>
  </r>
  <r>
    <s v="A922063676"/>
    <x v="2"/>
    <x v="0"/>
    <x v="5"/>
    <x v="563"/>
    <d v="2022-07-25T00:00:00"/>
    <n v="5"/>
  </r>
  <r>
    <s v="A5081562137"/>
    <x v="3"/>
    <x v="2"/>
    <x v="0"/>
    <x v="563"/>
    <d v="2022-07-21T00:00:00"/>
    <n v="1"/>
  </r>
  <r>
    <s v="A3795664144"/>
    <x v="2"/>
    <x v="0"/>
    <x v="4"/>
    <x v="563"/>
    <d v="2022-07-28T00:00:00"/>
    <n v="8"/>
  </r>
  <r>
    <s v="A4498409235"/>
    <x v="3"/>
    <x v="2"/>
    <x v="2"/>
    <x v="563"/>
    <d v="2022-07-27T00:00:00"/>
    <n v="7"/>
  </r>
  <r>
    <s v="A6265182572"/>
    <x v="0"/>
    <x v="0"/>
    <x v="2"/>
    <x v="563"/>
    <d v="2022-07-21T00:00:00"/>
    <n v="1"/>
  </r>
  <r>
    <s v="A3444511346"/>
    <x v="2"/>
    <x v="0"/>
    <x v="2"/>
    <x v="563"/>
    <d v="2022-07-27T00:00:00"/>
    <n v="7"/>
  </r>
  <r>
    <s v="A8724647364"/>
    <x v="1"/>
    <x v="1"/>
    <x v="3"/>
    <x v="563"/>
    <d v="2022-07-22T00:00:00"/>
    <n v="2"/>
  </r>
  <r>
    <s v="A7787319835"/>
    <x v="2"/>
    <x v="0"/>
    <x v="5"/>
    <x v="564"/>
    <d v="2022-07-24T00:00:00"/>
    <n v="3"/>
  </r>
  <r>
    <s v="A2722608342"/>
    <x v="2"/>
    <x v="0"/>
    <x v="5"/>
    <x v="564"/>
    <d v="2022-07-26T00:00:00"/>
    <n v="5"/>
  </r>
  <r>
    <s v="A5616563092"/>
    <x v="2"/>
    <x v="0"/>
    <x v="0"/>
    <x v="564"/>
    <d v="2022-07-29T00:00:00"/>
    <n v="8"/>
  </r>
  <r>
    <s v="A9963078616"/>
    <x v="3"/>
    <x v="2"/>
    <x v="0"/>
    <x v="564"/>
    <d v="2022-07-25T00:00:00"/>
    <n v="4"/>
  </r>
  <r>
    <s v="A5824920410"/>
    <x v="2"/>
    <x v="0"/>
    <x v="1"/>
    <x v="564"/>
    <d v="2022-07-28T00:00:00"/>
    <n v="7"/>
  </r>
  <r>
    <s v="A8657111993"/>
    <x v="0"/>
    <x v="0"/>
    <x v="4"/>
    <x v="564"/>
    <d v="2022-07-26T00:00:00"/>
    <n v="5"/>
  </r>
  <r>
    <s v="A7504106177"/>
    <x v="1"/>
    <x v="1"/>
    <x v="2"/>
    <x v="564"/>
    <d v="2022-07-30T00:00:00"/>
    <n v="9"/>
  </r>
  <r>
    <s v="A6479135391"/>
    <x v="1"/>
    <x v="1"/>
    <x v="2"/>
    <x v="564"/>
    <d v="2022-07-28T00:00:00"/>
    <n v="7"/>
  </r>
  <r>
    <s v="A7391783041"/>
    <x v="1"/>
    <x v="1"/>
    <x v="5"/>
    <x v="565"/>
    <d v="2022-07-27T00:00:00"/>
    <n v="5"/>
  </r>
  <r>
    <s v="A1808937720"/>
    <x v="3"/>
    <x v="2"/>
    <x v="0"/>
    <x v="565"/>
    <d v="2022-07-23T00:00:00"/>
    <n v="1"/>
  </r>
  <r>
    <s v="A9968918064"/>
    <x v="0"/>
    <x v="0"/>
    <x v="0"/>
    <x v="565"/>
    <d v="2022-07-27T00:00:00"/>
    <n v="5"/>
  </r>
  <r>
    <s v="A1258042366"/>
    <x v="2"/>
    <x v="0"/>
    <x v="0"/>
    <x v="565"/>
    <d v="2022-07-30T00:00:00"/>
    <n v="8"/>
  </r>
  <r>
    <s v="A683188256"/>
    <x v="2"/>
    <x v="0"/>
    <x v="1"/>
    <x v="565"/>
    <d v="2022-08-01T00:00:00"/>
    <n v="10"/>
  </r>
  <r>
    <s v="A9953219256"/>
    <x v="0"/>
    <x v="0"/>
    <x v="1"/>
    <x v="565"/>
    <d v="2022-07-25T00:00:00"/>
    <n v="3"/>
  </r>
  <r>
    <s v="A3996286255"/>
    <x v="3"/>
    <x v="2"/>
    <x v="1"/>
    <x v="565"/>
    <d v="2022-07-26T00:00:00"/>
    <n v="4"/>
  </r>
  <r>
    <s v="A7310986411"/>
    <x v="2"/>
    <x v="0"/>
    <x v="3"/>
    <x v="565"/>
    <d v="2022-07-27T00:00:00"/>
    <n v="5"/>
  </r>
  <r>
    <s v="A1282600878"/>
    <x v="0"/>
    <x v="0"/>
    <x v="0"/>
    <x v="566"/>
    <d v="2022-07-31T00:00:00"/>
    <n v="8"/>
  </r>
  <r>
    <s v="A1256924895"/>
    <x v="2"/>
    <x v="0"/>
    <x v="1"/>
    <x v="566"/>
    <d v="2022-07-31T00:00:00"/>
    <n v="8"/>
  </r>
  <r>
    <s v="A9635584666"/>
    <x v="1"/>
    <x v="1"/>
    <x v="1"/>
    <x v="566"/>
    <d v="2022-08-01T00:00:00"/>
    <n v="9"/>
  </r>
  <r>
    <s v="A7798034638"/>
    <x v="2"/>
    <x v="0"/>
    <x v="1"/>
    <x v="566"/>
    <d v="2022-07-30T00:00:00"/>
    <n v="7"/>
  </r>
  <r>
    <s v="A9663718462"/>
    <x v="1"/>
    <x v="1"/>
    <x v="4"/>
    <x v="566"/>
    <d v="2022-07-26T00:00:00"/>
    <n v="3"/>
  </r>
  <r>
    <s v="A3818538472"/>
    <x v="0"/>
    <x v="0"/>
    <x v="3"/>
    <x v="566"/>
    <d v="2022-07-27T00:00:00"/>
    <n v="4"/>
  </r>
  <r>
    <s v="A9371646496"/>
    <x v="0"/>
    <x v="0"/>
    <x v="5"/>
    <x v="567"/>
    <d v="2022-08-02T00:00:00"/>
    <n v="9"/>
  </r>
  <r>
    <s v="A9310923563"/>
    <x v="0"/>
    <x v="0"/>
    <x v="1"/>
    <x v="567"/>
    <d v="2022-07-27T00:00:00"/>
    <n v="3"/>
  </r>
  <r>
    <s v="A6379908409"/>
    <x v="3"/>
    <x v="2"/>
    <x v="1"/>
    <x v="567"/>
    <d v="2022-08-02T00:00:00"/>
    <n v="9"/>
  </r>
  <r>
    <s v="A8150694847"/>
    <x v="0"/>
    <x v="0"/>
    <x v="4"/>
    <x v="567"/>
    <d v="2022-07-27T00:00:00"/>
    <n v="3"/>
  </r>
  <r>
    <s v="A2660447286"/>
    <x v="1"/>
    <x v="1"/>
    <x v="4"/>
    <x v="567"/>
    <d v="2022-07-27T00:00:00"/>
    <n v="3"/>
  </r>
  <r>
    <s v="A9783611502"/>
    <x v="2"/>
    <x v="2"/>
    <x v="3"/>
    <x v="567"/>
    <d v="2022-08-03T00:00:00"/>
    <n v="10"/>
  </r>
  <r>
    <s v="A5444089579"/>
    <x v="2"/>
    <x v="0"/>
    <x v="0"/>
    <x v="568"/>
    <d v="2022-07-30T00:00:00"/>
    <n v="5"/>
  </r>
  <r>
    <s v="A4295644788"/>
    <x v="3"/>
    <x v="2"/>
    <x v="2"/>
    <x v="568"/>
    <d v="2022-08-03T00:00:00"/>
    <n v="9"/>
  </r>
  <r>
    <s v="A9807535485"/>
    <x v="0"/>
    <x v="0"/>
    <x v="2"/>
    <x v="568"/>
    <d v="2022-08-04T00:00:00"/>
    <n v="10"/>
  </r>
  <r>
    <s v="A9962870371"/>
    <x v="0"/>
    <x v="0"/>
    <x v="3"/>
    <x v="568"/>
    <d v="2022-08-02T00:00:00"/>
    <n v="8"/>
  </r>
  <r>
    <s v="A7154725530"/>
    <x v="1"/>
    <x v="1"/>
    <x v="5"/>
    <x v="569"/>
    <d v="2022-08-04T00:00:00"/>
    <n v="9"/>
  </r>
  <r>
    <s v="A3821548321"/>
    <x v="1"/>
    <x v="1"/>
    <x v="1"/>
    <x v="569"/>
    <d v="2022-08-01T00:00:00"/>
    <n v="6"/>
  </r>
  <r>
    <s v="A1525725783"/>
    <x v="0"/>
    <x v="0"/>
    <x v="1"/>
    <x v="569"/>
    <d v="2022-07-29T00:00:00"/>
    <n v="3"/>
  </r>
  <r>
    <s v="A9353642091"/>
    <x v="2"/>
    <x v="2"/>
    <x v="4"/>
    <x v="569"/>
    <d v="2022-07-28T00:00:00"/>
    <n v="2"/>
  </r>
  <r>
    <s v="A6641672892"/>
    <x v="3"/>
    <x v="2"/>
    <x v="5"/>
    <x v="570"/>
    <d v="2022-08-04T00:00:00"/>
    <n v="8"/>
  </r>
  <r>
    <s v="A6593469354"/>
    <x v="2"/>
    <x v="0"/>
    <x v="5"/>
    <x v="570"/>
    <d v="2022-08-05T00:00:00"/>
    <n v="9"/>
  </r>
  <r>
    <s v="A2848700755"/>
    <x v="3"/>
    <x v="2"/>
    <x v="0"/>
    <x v="570"/>
    <d v="2022-08-04T00:00:00"/>
    <n v="8"/>
  </r>
  <r>
    <s v="A3661442900"/>
    <x v="2"/>
    <x v="0"/>
    <x v="0"/>
    <x v="570"/>
    <d v="2022-07-29T00:00:00"/>
    <n v="2"/>
  </r>
  <r>
    <s v="A5799035594"/>
    <x v="3"/>
    <x v="2"/>
    <x v="4"/>
    <x v="570"/>
    <d v="2022-08-05T00:00:00"/>
    <n v="9"/>
  </r>
  <r>
    <s v="A4178075766"/>
    <x v="0"/>
    <x v="0"/>
    <x v="4"/>
    <x v="570"/>
    <d v="2022-08-04T00:00:00"/>
    <n v="8"/>
  </r>
  <r>
    <s v="A2700738285"/>
    <x v="1"/>
    <x v="0"/>
    <x v="4"/>
    <x v="570"/>
    <d v="2022-07-31T00:00:00"/>
    <n v="4"/>
  </r>
  <r>
    <s v="A1719323648"/>
    <x v="2"/>
    <x v="0"/>
    <x v="2"/>
    <x v="570"/>
    <d v="2022-07-31T00:00:00"/>
    <n v="4"/>
  </r>
  <r>
    <s v="A6851305872"/>
    <x v="0"/>
    <x v="1"/>
    <x v="0"/>
    <x v="571"/>
    <d v="2022-08-02T00:00:00"/>
    <n v="5"/>
  </r>
  <r>
    <s v="A5044827987"/>
    <x v="1"/>
    <x v="1"/>
    <x v="1"/>
    <x v="571"/>
    <d v="2022-07-29T00:00:00"/>
    <n v="1"/>
  </r>
  <r>
    <s v="A7869616266"/>
    <x v="3"/>
    <x v="2"/>
    <x v="1"/>
    <x v="571"/>
    <d v="2022-08-02T00:00:00"/>
    <n v="5"/>
  </r>
  <r>
    <s v="A910179047"/>
    <x v="0"/>
    <x v="0"/>
    <x v="4"/>
    <x v="571"/>
    <d v="2022-08-05T00:00:00"/>
    <n v="8"/>
  </r>
  <r>
    <s v="A7273170693"/>
    <x v="3"/>
    <x v="2"/>
    <x v="2"/>
    <x v="571"/>
    <d v="2022-07-29T00:00:00"/>
    <n v="1"/>
  </r>
  <r>
    <s v="A6649263304"/>
    <x v="3"/>
    <x v="2"/>
    <x v="3"/>
    <x v="571"/>
    <d v="2022-07-30T00:00:00"/>
    <n v="2"/>
  </r>
  <r>
    <s v="A6658359033"/>
    <x v="0"/>
    <x v="1"/>
    <x v="5"/>
    <x v="572"/>
    <d v="2022-08-07T00:00:00"/>
    <n v="9"/>
  </r>
  <r>
    <s v="A8281837148"/>
    <x v="2"/>
    <x v="0"/>
    <x v="5"/>
    <x v="572"/>
    <d v="2022-08-02T00:00:00"/>
    <n v="4"/>
  </r>
  <r>
    <s v="A6304784042"/>
    <x v="3"/>
    <x v="2"/>
    <x v="0"/>
    <x v="572"/>
    <d v="2022-08-03T00:00:00"/>
    <n v="5"/>
  </r>
  <r>
    <s v="A822104271"/>
    <x v="2"/>
    <x v="0"/>
    <x v="1"/>
    <x v="572"/>
    <d v="2022-08-02T00:00:00"/>
    <n v="4"/>
  </r>
  <r>
    <s v="A6541529814"/>
    <x v="2"/>
    <x v="0"/>
    <x v="2"/>
    <x v="572"/>
    <d v="2022-07-31T00:00:00"/>
    <n v="2"/>
  </r>
  <r>
    <s v="A6293522894"/>
    <x v="0"/>
    <x v="0"/>
    <x v="3"/>
    <x v="572"/>
    <d v="2022-08-04T00:00:00"/>
    <n v="6"/>
  </r>
  <r>
    <s v="A9292633942"/>
    <x v="2"/>
    <x v="2"/>
    <x v="5"/>
    <x v="573"/>
    <d v="2022-08-03T00:00:00"/>
    <n v="4"/>
  </r>
  <r>
    <s v="A7513267938"/>
    <x v="3"/>
    <x v="2"/>
    <x v="0"/>
    <x v="573"/>
    <d v="2022-08-06T00:00:00"/>
    <n v="7"/>
  </r>
  <r>
    <s v="A7734313407"/>
    <x v="1"/>
    <x v="1"/>
    <x v="4"/>
    <x v="573"/>
    <d v="2022-07-31T00:00:00"/>
    <n v="1"/>
  </r>
  <r>
    <s v="A4921037407"/>
    <x v="3"/>
    <x v="2"/>
    <x v="5"/>
    <x v="574"/>
    <d v="2022-08-01T00:00:00"/>
    <n v="1"/>
  </r>
  <r>
    <s v="A6564044758"/>
    <x v="2"/>
    <x v="0"/>
    <x v="5"/>
    <x v="574"/>
    <d v="2022-08-07T00:00:00"/>
    <n v="7"/>
  </r>
  <r>
    <s v="A9953881639"/>
    <x v="0"/>
    <x v="0"/>
    <x v="0"/>
    <x v="574"/>
    <d v="2022-08-07T00:00:00"/>
    <n v="7"/>
  </r>
  <r>
    <s v="A6968829126"/>
    <x v="0"/>
    <x v="0"/>
    <x v="1"/>
    <x v="574"/>
    <d v="2022-08-09T00:00:00"/>
    <n v="9"/>
  </r>
  <r>
    <s v="A7943651058"/>
    <x v="1"/>
    <x v="1"/>
    <x v="4"/>
    <x v="574"/>
    <d v="2022-08-04T00:00:00"/>
    <n v="4"/>
  </r>
  <r>
    <s v="A8700208536"/>
    <x v="3"/>
    <x v="2"/>
    <x v="2"/>
    <x v="574"/>
    <d v="2022-08-05T00:00:00"/>
    <n v="5"/>
  </r>
  <r>
    <s v="A9047817967"/>
    <x v="3"/>
    <x v="2"/>
    <x v="2"/>
    <x v="574"/>
    <d v="2022-08-02T00:00:00"/>
    <n v="2"/>
  </r>
  <r>
    <s v="A1875511299"/>
    <x v="0"/>
    <x v="0"/>
    <x v="2"/>
    <x v="574"/>
    <d v="2022-08-03T00:00:00"/>
    <n v="3"/>
  </r>
  <r>
    <s v="A5593208099"/>
    <x v="2"/>
    <x v="0"/>
    <x v="2"/>
    <x v="574"/>
    <d v="2022-08-03T00:00:00"/>
    <n v="3"/>
  </r>
  <r>
    <s v="A6386315090"/>
    <x v="1"/>
    <x v="1"/>
    <x v="3"/>
    <x v="574"/>
    <d v="2022-08-09T00:00:00"/>
    <n v="9"/>
  </r>
  <r>
    <s v="A2956799748"/>
    <x v="2"/>
    <x v="0"/>
    <x v="5"/>
    <x v="575"/>
    <d v="2022-08-07T00:00:00"/>
    <n v="6"/>
  </r>
  <r>
    <s v="A5791453772"/>
    <x v="2"/>
    <x v="0"/>
    <x v="5"/>
    <x v="575"/>
    <d v="2022-08-03T00:00:00"/>
    <n v="2"/>
  </r>
  <r>
    <s v="A8699573962"/>
    <x v="1"/>
    <x v="1"/>
    <x v="0"/>
    <x v="575"/>
    <d v="2022-08-07T00:00:00"/>
    <n v="6"/>
  </r>
  <r>
    <s v="A5297034895"/>
    <x v="1"/>
    <x v="1"/>
    <x v="2"/>
    <x v="575"/>
    <d v="2022-08-05T00:00:00"/>
    <n v="4"/>
  </r>
  <r>
    <s v="A9025501789"/>
    <x v="3"/>
    <x v="1"/>
    <x v="5"/>
    <x v="576"/>
    <d v="2022-08-10T00:00:00"/>
    <n v="8"/>
  </r>
  <r>
    <s v="A7028276094"/>
    <x v="2"/>
    <x v="0"/>
    <x v="0"/>
    <x v="576"/>
    <d v="2022-08-03T00:00:00"/>
    <n v="1"/>
  </r>
  <r>
    <s v="A3785601841"/>
    <x v="2"/>
    <x v="0"/>
    <x v="1"/>
    <x v="576"/>
    <d v="2022-08-10T00:00:00"/>
    <n v="8"/>
  </r>
  <r>
    <s v="A2318260779"/>
    <x v="2"/>
    <x v="0"/>
    <x v="1"/>
    <x v="576"/>
    <d v="2022-08-11T00:00:00"/>
    <n v="9"/>
  </r>
  <r>
    <s v="A5805819942"/>
    <x v="2"/>
    <x v="0"/>
    <x v="1"/>
    <x v="576"/>
    <d v="2022-08-12T00:00:00"/>
    <n v="10"/>
  </r>
  <r>
    <s v="A4064566692"/>
    <x v="3"/>
    <x v="0"/>
    <x v="2"/>
    <x v="576"/>
    <d v="2022-08-03T00:00:00"/>
    <n v="1"/>
  </r>
  <r>
    <s v="A9455375763"/>
    <x v="0"/>
    <x v="1"/>
    <x v="3"/>
    <x v="576"/>
    <d v="2022-08-07T00:00:00"/>
    <n v="5"/>
  </r>
  <r>
    <s v="A6234670912"/>
    <x v="3"/>
    <x v="0"/>
    <x v="3"/>
    <x v="576"/>
    <d v="2022-08-07T00:00:00"/>
    <n v="5"/>
  </r>
  <r>
    <s v="A5975852558"/>
    <x v="1"/>
    <x v="1"/>
    <x v="3"/>
    <x v="576"/>
    <d v="2022-08-05T00:00:00"/>
    <n v="3"/>
  </r>
  <r>
    <s v="A2474086751"/>
    <x v="2"/>
    <x v="0"/>
    <x v="3"/>
    <x v="576"/>
    <d v="2022-08-09T00:00:00"/>
    <n v="7"/>
  </r>
  <r>
    <s v="A8913872550"/>
    <x v="3"/>
    <x v="0"/>
    <x v="4"/>
    <x v="577"/>
    <d v="2022-08-05T00:00:00"/>
    <n v="2"/>
  </r>
  <r>
    <s v="A3134107654"/>
    <x v="0"/>
    <x v="1"/>
    <x v="2"/>
    <x v="577"/>
    <d v="2022-08-05T00:00:00"/>
    <n v="2"/>
  </r>
  <r>
    <s v="A3051613398"/>
    <x v="3"/>
    <x v="2"/>
    <x v="2"/>
    <x v="577"/>
    <d v="2022-08-05T00:00:00"/>
    <n v="2"/>
  </r>
  <r>
    <s v="A6669827112"/>
    <x v="0"/>
    <x v="0"/>
    <x v="2"/>
    <x v="577"/>
    <d v="2022-08-09T00:00:00"/>
    <n v="6"/>
  </r>
  <r>
    <s v="A8107458894"/>
    <x v="3"/>
    <x v="2"/>
    <x v="5"/>
    <x v="578"/>
    <d v="2022-08-12T00:00:00"/>
    <n v="8"/>
  </r>
  <r>
    <s v="A2738910279"/>
    <x v="0"/>
    <x v="0"/>
    <x v="0"/>
    <x v="578"/>
    <d v="2022-08-14T00:00:00"/>
    <n v="10"/>
  </r>
  <r>
    <s v="A6502373970"/>
    <x v="0"/>
    <x v="0"/>
    <x v="0"/>
    <x v="578"/>
    <d v="2022-08-06T00:00:00"/>
    <n v="2"/>
  </r>
  <r>
    <s v="A1831251871"/>
    <x v="1"/>
    <x v="0"/>
    <x v="1"/>
    <x v="578"/>
    <d v="2022-08-11T00:00:00"/>
    <n v="7"/>
  </r>
  <r>
    <s v="A6502288628"/>
    <x v="1"/>
    <x v="1"/>
    <x v="4"/>
    <x v="578"/>
    <d v="2022-08-08T00:00:00"/>
    <n v="4"/>
  </r>
  <r>
    <s v="A1944698994"/>
    <x v="0"/>
    <x v="0"/>
    <x v="3"/>
    <x v="578"/>
    <d v="2022-08-09T00:00:00"/>
    <n v="5"/>
  </r>
  <r>
    <s v="A1565489622"/>
    <x v="1"/>
    <x v="1"/>
    <x v="5"/>
    <x v="579"/>
    <d v="2022-08-15T00:00:00"/>
    <n v="10"/>
  </r>
  <r>
    <s v="A426300894"/>
    <x v="1"/>
    <x v="1"/>
    <x v="0"/>
    <x v="579"/>
    <d v="2022-08-13T00:00:00"/>
    <n v="8"/>
  </r>
  <r>
    <s v="A5860116495"/>
    <x v="3"/>
    <x v="1"/>
    <x v="2"/>
    <x v="579"/>
    <d v="2022-08-11T00:00:00"/>
    <n v="6"/>
  </r>
  <r>
    <s v="A8062525013"/>
    <x v="0"/>
    <x v="0"/>
    <x v="2"/>
    <x v="579"/>
    <d v="2022-08-11T00:00:00"/>
    <n v="6"/>
  </r>
  <r>
    <s v="A3863773401"/>
    <x v="2"/>
    <x v="0"/>
    <x v="2"/>
    <x v="579"/>
    <d v="2022-08-07T00:00:00"/>
    <n v="2"/>
  </r>
  <r>
    <s v="A9345851553"/>
    <x v="0"/>
    <x v="0"/>
    <x v="3"/>
    <x v="579"/>
    <d v="2022-08-06T00:00:00"/>
    <n v="1"/>
  </r>
  <r>
    <s v="A1462922020"/>
    <x v="2"/>
    <x v="0"/>
    <x v="5"/>
    <x v="580"/>
    <d v="2022-08-08T00:00:00"/>
    <n v="2"/>
  </r>
  <r>
    <s v="A9254152514"/>
    <x v="3"/>
    <x v="2"/>
    <x v="5"/>
    <x v="580"/>
    <d v="2022-08-13T00:00:00"/>
    <n v="7"/>
  </r>
  <r>
    <s v="A4079945241"/>
    <x v="0"/>
    <x v="0"/>
    <x v="0"/>
    <x v="580"/>
    <d v="2022-08-14T00:00:00"/>
    <n v="8"/>
  </r>
  <r>
    <s v="A4734679094"/>
    <x v="3"/>
    <x v="2"/>
    <x v="3"/>
    <x v="580"/>
    <d v="2022-08-14T00:00:00"/>
    <n v="8"/>
  </r>
  <r>
    <s v="A6197892666"/>
    <x v="0"/>
    <x v="0"/>
    <x v="3"/>
    <x v="580"/>
    <d v="2022-08-07T00:00:00"/>
    <n v="1"/>
  </r>
  <r>
    <s v="A1475952992"/>
    <x v="1"/>
    <x v="1"/>
    <x v="3"/>
    <x v="580"/>
    <d v="2022-08-14T00:00:00"/>
    <n v="8"/>
  </r>
  <r>
    <s v="A6334633363"/>
    <x v="1"/>
    <x v="1"/>
    <x v="3"/>
    <x v="580"/>
    <d v="2022-08-16T00:00:00"/>
    <n v="10"/>
  </r>
  <r>
    <s v="A3274943584"/>
    <x v="2"/>
    <x v="0"/>
    <x v="5"/>
    <x v="581"/>
    <d v="2022-08-09T00:00:00"/>
    <n v="2"/>
  </r>
  <r>
    <s v="A3495381771"/>
    <x v="3"/>
    <x v="2"/>
    <x v="0"/>
    <x v="581"/>
    <d v="2022-08-17T00:00:00"/>
    <n v="10"/>
  </r>
  <r>
    <s v="A7331369193"/>
    <x v="0"/>
    <x v="0"/>
    <x v="0"/>
    <x v="581"/>
    <d v="2022-08-10T00:00:00"/>
    <n v="3"/>
  </r>
  <r>
    <s v="A3419863876"/>
    <x v="3"/>
    <x v="2"/>
    <x v="3"/>
    <x v="581"/>
    <d v="2022-08-09T00:00:00"/>
    <n v="2"/>
  </r>
  <r>
    <s v="A2017587529"/>
    <x v="0"/>
    <x v="0"/>
    <x v="3"/>
    <x v="581"/>
    <d v="2022-08-11T00:00:00"/>
    <n v="4"/>
  </r>
  <r>
    <s v="A5084524674"/>
    <x v="1"/>
    <x v="1"/>
    <x v="5"/>
    <x v="582"/>
    <d v="2022-08-14T00:00:00"/>
    <n v="6"/>
  </r>
  <r>
    <s v="A733268417"/>
    <x v="3"/>
    <x v="2"/>
    <x v="0"/>
    <x v="582"/>
    <d v="2022-08-09T00:00:00"/>
    <n v="1"/>
  </r>
  <r>
    <s v="A6584207570"/>
    <x v="1"/>
    <x v="1"/>
    <x v="0"/>
    <x v="582"/>
    <d v="2022-08-15T00:00:00"/>
    <n v="7"/>
  </r>
  <r>
    <s v="A4493440064"/>
    <x v="3"/>
    <x v="1"/>
    <x v="4"/>
    <x v="582"/>
    <d v="2022-08-17T00:00:00"/>
    <n v="9"/>
  </r>
  <r>
    <s v="A2005720493"/>
    <x v="0"/>
    <x v="0"/>
    <x v="0"/>
    <x v="583"/>
    <d v="2022-08-10T00:00:00"/>
    <n v="1"/>
  </r>
  <r>
    <s v="A3201348786"/>
    <x v="0"/>
    <x v="0"/>
    <x v="0"/>
    <x v="583"/>
    <d v="2022-08-15T00:00:00"/>
    <n v="6"/>
  </r>
  <r>
    <s v="A3941057086"/>
    <x v="2"/>
    <x v="0"/>
    <x v="2"/>
    <x v="583"/>
    <d v="2022-08-19T00:00:00"/>
    <n v="10"/>
  </r>
  <r>
    <s v="A626398510"/>
    <x v="2"/>
    <x v="0"/>
    <x v="2"/>
    <x v="583"/>
    <d v="2022-08-17T00:00:00"/>
    <n v="8"/>
  </r>
  <r>
    <s v="A8821574389"/>
    <x v="0"/>
    <x v="0"/>
    <x v="3"/>
    <x v="583"/>
    <d v="2022-08-13T00:00:00"/>
    <n v="4"/>
  </r>
  <r>
    <s v="A6923350345"/>
    <x v="0"/>
    <x v="0"/>
    <x v="3"/>
    <x v="583"/>
    <d v="2022-08-19T00:00:00"/>
    <n v="10"/>
  </r>
  <r>
    <s v="A8955198440"/>
    <x v="2"/>
    <x v="0"/>
    <x v="5"/>
    <x v="584"/>
    <d v="2022-08-11T00:00:00"/>
    <n v="1"/>
  </r>
  <r>
    <s v="A6349635638"/>
    <x v="0"/>
    <x v="0"/>
    <x v="5"/>
    <x v="584"/>
    <d v="2022-08-15T00:00:00"/>
    <n v="5"/>
  </r>
  <r>
    <s v="A8607982191"/>
    <x v="1"/>
    <x v="1"/>
    <x v="5"/>
    <x v="584"/>
    <d v="2022-08-13T00:00:00"/>
    <n v="3"/>
  </r>
  <r>
    <s v="A2876684991"/>
    <x v="2"/>
    <x v="0"/>
    <x v="5"/>
    <x v="584"/>
    <d v="2022-08-20T00:00:00"/>
    <n v="10"/>
  </r>
  <r>
    <s v="A6291402736"/>
    <x v="3"/>
    <x v="2"/>
    <x v="0"/>
    <x v="584"/>
    <d v="2022-08-18T00:00:00"/>
    <n v="8"/>
  </r>
  <r>
    <s v="A4709177352"/>
    <x v="2"/>
    <x v="0"/>
    <x v="1"/>
    <x v="584"/>
    <d v="2022-08-18T00:00:00"/>
    <n v="8"/>
  </r>
  <r>
    <s v="A2112801734"/>
    <x v="2"/>
    <x v="0"/>
    <x v="1"/>
    <x v="584"/>
    <d v="2022-08-12T00:00:00"/>
    <n v="2"/>
  </r>
  <r>
    <s v="A1457416580"/>
    <x v="3"/>
    <x v="2"/>
    <x v="1"/>
    <x v="584"/>
    <d v="2022-08-12T00:00:00"/>
    <n v="2"/>
  </r>
  <r>
    <s v="A5171511428"/>
    <x v="2"/>
    <x v="0"/>
    <x v="4"/>
    <x v="584"/>
    <d v="2022-08-12T00:00:00"/>
    <n v="2"/>
  </r>
  <r>
    <s v="A5458694317"/>
    <x v="2"/>
    <x v="0"/>
    <x v="4"/>
    <x v="584"/>
    <d v="2022-08-17T00:00:00"/>
    <n v="7"/>
  </r>
  <r>
    <s v="A7481648970"/>
    <x v="0"/>
    <x v="0"/>
    <x v="3"/>
    <x v="584"/>
    <d v="2022-08-20T00:00:00"/>
    <n v="10"/>
  </r>
  <r>
    <s v="A9761156992"/>
    <x v="1"/>
    <x v="1"/>
    <x v="5"/>
    <x v="585"/>
    <d v="2022-08-17T00:00:00"/>
    <n v="6"/>
  </r>
  <r>
    <s v="A7928376181"/>
    <x v="2"/>
    <x v="0"/>
    <x v="4"/>
    <x v="585"/>
    <d v="2022-08-20T00:00:00"/>
    <n v="9"/>
  </r>
  <r>
    <s v="A8780386196"/>
    <x v="3"/>
    <x v="1"/>
    <x v="4"/>
    <x v="585"/>
    <d v="2022-08-13T00:00:00"/>
    <n v="2"/>
  </r>
  <r>
    <s v="A4795066460"/>
    <x v="3"/>
    <x v="1"/>
    <x v="4"/>
    <x v="585"/>
    <d v="2022-08-12T00:00:00"/>
    <n v="1"/>
  </r>
  <r>
    <s v="A9479215719"/>
    <x v="3"/>
    <x v="2"/>
    <x v="5"/>
    <x v="586"/>
    <d v="2022-08-17T00:00:00"/>
    <n v="5"/>
  </r>
  <r>
    <s v="A9400767479"/>
    <x v="1"/>
    <x v="1"/>
    <x v="0"/>
    <x v="586"/>
    <d v="2022-08-19T00:00:00"/>
    <n v="7"/>
  </r>
  <r>
    <s v="A8179856521"/>
    <x v="2"/>
    <x v="0"/>
    <x v="0"/>
    <x v="586"/>
    <d v="2022-08-21T00:00:00"/>
    <n v="9"/>
  </r>
  <r>
    <s v="A2515464119"/>
    <x v="1"/>
    <x v="1"/>
    <x v="1"/>
    <x v="586"/>
    <d v="2022-08-19T00:00:00"/>
    <n v="7"/>
  </r>
  <r>
    <s v="A4930380171"/>
    <x v="3"/>
    <x v="2"/>
    <x v="1"/>
    <x v="586"/>
    <d v="2022-08-15T00:00:00"/>
    <n v="3"/>
  </r>
  <r>
    <s v="A7589663130"/>
    <x v="2"/>
    <x v="0"/>
    <x v="1"/>
    <x v="586"/>
    <d v="2022-08-22T00:00:00"/>
    <n v="10"/>
  </r>
  <r>
    <s v="A9404375318"/>
    <x v="3"/>
    <x v="2"/>
    <x v="4"/>
    <x v="586"/>
    <d v="2022-08-16T00:00:00"/>
    <n v="4"/>
  </r>
  <r>
    <s v="A2234856270"/>
    <x v="1"/>
    <x v="1"/>
    <x v="2"/>
    <x v="586"/>
    <d v="2022-08-21T00:00:00"/>
    <n v="9"/>
  </r>
  <r>
    <s v="A9751151826"/>
    <x v="2"/>
    <x v="0"/>
    <x v="3"/>
    <x v="586"/>
    <d v="2022-08-16T00:00:00"/>
    <n v="4"/>
  </r>
  <r>
    <s v="A6807106601"/>
    <x v="3"/>
    <x v="2"/>
    <x v="5"/>
    <x v="587"/>
    <d v="2022-08-15T00:00:00"/>
    <n v="2"/>
  </r>
  <r>
    <s v="A7187595029"/>
    <x v="2"/>
    <x v="0"/>
    <x v="1"/>
    <x v="587"/>
    <d v="2022-08-22T00:00:00"/>
    <n v="9"/>
  </r>
  <r>
    <s v="A9312024614"/>
    <x v="1"/>
    <x v="1"/>
    <x v="1"/>
    <x v="587"/>
    <d v="2022-08-19T00:00:00"/>
    <n v="6"/>
  </r>
  <r>
    <s v="A2592873204"/>
    <x v="2"/>
    <x v="0"/>
    <x v="4"/>
    <x v="587"/>
    <d v="2022-08-15T00:00:00"/>
    <n v="2"/>
  </r>
  <r>
    <s v="A9215947377"/>
    <x v="1"/>
    <x v="1"/>
    <x v="1"/>
    <x v="588"/>
    <d v="2022-08-24T00:00:00"/>
    <n v="10"/>
  </r>
  <r>
    <s v="A5392127761"/>
    <x v="0"/>
    <x v="0"/>
    <x v="1"/>
    <x v="588"/>
    <d v="2022-08-18T00:00:00"/>
    <n v="4"/>
  </r>
  <r>
    <s v="A5693598874"/>
    <x v="0"/>
    <x v="0"/>
    <x v="2"/>
    <x v="588"/>
    <d v="2022-08-19T00:00:00"/>
    <n v="5"/>
  </r>
  <r>
    <s v="A6769317308"/>
    <x v="3"/>
    <x v="2"/>
    <x v="3"/>
    <x v="588"/>
    <d v="2022-08-24T00:00:00"/>
    <n v="10"/>
  </r>
  <r>
    <s v="A1646272047"/>
    <x v="2"/>
    <x v="0"/>
    <x v="3"/>
    <x v="588"/>
    <d v="2022-08-20T00:00:00"/>
    <n v="6"/>
  </r>
  <r>
    <s v="A1386459659"/>
    <x v="1"/>
    <x v="1"/>
    <x v="1"/>
    <x v="589"/>
    <d v="2022-08-20T00:00:00"/>
    <n v="5"/>
  </r>
  <r>
    <s v="A3887866189"/>
    <x v="3"/>
    <x v="2"/>
    <x v="4"/>
    <x v="589"/>
    <d v="2022-08-25T00:00:00"/>
    <n v="10"/>
  </r>
  <r>
    <s v="A8111753327"/>
    <x v="3"/>
    <x v="1"/>
    <x v="4"/>
    <x v="589"/>
    <d v="2022-08-21T00:00:00"/>
    <n v="6"/>
  </r>
  <r>
    <s v="A683110543"/>
    <x v="1"/>
    <x v="1"/>
    <x v="2"/>
    <x v="589"/>
    <d v="2022-08-21T00:00:00"/>
    <n v="6"/>
  </r>
  <r>
    <s v="A5291893558"/>
    <x v="0"/>
    <x v="0"/>
    <x v="3"/>
    <x v="589"/>
    <d v="2022-08-24T00:00:00"/>
    <n v="9"/>
  </r>
  <r>
    <s v="A3500529209"/>
    <x v="1"/>
    <x v="1"/>
    <x v="3"/>
    <x v="589"/>
    <d v="2022-08-17T00:00:00"/>
    <n v="2"/>
  </r>
  <r>
    <s v="A3210428723"/>
    <x v="0"/>
    <x v="0"/>
    <x v="5"/>
    <x v="590"/>
    <d v="2022-08-17T00:00:00"/>
    <n v="1"/>
  </r>
  <r>
    <s v="A4994380531"/>
    <x v="2"/>
    <x v="0"/>
    <x v="5"/>
    <x v="590"/>
    <d v="2022-08-23T00:00:00"/>
    <n v="7"/>
  </r>
  <r>
    <s v="A9763204310"/>
    <x v="2"/>
    <x v="1"/>
    <x v="5"/>
    <x v="590"/>
    <d v="2022-08-21T00:00:00"/>
    <n v="5"/>
  </r>
  <r>
    <s v="A7833103606"/>
    <x v="2"/>
    <x v="0"/>
    <x v="0"/>
    <x v="590"/>
    <d v="2022-08-23T00:00:00"/>
    <n v="7"/>
  </r>
  <r>
    <s v="A1591573418"/>
    <x v="0"/>
    <x v="0"/>
    <x v="1"/>
    <x v="590"/>
    <d v="2022-08-24T00:00:00"/>
    <n v="8"/>
  </r>
  <r>
    <s v="A1311985661"/>
    <x v="2"/>
    <x v="0"/>
    <x v="1"/>
    <x v="590"/>
    <d v="2022-08-22T00:00:00"/>
    <n v="6"/>
  </r>
  <r>
    <s v="A6324036271"/>
    <x v="2"/>
    <x v="0"/>
    <x v="1"/>
    <x v="590"/>
    <d v="2022-08-21T00:00:00"/>
    <n v="5"/>
  </r>
  <r>
    <s v="A3098942995"/>
    <x v="2"/>
    <x v="1"/>
    <x v="4"/>
    <x v="590"/>
    <d v="2022-08-17T00:00:00"/>
    <n v="1"/>
  </r>
  <r>
    <s v="A912829598"/>
    <x v="0"/>
    <x v="1"/>
    <x v="2"/>
    <x v="590"/>
    <d v="2022-08-22T00:00:00"/>
    <n v="6"/>
  </r>
  <r>
    <s v="A8150722846"/>
    <x v="1"/>
    <x v="1"/>
    <x v="2"/>
    <x v="590"/>
    <d v="2022-08-26T00:00:00"/>
    <n v="10"/>
  </r>
  <r>
    <s v="A9728213128"/>
    <x v="3"/>
    <x v="2"/>
    <x v="5"/>
    <x v="591"/>
    <d v="2022-08-27T00:00:00"/>
    <n v="10"/>
  </r>
  <r>
    <s v="A5984396477"/>
    <x v="0"/>
    <x v="0"/>
    <x v="0"/>
    <x v="591"/>
    <d v="2022-08-20T00:00:00"/>
    <n v="3"/>
  </r>
  <r>
    <s v="A4236803245"/>
    <x v="1"/>
    <x v="1"/>
    <x v="1"/>
    <x v="591"/>
    <d v="2022-08-18T00:00:00"/>
    <n v="1"/>
  </r>
  <r>
    <s v="A9147371338"/>
    <x v="2"/>
    <x v="0"/>
    <x v="3"/>
    <x v="591"/>
    <d v="2022-08-19T00:00:00"/>
    <n v="2"/>
  </r>
  <r>
    <s v="A4360009744"/>
    <x v="1"/>
    <x v="1"/>
    <x v="3"/>
    <x v="591"/>
    <d v="2022-08-21T00:00:00"/>
    <n v="4"/>
  </r>
  <r>
    <s v="A1355243299"/>
    <x v="0"/>
    <x v="0"/>
    <x v="5"/>
    <x v="592"/>
    <d v="2022-08-27T00:00:00"/>
    <n v="9"/>
  </r>
  <r>
    <s v="A5821199494"/>
    <x v="0"/>
    <x v="0"/>
    <x v="0"/>
    <x v="592"/>
    <d v="2022-08-25T00:00:00"/>
    <n v="7"/>
  </r>
  <r>
    <s v="A9369977777"/>
    <x v="2"/>
    <x v="0"/>
    <x v="0"/>
    <x v="592"/>
    <d v="2022-08-22T00:00:00"/>
    <n v="4"/>
  </r>
  <r>
    <s v="A6785066628"/>
    <x v="3"/>
    <x v="2"/>
    <x v="3"/>
    <x v="592"/>
    <d v="2022-08-23T00:00:00"/>
    <n v="5"/>
  </r>
  <r>
    <s v="A3316165656"/>
    <x v="0"/>
    <x v="0"/>
    <x v="3"/>
    <x v="592"/>
    <d v="2022-08-27T00:00:00"/>
    <n v="9"/>
  </r>
  <r>
    <s v="A2814832910"/>
    <x v="0"/>
    <x v="0"/>
    <x v="5"/>
    <x v="593"/>
    <d v="2022-08-24T00:00:00"/>
    <n v="5"/>
  </r>
  <r>
    <s v="A2528259665"/>
    <x v="0"/>
    <x v="0"/>
    <x v="1"/>
    <x v="593"/>
    <d v="2022-08-23T00:00:00"/>
    <n v="4"/>
  </r>
  <r>
    <s v="A1440620422"/>
    <x v="2"/>
    <x v="0"/>
    <x v="2"/>
    <x v="593"/>
    <d v="2022-08-27T00:00:00"/>
    <n v="8"/>
  </r>
  <r>
    <s v="A9237384719"/>
    <x v="1"/>
    <x v="1"/>
    <x v="3"/>
    <x v="593"/>
    <d v="2022-08-24T00:00:00"/>
    <n v="5"/>
  </r>
  <r>
    <s v="A3520433411"/>
    <x v="1"/>
    <x v="1"/>
    <x v="3"/>
    <x v="593"/>
    <d v="2022-08-26T00:00:00"/>
    <n v="7"/>
  </r>
  <r>
    <s v="A8698181339"/>
    <x v="2"/>
    <x v="0"/>
    <x v="3"/>
    <x v="593"/>
    <d v="2022-08-28T00:00:00"/>
    <n v="9"/>
  </r>
  <r>
    <s v="A6085000737"/>
    <x v="3"/>
    <x v="2"/>
    <x v="5"/>
    <x v="594"/>
    <d v="2022-08-25T00:00:00"/>
    <n v="5"/>
  </r>
  <r>
    <s v="A6382220051"/>
    <x v="2"/>
    <x v="0"/>
    <x v="5"/>
    <x v="594"/>
    <d v="2022-08-24T00:00:00"/>
    <n v="4"/>
  </r>
  <r>
    <s v="A6503307786"/>
    <x v="0"/>
    <x v="0"/>
    <x v="0"/>
    <x v="594"/>
    <d v="2022-08-26T00:00:00"/>
    <n v="6"/>
  </r>
  <r>
    <s v="A437956950"/>
    <x v="2"/>
    <x v="0"/>
    <x v="0"/>
    <x v="594"/>
    <d v="2022-08-25T00:00:00"/>
    <n v="5"/>
  </r>
  <r>
    <s v="A9040973528"/>
    <x v="3"/>
    <x v="2"/>
    <x v="1"/>
    <x v="594"/>
    <d v="2022-08-24T00:00:00"/>
    <n v="4"/>
  </r>
  <r>
    <s v="A2617643634"/>
    <x v="0"/>
    <x v="0"/>
    <x v="4"/>
    <x v="594"/>
    <d v="2022-08-24T00:00:00"/>
    <n v="4"/>
  </r>
  <r>
    <s v="A7600234838"/>
    <x v="0"/>
    <x v="1"/>
    <x v="3"/>
    <x v="594"/>
    <d v="2022-08-23T00:00:00"/>
    <n v="3"/>
  </r>
  <r>
    <s v="A1930442782"/>
    <x v="3"/>
    <x v="2"/>
    <x v="5"/>
    <x v="595"/>
    <d v="2022-08-22T00:00:00"/>
    <n v="1"/>
  </r>
  <r>
    <s v="A2734840359"/>
    <x v="3"/>
    <x v="2"/>
    <x v="5"/>
    <x v="595"/>
    <d v="2022-08-25T00:00:00"/>
    <n v="4"/>
  </r>
  <r>
    <s v="A4049097802"/>
    <x v="3"/>
    <x v="2"/>
    <x v="5"/>
    <x v="595"/>
    <d v="2022-08-24T00:00:00"/>
    <n v="3"/>
  </r>
  <r>
    <s v="A4314748268"/>
    <x v="0"/>
    <x v="0"/>
    <x v="5"/>
    <x v="595"/>
    <d v="2022-08-23T00:00:00"/>
    <n v="2"/>
  </r>
  <r>
    <s v="A8936356266"/>
    <x v="3"/>
    <x v="2"/>
    <x v="0"/>
    <x v="595"/>
    <d v="2022-08-31T00:00:00"/>
    <n v="10"/>
  </r>
  <r>
    <s v="A8990122475"/>
    <x v="2"/>
    <x v="0"/>
    <x v="0"/>
    <x v="595"/>
    <d v="2022-08-29T00:00:00"/>
    <n v="8"/>
  </r>
  <r>
    <s v="A5730772326"/>
    <x v="0"/>
    <x v="0"/>
    <x v="2"/>
    <x v="595"/>
    <d v="2022-08-22T00:00:00"/>
    <n v="1"/>
  </r>
  <r>
    <s v="A2914037604"/>
    <x v="1"/>
    <x v="1"/>
    <x v="2"/>
    <x v="595"/>
    <d v="2022-08-25T00:00:00"/>
    <n v="4"/>
  </r>
  <r>
    <s v="A4869454402"/>
    <x v="3"/>
    <x v="2"/>
    <x v="5"/>
    <x v="596"/>
    <d v="2022-09-01T00:00:00"/>
    <n v="10"/>
  </r>
  <r>
    <s v="A4924612429"/>
    <x v="2"/>
    <x v="0"/>
    <x v="5"/>
    <x v="596"/>
    <d v="2022-08-30T00:00:00"/>
    <n v="8"/>
  </r>
  <r>
    <s v="A7571971711"/>
    <x v="1"/>
    <x v="1"/>
    <x v="0"/>
    <x v="596"/>
    <d v="2022-08-28T00:00:00"/>
    <n v="6"/>
  </r>
  <r>
    <s v="A4146733855"/>
    <x v="2"/>
    <x v="0"/>
    <x v="1"/>
    <x v="596"/>
    <d v="2022-08-30T00:00:00"/>
    <n v="8"/>
  </r>
  <r>
    <s v="A9357160812"/>
    <x v="3"/>
    <x v="2"/>
    <x v="1"/>
    <x v="596"/>
    <d v="2022-08-25T00:00:00"/>
    <n v="3"/>
  </r>
  <r>
    <s v="A9013874838"/>
    <x v="1"/>
    <x v="0"/>
    <x v="4"/>
    <x v="596"/>
    <d v="2022-09-01T00:00:00"/>
    <n v="10"/>
  </r>
  <r>
    <s v="A1811682304"/>
    <x v="1"/>
    <x v="1"/>
    <x v="4"/>
    <x v="596"/>
    <d v="2022-08-30T00:00:00"/>
    <n v="8"/>
  </r>
  <r>
    <s v="A1344790049"/>
    <x v="0"/>
    <x v="0"/>
    <x v="2"/>
    <x v="596"/>
    <d v="2022-08-25T00:00:00"/>
    <n v="3"/>
  </r>
  <r>
    <s v="A8639103164"/>
    <x v="3"/>
    <x v="2"/>
    <x v="5"/>
    <x v="597"/>
    <d v="2022-08-26T00:00:00"/>
    <n v="3"/>
  </r>
  <r>
    <s v="A3058785515"/>
    <x v="2"/>
    <x v="0"/>
    <x v="0"/>
    <x v="597"/>
    <d v="2022-08-24T00:00:00"/>
    <n v="1"/>
  </r>
  <r>
    <s v="A7696707943"/>
    <x v="2"/>
    <x v="0"/>
    <x v="0"/>
    <x v="597"/>
    <d v="2022-08-26T00:00:00"/>
    <n v="3"/>
  </r>
  <r>
    <s v="A560642111"/>
    <x v="2"/>
    <x v="0"/>
    <x v="1"/>
    <x v="597"/>
    <d v="2022-09-01T00:00:00"/>
    <n v="9"/>
  </r>
  <r>
    <s v="A5289891000"/>
    <x v="2"/>
    <x v="0"/>
    <x v="1"/>
    <x v="597"/>
    <d v="2022-08-25T00:00:00"/>
    <n v="2"/>
  </r>
  <r>
    <s v="A8089587549"/>
    <x v="0"/>
    <x v="0"/>
    <x v="1"/>
    <x v="597"/>
    <d v="2022-08-29T00:00:00"/>
    <n v="6"/>
  </r>
  <r>
    <s v="A9176765257"/>
    <x v="0"/>
    <x v="0"/>
    <x v="1"/>
    <x v="597"/>
    <d v="2022-08-24T00:00:00"/>
    <n v="1"/>
  </r>
  <r>
    <s v="A6200957174"/>
    <x v="0"/>
    <x v="1"/>
    <x v="3"/>
    <x v="597"/>
    <d v="2022-08-28T00:00:00"/>
    <n v="5"/>
  </r>
  <r>
    <s v="A4439757402"/>
    <x v="0"/>
    <x v="0"/>
    <x v="5"/>
    <x v="598"/>
    <d v="2022-08-29T00:00:00"/>
    <n v="5"/>
  </r>
  <r>
    <s v="A8756577028"/>
    <x v="1"/>
    <x v="1"/>
    <x v="5"/>
    <x v="598"/>
    <d v="2022-09-01T00:00:00"/>
    <n v="8"/>
  </r>
  <r>
    <s v="A1974793356"/>
    <x v="3"/>
    <x v="2"/>
    <x v="3"/>
    <x v="598"/>
    <d v="2022-08-26T00:00:00"/>
    <n v="2"/>
  </r>
  <r>
    <s v="A3353939037"/>
    <x v="0"/>
    <x v="0"/>
    <x v="5"/>
    <x v="599"/>
    <d v="2022-08-29T00:00:00"/>
    <n v="4"/>
  </r>
  <r>
    <s v="A9285512625"/>
    <x v="0"/>
    <x v="0"/>
    <x v="0"/>
    <x v="599"/>
    <d v="2022-08-30T00:00:00"/>
    <n v="5"/>
  </r>
  <r>
    <s v="A8388840728"/>
    <x v="1"/>
    <x v="1"/>
    <x v="1"/>
    <x v="599"/>
    <d v="2022-08-30T00:00:00"/>
    <n v="5"/>
  </r>
  <r>
    <s v="A3367636753"/>
    <x v="3"/>
    <x v="2"/>
    <x v="1"/>
    <x v="599"/>
    <d v="2022-08-29T00:00:00"/>
    <n v="4"/>
  </r>
  <r>
    <s v="A9808877186"/>
    <x v="3"/>
    <x v="2"/>
    <x v="1"/>
    <x v="599"/>
    <d v="2022-09-04T00:00:00"/>
    <n v="10"/>
  </r>
  <r>
    <s v="A4712410324"/>
    <x v="0"/>
    <x v="0"/>
    <x v="4"/>
    <x v="599"/>
    <d v="2022-09-02T00:00:00"/>
    <n v="8"/>
  </r>
  <r>
    <s v="A6664411975"/>
    <x v="2"/>
    <x v="0"/>
    <x v="4"/>
    <x v="599"/>
    <d v="2022-08-29T00:00:00"/>
    <n v="4"/>
  </r>
  <r>
    <s v="A5823920918"/>
    <x v="1"/>
    <x v="1"/>
    <x v="2"/>
    <x v="599"/>
    <d v="2022-08-28T00:00:00"/>
    <n v="3"/>
  </r>
  <r>
    <s v="A3153573930"/>
    <x v="3"/>
    <x v="1"/>
    <x v="3"/>
    <x v="599"/>
    <d v="2022-09-02T00:00:00"/>
    <n v="8"/>
  </r>
  <r>
    <s v="A4134127086"/>
    <x v="3"/>
    <x v="0"/>
    <x v="5"/>
    <x v="600"/>
    <d v="2022-08-29T00:00:00"/>
    <n v="3"/>
  </r>
  <r>
    <s v="A276929857"/>
    <x v="1"/>
    <x v="1"/>
    <x v="0"/>
    <x v="600"/>
    <d v="2022-08-31T00:00:00"/>
    <n v="5"/>
  </r>
  <r>
    <s v="A4724628950"/>
    <x v="2"/>
    <x v="0"/>
    <x v="0"/>
    <x v="600"/>
    <d v="2022-08-29T00:00:00"/>
    <n v="3"/>
  </r>
  <r>
    <s v="A318927888"/>
    <x v="2"/>
    <x v="0"/>
    <x v="1"/>
    <x v="600"/>
    <d v="2022-08-30T00:00:00"/>
    <n v="4"/>
  </r>
  <r>
    <s v="A8629524818"/>
    <x v="2"/>
    <x v="0"/>
    <x v="2"/>
    <x v="600"/>
    <d v="2022-09-04T00:00:00"/>
    <n v="9"/>
  </r>
  <r>
    <s v="A9068195853"/>
    <x v="2"/>
    <x v="0"/>
    <x v="0"/>
    <x v="601"/>
    <d v="2022-08-29T00:00:00"/>
    <n v="2"/>
  </r>
  <r>
    <s v="A8794836767"/>
    <x v="2"/>
    <x v="0"/>
    <x v="1"/>
    <x v="601"/>
    <d v="2022-09-06T00:00:00"/>
    <n v="10"/>
  </r>
  <r>
    <s v="A8334517110"/>
    <x v="3"/>
    <x v="2"/>
    <x v="4"/>
    <x v="601"/>
    <d v="2022-09-01T00:00:00"/>
    <n v="5"/>
  </r>
  <r>
    <s v="A3765526272"/>
    <x v="3"/>
    <x v="2"/>
    <x v="2"/>
    <x v="601"/>
    <d v="2022-09-06T00:00:00"/>
    <n v="10"/>
  </r>
  <r>
    <s v="A5128875425"/>
    <x v="0"/>
    <x v="0"/>
    <x v="2"/>
    <x v="601"/>
    <d v="2022-09-01T00:00:00"/>
    <n v="5"/>
  </r>
  <r>
    <s v="A6004275132"/>
    <x v="3"/>
    <x v="0"/>
    <x v="5"/>
    <x v="602"/>
    <d v="2022-08-30T00:00:00"/>
    <n v="2"/>
  </r>
  <r>
    <s v="A1617288051"/>
    <x v="2"/>
    <x v="0"/>
    <x v="5"/>
    <x v="602"/>
    <d v="2022-09-02T00:00:00"/>
    <n v="5"/>
  </r>
  <r>
    <s v="A5645744398"/>
    <x v="2"/>
    <x v="0"/>
    <x v="0"/>
    <x v="602"/>
    <d v="2022-08-31T00:00:00"/>
    <n v="3"/>
  </r>
  <r>
    <s v="A8686561477"/>
    <x v="3"/>
    <x v="2"/>
    <x v="4"/>
    <x v="602"/>
    <d v="2022-09-07T00:00:00"/>
    <n v="10"/>
  </r>
  <r>
    <s v="A476372356"/>
    <x v="2"/>
    <x v="0"/>
    <x v="5"/>
    <x v="603"/>
    <d v="2022-08-30T00:00:00"/>
    <n v="1"/>
  </r>
  <r>
    <s v="A3637658832"/>
    <x v="2"/>
    <x v="0"/>
    <x v="1"/>
    <x v="603"/>
    <d v="2022-09-07T00:00:00"/>
    <n v="9"/>
  </r>
  <r>
    <s v="A8482323884"/>
    <x v="2"/>
    <x v="0"/>
    <x v="2"/>
    <x v="603"/>
    <d v="2022-09-07T00:00:00"/>
    <n v="9"/>
  </r>
  <r>
    <s v="A6164384452"/>
    <x v="1"/>
    <x v="1"/>
    <x v="3"/>
    <x v="603"/>
    <d v="2022-09-07T00:00:00"/>
    <n v="9"/>
  </r>
  <r>
    <s v="A8283338618"/>
    <x v="2"/>
    <x v="0"/>
    <x v="5"/>
    <x v="604"/>
    <d v="2022-09-07T00:00:00"/>
    <n v="8"/>
  </r>
  <r>
    <s v="A6970203196"/>
    <x v="1"/>
    <x v="0"/>
    <x v="2"/>
    <x v="604"/>
    <d v="2022-09-08T00:00:00"/>
    <n v="9"/>
  </r>
  <r>
    <s v="A3966851988"/>
    <x v="1"/>
    <x v="1"/>
    <x v="2"/>
    <x v="604"/>
    <d v="2022-08-31T00:00:00"/>
    <n v="1"/>
  </r>
  <r>
    <s v="A6689930630"/>
    <x v="2"/>
    <x v="0"/>
    <x v="2"/>
    <x v="604"/>
    <d v="2022-09-05T00:00:00"/>
    <n v="6"/>
  </r>
  <r>
    <s v="A6445261589"/>
    <x v="0"/>
    <x v="0"/>
    <x v="3"/>
    <x v="604"/>
    <d v="2022-09-09T00:00:00"/>
    <n v="10"/>
  </r>
  <r>
    <s v="A6271206799"/>
    <x v="1"/>
    <x v="1"/>
    <x v="3"/>
    <x v="604"/>
    <d v="2022-09-08T00:00:00"/>
    <n v="9"/>
  </r>
  <r>
    <s v="A6993482492"/>
    <x v="2"/>
    <x v="0"/>
    <x v="5"/>
    <x v="605"/>
    <d v="2022-09-09T00:00:00"/>
    <n v="9"/>
  </r>
  <r>
    <s v="A9413500788"/>
    <x v="3"/>
    <x v="2"/>
    <x v="0"/>
    <x v="605"/>
    <d v="2022-09-09T00:00:00"/>
    <n v="9"/>
  </r>
  <r>
    <s v="A5800573709"/>
    <x v="3"/>
    <x v="1"/>
    <x v="2"/>
    <x v="605"/>
    <d v="2022-09-02T00:00:00"/>
    <n v="2"/>
  </r>
  <r>
    <s v="A923927666"/>
    <x v="0"/>
    <x v="1"/>
    <x v="2"/>
    <x v="605"/>
    <d v="2022-09-03T00:00:00"/>
    <n v="3"/>
  </r>
  <r>
    <s v="A8167677276"/>
    <x v="2"/>
    <x v="0"/>
    <x v="5"/>
    <x v="606"/>
    <d v="2022-09-04T00:00:00"/>
    <n v="3"/>
  </r>
  <r>
    <s v="A6996190118"/>
    <x v="0"/>
    <x v="0"/>
    <x v="0"/>
    <x v="606"/>
    <d v="2022-09-11T00:00:00"/>
    <n v="10"/>
  </r>
  <r>
    <s v="A9354582067"/>
    <x v="2"/>
    <x v="0"/>
    <x v="1"/>
    <x v="606"/>
    <d v="2022-09-08T00:00:00"/>
    <n v="7"/>
  </r>
  <r>
    <s v="A5942168908"/>
    <x v="3"/>
    <x v="1"/>
    <x v="3"/>
    <x v="606"/>
    <d v="2022-09-10T00:00:00"/>
    <n v="9"/>
  </r>
  <r>
    <s v="A7100337554"/>
    <x v="3"/>
    <x v="2"/>
    <x v="3"/>
    <x v="606"/>
    <d v="2022-09-05T00:00:00"/>
    <n v="4"/>
  </r>
  <r>
    <s v="A438199075"/>
    <x v="3"/>
    <x v="2"/>
    <x v="0"/>
    <x v="607"/>
    <d v="2022-09-04T00:00:00"/>
    <n v="2"/>
  </r>
  <r>
    <s v="A4583838455"/>
    <x v="3"/>
    <x v="0"/>
    <x v="0"/>
    <x v="607"/>
    <d v="2022-09-12T00:00:00"/>
    <n v="10"/>
  </r>
  <r>
    <s v="A3591712261"/>
    <x v="2"/>
    <x v="0"/>
    <x v="1"/>
    <x v="607"/>
    <d v="2022-09-04T00:00:00"/>
    <n v="2"/>
  </r>
  <r>
    <s v="A8049893306"/>
    <x v="3"/>
    <x v="2"/>
    <x v="2"/>
    <x v="607"/>
    <d v="2022-09-03T00:00:00"/>
    <n v="1"/>
  </r>
  <r>
    <s v="A1814482557"/>
    <x v="2"/>
    <x v="0"/>
    <x v="2"/>
    <x v="607"/>
    <d v="2022-09-11T00:00:00"/>
    <n v="9"/>
  </r>
  <r>
    <s v="A3806717611"/>
    <x v="3"/>
    <x v="2"/>
    <x v="3"/>
    <x v="607"/>
    <d v="2022-09-12T00:00:00"/>
    <n v="10"/>
  </r>
  <r>
    <s v="A5724335402"/>
    <x v="2"/>
    <x v="0"/>
    <x v="5"/>
    <x v="608"/>
    <d v="2022-09-07T00:00:00"/>
    <n v="4"/>
  </r>
  <r>
    <s v="A2191818417"/>
    <x v="2"/>
    <x v="0"/>
    <x v="0"/>
    <x v="608"/>
    <d v="2022-09-10T00:00:00"/>
    <n v="7"/>
  </r>
  <r>
    <s v="A8195229875"/>
    <x v="3"/>
    <x v="2"/>
    <x v="2"/>
    <x v="608"/>
    <d v="2022-09-04T00:00:00"/>
    <n v="1"/>
  </r>
  <r>
    <s v="A1265427612"/>
    <x v="2"/>
    <x v="0"/>
    <x v="2"/>
    <x v="608"/>
    <d v="2022-09-06T00:00:00"/>
    <n v="3"/>
  </r>
  <r>
    <s v="A3189336298"/>
    <x v="0"/>
    <x v="0"/>
    <x v="3"/>
    <x v="608"/>
    <d v="2022-09-10T00:00:00"/>
    <n v="7"/>
  </r>
  <r>
    <s v="A3764648650"/>
    <x v="2"/>
    <x v="0"/>
    <x v="5"/>
    <x v="609"/>
    <d v="2022-09-10T00:00:00"/>
    <n v="6"/>
  </r>
  <r>
    <s v="A6486895700"/>
    <x v="2"/>
    <x v="0"/>
    <x v="5"/>
    <x v="609"/>
    <d v="2022-09-10T00:00:00"/>
    <n v="6"/>
  </r>
  <r>
    <s v="A3282202122"/>
    <x v="2"/>
    <x v="1"/>
    <x v="5"/>
    <x v="609"/>
    <d v="2022-09-11T00:00:00"/>
    <n v="7"/>
  </r>
  <r>
    <s v="A4434829043"/>
    <x v="0"/>
    <x v="1"/>
    <x v="4"/>
    <x v="609"/>
    <d v="2022-09-10T00:00:00"/>
    <n v="6"/>
  </r>
  <r>
    <s v="A7400158166"/>
    <x v="1"/>
    <x v="1"/>
    <x v="2"/>
    <x v="609"/>
    <d v="2022-09-07T00:00:00"/>
    <n v="3"/>
  </r>
  <r>
    <s v="A6295976875"/>
    <x v="2"/>
    <x v="0"/>
    <x v="5"/>
    <x v="610"/>
    <d v="2022-09-13T00:00:00"/>
    <n v="8"/>
  </r>
  <r>
    <s v="A4099498633"/>
    <x v="2"/>
    <x v="0"/>
    <x v="5"/>
    <x v="610"/>
    <d v="2022-09-10T00:00:00"/>
    <n v="5"/>
  </r>
  <r>
    <s v="A438199063"/>
    <x v="2"/>
    <x v="0"/>
    <x v="0"/>
    <x v="610"/>
    <d v="2022-09-12T00:00:00"/>
    <n v="7"/>
  </r>
  <r>
    <s v="A2316401139"/>
    <x v="3"/>
    <x v="1"/>
    <x v="4"/>
    <x v="610"/>
    <d v="2022-09-12T00:00:00"/>
    <n v="7"/>
  </r>
  <r>
    <s v="A525890032"/>
    <x v="0"/>
    <x v="1"/>
    <x v="4"/>
    <x v="610"/>
    <d v="2022-09-13T00:00:00"/>
    <n v="8"/>
  </r>
  <r>
    <s v="A1187150633"/>
    <x v="3"/>
    <x v="2"/>
    <x v="2"/>
    <x v="610"/>
    <d v="2022-09-09T00:00:00"/>
    <n v="4"/>
  </r>
  <r>
    <s v="A2747686824"/>
    <x v="2"/>
    <x v="0"/>
    <x v="0"/>
    <x v="611"/>
    <d v="2022-09-14T00:00:00"/>
    <n v="8"/>
  </r>
  <r>
    <s v="A4211986460"/>
    <x v="1"/>
    <x v="1"/>
    <x v="4"/>
    <x v="611"/>
    <d v="2022-09-16T00:00:00"/>
    <n v="10"/>
  </r>
  <r>
    <s v="A2209497226"/>
    <x v="3"/>
    <x v="2"/>
    <x v="3"/>
    <x v="611"/>
    <d v="2022-09-07T00:00:00"/>
    <n v="1"/>
  </r>
  <r>
    <s v="A4557346902"/>
    <x v="0"/>
    <x v="0"/>
    <x v="5"/>
    <x v="612"/>
    <d v="2022-09-14T00:00:00"/>
    <n v="7"/>
  </r>
  <r>
    <s v="A8507422524"/>
    <x v="2"/>
    <x v="0"/>
    <x v="0"/>
    <x v="612"/>
    <d v="2022-09-16T00:00:00"/>
    <n v="9"/>
  </r>
  <r>
    <s v="A2127835123"/>
    <x v="2"/>
    <x v="2"/>
    <x v="2"/>
    <x v="612"/>
    <d v="2022-09-13T00:00:00"/>
    <n v="6"/>
  </r>
  <r>
    <s v="A1776383429"/>
    <x v="3"/>
    <x v="2"/>
    <x v="3"/>
    <x v="612"/>
    <d v="2022-09-09T00:00:00"/>
    <n v="2"/>
  </r>
  <r>
    <s v="A5742955140"/>
    <x v="3"/>
    <x v="2"/>
    <x v="3"/>
    <x v="612"/>
    <d v="2022-09-17T00:00:00"/>
    <n v="10"/>
  </r>
  <r>
    <s v="A2256342890"/>
    <x v="0"/>
    <x v="0"/>
    <x v="3"/>
    <x v="612"/>
    <d v="2022-09-14T00:00:00"/>
    <n v="7"/>
  </r>
  <r>
    <s v="A6088485760"/>
    <x v="0"/>
    <x v="0"/>
    <x v="3"/>
    <x v="612"/>
    <d v="2022-09-14T00:00:00"/>
    <n v="7"/>
  </r>
  <r>
    <s v="A7066493095"/>
    <x v="1"/>
    <x v="1"/>
    <x v="3"/>
    <x v="612"/>
    <d v="2022-09-12T00:00:00"/>
    <n v="5"/>
  </r>
  <r>
    <s v="A6648364778"/>
    <x v="2"/>
    <x v="0"/>
    <x v="5"/>
    <x v="613"/>
    <d v="2022-09-17T00:00:00"/>
    <n v="9"/>
  </r>
  <r>
    <s v="A1281306556"/>
    <x v="0"/>
    <x v="0"/>
    <x v="5"/>
    <x v="613"/>
    <d v="2022-09-16T00:00:00"/>
    <n v="8"/>
  </r>
  <r>
    <s v="A8392044563"/>
    <x v="2"/>
    <x v="0"/>
    <x v="5"/>
    <x v="613"/>
    <d v="2022-09-14T00:00:00"/>
    <n v="6"/>
  </r>
  <r>
    <s v="A9112917167"/>
    <x v="0"/>
    <x v="0"/>
    <x v="2"/>
    <x v="613"/>
    <d v="2022-09-12T00:00:00"/>
    <n v="4"/>
  </r>
  <r>
    <s v="A6487617061"/>
    <x v="1"/>
    <x v="1"/>
    <x v="2"/>
    <x v="613"/>
    <d v="2022-09-17T00:00:00"/>
    <n v="9"/>
  </r>
  <r>
    <s v="A5486308230"/>
    <x v="2"/>
    <x v="0"/>
    <x v="2"/>
    <x v="613"/>
    <d v="2022-09-15T00:00:00"/>
    <n v="7"/>
  </r>
  <r>
    <s v="A5141806162"/>
    <x v="2"/>
    <x v="0"/>
    <x v="3"/>
    <x v="613"/>
    <d v="2022-09-18T00:00:00"/>
    <n v="10"/>
  </r>
  <r>
    <s v="A1222764747"/>
    <x v="1"/>
    <x v="1"/>
    <x v="5"/>
    <x v="614"/>
    <d v="2022-09-14T00:00:00"/>
    <n v="5"/>
  </r>
  <r>
    <s v="A8770805449"/>
    <x v="1"/>
    <x v="1"/>
    <x v="0"/>
    <x v="614"/>
    <d v="2022-09-16T00:00:00"/>
    <n v="7"/>
  </r>
  <r>
    <s v="A5587151473"/>
    <x v="2"/>
    <x v="0"/>
    <x v="1"/>
    <x v="614"/>
    <d v="2022-09-18T00:00:00"/>
    <n v="9"/>
  </r>
  <r>
    <s v="A3894168057"/>
    <x v="2"/>
    <x v="0"/>
    <x v="1"/>
    <x v="614"/>
    <d v="2022-09-16T00:00:00"/>
    <n v="7"/>
  </r>
  <r>
    <s v="A5861272934"/>
    <x v="2"/>
    <x v="0"/>
    <x v="4"/>
    <x v="614"/>
    <d v="2022-09-16T00:00:00"/>
    <n v="7"/>
  </r>
  <r>
    <s v="A2191526503"/>
    <x v="2"/>
    <x v="0"/>
    <x v="2"/>
    <x v="614"/>
    <d v="2022-09-18T00:00:00"/>
    <n v="9"/>
  </r>
  <r>
    <s v="A4421889076"/>
    <x v="2"/>
    <x v="2"/>
    <x v="5"/>
    <x v="615"/>
    <d v="2022-09-15T00:00:00"/>
    <n v="5"/>
  </r>
  <r>
    <s v="A6971361270"/>
    <x v="3"/>
    <x v="2"/>
    <x v="1"/>
    <x v="615"/>
    <d v="2022-09-15T00:00:00"/>
    <n v="5"/>
  </r>
  <r>
    <s v="A7508394758"/>
    <x v="3"/>
    <x v="2"/>
    <x v="1"/>
    <x v="615"/>
    <d v="2022-09-19T00:00:00"/>
    <n v="9"/>
  </r>
  <r>
    <s v="A3352716834"/>
    <x v="0"/>
    <x v="0"/>
    <x v="4"/>
    <x v="615"/>
    <d v="2022-09-17T00:00:00"/>
    <n v="7"/>
  </r>
  <r>
    <s v="A8973449956"/>
    <x v="0"/>
    <x v="0"/>
    <x v="2"/>
    <x v="615"/>
    <d v="2022-09-15T00:00:00"/>
    <n v="5"/>
  </r>
  <r>
    <s v="A2373703120"/>
    <x v="2"/>
    <x v="0"/>
    <x v="5"/>
    <x v="616"/>
    <d v="2022-09-16T00:00:00"/>
    <n v="5"/>
  </r>
  <r>
    <s v="A7275824822"/>
    <x v="2"/>
    <x v="0"/>
    <x v="1"/>
    <x v="616"/>
    <d v="2022-09-21T00:00:00"/>
    <n v="10"/>
  </r>
  <r>
    <s v="A7155991689"/>
    <x v="3"/>
    <x v="1"/>
    <x v="4"/>
    <x v="616"/>
    <d v="2022-09-20T00:00:00"/>
    <n v="9"/>
  </r>
  <r>
    <s v="A8629289037"/>
    <x v="2"/>
    <x v="0"/>
    <x v="2"/>
    <x v="616"/>
    <d v="2022-09-13T00:00:00"/>
    <n v="2"/>
  </r>
  <r>
    <s v="A9047505988"/>
    <x v="2"/>
    <x v="0"/>
    <x v="0"/>
    <x v="617"/>
    <d v="2022-09-13T00:00:00"/>
    <n v="1"/>
  </r>
  <r>
    <s v="A6485591091"/>
    <x v="1"/>
    <x v="1"/>
    <x v="1"/>
    <x v="617"/>
    <d v="2022-09-15T00:00:00"/>
    <n v="3"/>
  </r>
  <r>
    <s v="A1702072072"/>
    <x v="3"/>
    <x v="2"/>
    <x v="1"/>
    <x v="617"/>
    <d v="2022-09-14T00:00:00"/>
    <n v="2"/>
  </r>
  <r>
    <s v="A1558306174"/>
    <x v="2"/>
    <x v="0"/>
    <x v="4"/>
    <x v="617"/>
    <d v="2022-09-16T00:00:00"/>
    <n v="4"/>
  </r>
  <r>
    <s v="A6809131795"/>
    <x v="2"/>
    <x v="0"/>
    <x v="4"/>
    <x v="617"/>
    <d v="2022-09-22T00:00:00"/>
    <n v="10"/>
  </r>
  <r>
    <s v="A8680886862"/>
    <x v="3"/>
    <x v="0"/>
    <x v="2"/>
    <x v="617"/>
    <d v="2022-09-15T00:00:00"/>
    <n v="3"/>
  </r>
  <r>
    <s v="A3195453053"/>
    <x v="0"/>
    <x v="0"/>
    <x v="3"/>
    <x v="617"/>
    <d v="2022-09-20T00:00:00"/>
    <n v="8"/>
  </r>
  <r>
    <s v="A3645831694"/>
    <x v="2"/>
    <x v="0"/>
    <x v="3"/>
    <x v="617"/>
    <d v="2022-09-15T00:00:00"/>
    <n v="3"/>
  </r>
  <r>
    <s v="A3846676012"/>
    <x v="3"/>
    <x v="1"/>
    <x v="0"/>
    <x v="618"/>
    <d v="2022-09-23T00:00:00"/>
    <n v="10"/>
  </r>
  <r>
    <s v="A9316722274"/>
    <x v="3"/>
    <x v="2"/>
    <x v="0"/>
    <x v="618"/>
    <d v="2022-09-22T00:00:00"/>
    <n v="9"/>
  </r>
  <r>
    <s v="A7071038868"/>
    <x v="3"/>
    <x v="2"/>
    <x v="0"/>
    <x v="618"/>
    <d v="2022-09-20T00:00:00"/>
    <n v="7"/>
  </r>
  <r>
    <s v="A3649086556"/>
    <x v="2"/>
    <x v="0"/>
    <x v="0"/>
    <x v="618"/>
    <d v="2022-09-18T00:00:00"/>
    <n v="5"/>
  </r>
  <r>
    <s v="A3421918178"/>
    <x v="1"/>
    <x v="0"/>
    <x v="1"/>
    <x v="618"/>
    <d v="2022-09-17T00:00:00"/>
    <n v="4"/>
  </r>
  <r>
    <s v="A4216850402"/>
    <x v="3"/>
    <x v="2"/>
    <x v="4"/>
    <x v="618"/>
    <d v="2022-09-21T00:00:00"/>
    <n v="8"/>
  </r>
  <r>
    <s v="A4852587490"/>
    <x v="2"/>
    <x v="0"/>
    <x v="4"/>
    <x v="618"/>
    <d v="2022-09-18T00:00:00"/>
    <n v="5"/>
  </r>
  <r>
    <s v="A7772990403"/>
    <x v="2"/>
    <x v="0"/>
    <x v="2"/>
    <x v="618"/>
    <d v="2022-09-16T00:00:00"/>
    <n v="3"/>
  </r>
  <r>
    <s v="A9961756175"/>
    <x v="2"/>
    <x v="0"/>
    <x v="3"/>
    <x v="618"/>
    <d v="2022-09-17T00:00:00"/>
    <n v="4"/>
  </r>
  <r>
    <s v="A5986438534"/>
    <x v="3"/>
    <x v="2"/>
    <x v="1"/>
    <x v="619"/>
    <d v="2022-09-21T00:00:00"/>
    <n v="7"/>
  </r>
  <r>
    <s v="A5993755488"/>
    <x v="3"/>
    <x v="2"/>
    <x v="2"/>
    <x v="619"/>
    <d v="2022-09-24T00:00:00"/>
    <n v="10"/>
  </r>
  <r>
    <s v="A9918288123"/>
    <x v="3"/>
    <x v="1"/>
    <x v="2"/>
    <x v="619"/>
    <d v="2022-09-24T00:00:00"/>
    <n v="10"/>
  </r>
  <r>
    <s v="A6149330674"/>
    <x v="2"/>
    <x v="0"/>
    <x v="2"/>
    <x v="619"/>
    <d v="2022-09-22T00:00:00"/>
    <n v="8"/>
  </r>
  <r>
    <s v="A3095673140"/>
    <x v="2"/>
    <x v="0"/>
    <x v="2"/>
    <x v="619"/>
    <d v="2022-09-18T00:00:00"/>
    <n v="4"/>
  </r>
  <r>
    <s v="A2786804681"/>
    <x v="2"/>
    <x v="0"/>
    <x v="5"/>
    <x v="620"/>
    <d v="2022-09-17T00:00:00"/>
    <n v="2"/>
  </r>
  <r>
    <s v="A4949165825"/>
    <x v="0"/>
    <x v="0"/>
    <x v="2"/>
    <x v="620"/>
    <d v="2022-09-20T00:00:00"/>
    <n v="5"/>
  </r>
  <r>
    <s v="A3840492393"/>
    <x v="2"/>
    <x v="0"/>
    <x v="2"/>
    <x v="620"/>
    <d v="2022-09-24T00:00:00"/>
    <n v="9"/>
  </r>
  <r>
    <s v="A5115894824"/>
    <x v="3"/>
    <x v="0"/>
    <x v="3"/>
    <x v="620"/>
    <d v="2022-09-24T00:00:00"/>
    <n v="9"/>
  </r>
  <r>
    <s v="A2913395650"/>
    <x v="3"/>
    <x v="2"/>
    <x v="5"/>
    <x v="621"/>
    <d v="2022-09-21T00:00:00"/>
    <n v="5"/>
  </r>
  <r>
    <s v="A8867566219"/>
    <x v="2"/>
    <x v="0"/>
    <x v="5"/>
    <x v="621"/>
    <d v="2022-09-18T00:00:00"/>
    <n v="2"/>
  </r>
  <r>
    <s v="A5893868475"/>
    <x v="1"/>
    <x v="1"/>
    <x v="4"/>
    <x v="621"/>
    <d v="2022-09-25T00:00:00"/>
    <n v="9"/>
  </r>
  <r>
    <s v="A6306101553"/>
    <x v="1"/>
    <x v="1"/>
    <x v="2"/>
    <x v="621"/>
    <d v="2022-09-22T00:00:00"/>
    <n v="6"/>
  </r>
  <r>
    <s v="A3589130575"/>
    <x v="1"/>
    <x v="1"/>
    <x v="3"/>
    <x v="621"/>
    <d v="2022-09-21T00:00:00"/>
    <n v="5"/>
  </r>
  <r>
    <s v="A8350077332"/>
    <x v="0"/>
    <x v="0"/>
    <x v="5"/>
    <x v="622"/>
    <d v="2022-09-27T00:00:00"/>
    <n v="10"/>
  </r>
  <r>
    <s v="A4466362059"/>
    <x v="1"/>
    <x v="1"/>
    <x v="5"/>
    <x v="622"/>
    <d v="2022-09-24T00:00:00"/>
    <n v="7"/>
  </r>
  <r>
    <s v="A8841768205"/>
    <x v="0"/>
    <x v="0"/>
    <x v="1"/>
    <x v="622"/>
    <d v="2022-09-27T00:00:00"/>
    <n v="10"/>
  </r>
  <r>
    <s v="A6588274219"/>
    <x v="3"/>
    <x v="2"/>
    <x v="1"/>
    <x v="622"/>
    <d v="2022-09-19T00:00:00"/>
    <n v="2"/>
  </r>
  <r>
    <s v="A1445250007"/>
    <x v="3"/>
    <x v="2"/>
    <x v="2"/>
    <x v="622"/>
    <d v="2022-09-23T00:00:00"/>
    <n v="6"/>
  </r>
  <r>
    <s v="A1179463865"/>
    <x v="2"/>
    <x v="0"/>
    <x v="3"/>
    <x v="622"/>
    <d v="2022-09-25T00:00:00"/>
    <n v="8"/>
  </r>
  <r>
    <s v="A234230433"/>
    <x v="2"/>
    <x v="0"/>
    <x v="5"/>
    <x v="623"/>
    <d v="2022-09-21T00:00:00"/>
    <n v="3"/>
  </r>
  <r>
    <s v="A8505744707"/>
    <x v="0"/>
    <x v="0"/>
    <x v="0"/>
    <x v="623"/>
    <d v="2022-09-21T00:00:00"/>
    <n v="3"/>
  </r>
  <r>
    <s v="A5803837252"/>
    <x v="2"/>
    <x v="0"/>
    <x v="0"/>
    <x v="623"/>
    <d v="2022-09-26T00:00:00"/>
    <n v="8"/>
  </r>
  <r>
    <s v="A1136145087"/>
    <x v="1"/>
    <x v="1"/>
    <x v="1"/>
    <x v="623"/>
    <d v="2022-09-21T00:00:00"/>
    <n v="3"/>
  </r>
  <r>
    <s v="A8788149570"/>
    <x v="3"/>
    <x v="2"/>
    <x v="3"/>
    <x v="623"/>
    <d v="2022-09-19T00:00:00"/>
    <n v="1"/>
  </r>
  <r>
    <s v="A2464323908"/>
    <x v="3"/>
    <x v="2"/>
    <x v="5"/>
    <x v="624"/>
    <d v="2022-09-22T00:00:00"/>
    <n v="3"/>
  </r>
  <r>
    <s v="A8653801563"/>
    <x v="2"/>
    <x v="0"/>
    <x v="5"/>
    <x v="624"/>
    <d v="2022-09-23T00:00:00"/>
    <n v="4"/>
  </r>
  <r>
    <s v="A3828309721"/>
    <x v="0"/>
    <x v="0"/>
    <x v="5"/>
    <x v="624"/>
    <d v="2022-09-27T00:00:00"/>
    <n v="8"/>
  </r>
  <r>
    <s v="A6847990568"/>
    <x v="2"/>
    <x v="0"/>
    <x v="0"/>
    <x v="624"/>
    <d v="2022-09-22T00:00:00"/>
    <n v="3"/>
  </r>
  <r>
    <s v="A4631241537"/>
    <x v="2"/>
    <x v="0"/>
    <x v="1"/>
    <x v="624"/>
    <d v="2022-09-29T00:00:00"/>
    <n v="10"/>
  </r>
  <r>
    <s v="A2361085678"/>
    <x v="2"/>
    <x v="0"/>
    <x v="1"/>
    <x v="624"/>
    <d v="2022-09-27T00:00:00"/>
    <n v="8"/>
  </r>
  <r>
    <s v="A9325674462"/>
    <x v="3"/>
    <x v="2"/>
    <x v="4"/>
    <x v="624"/>
    <d v="2022-09-23T00:00:00"/>
    <n v="4"/>
  </r>
  <r>
    <s v="A2815483563"/>
    <x v="3"/>
    <x v="2"/>
    <x v="4"/>
    <x v="624"/>
    <d v="2022-09-29T00:00:00"/>
    <n v="10"/>
  </r>
  <r>
    <s v="A8151388925"/>
    <x v="2"/>
    <x v="0"/>
    <x v="4"/>
    <x v="624"/>
    <d v="2022-09-21T00:00:00"/>
    <n v="2"/>
  </r>
  <r>
    <s v="A3458358160"/>
    <x v="1"/>
    <x v="1"/>
    <x v="3"/>
    <x v="624"/>
    <d v="2022-09-27T00:00:00"/>
    <n v="8"/>
  </r>
  <r>
    <s v="A8172193790"/>
    <x v="0"/>
    <x v="0"/>
    <x v="5"/>
    <x v="625"/>
    <d v="2022-09-28T00:00:00"/>
    <n v="8"/>
  </r>
  <r>
    <s v="A8350431373"/>
    <x v="0"/>
    <x v="0"/>
    <x v="1"/>
    <x v="625"/>
    <d v="2022-09-30T00:00:00"/>
    <n v="10"/>
  </r>
  <r>
    <s v="A9514310425"/>
    <x v="3"/>
    <x v="2"/>
    <x v="1"/>
    <x v="625"/>
    <d v="2022-09-23T00:00:00"/>
    <n v="3"/>
  </r>
  <r>
    <s v="A9563969127"/>
    <x v="3"/>
    <x v="2"/>
    <x v="4"/>
    <x v="625"/>
    <d v="2022-09-28T00:00:00"/>
    <n v="8"/>
  </r>
  <r>
    <s v="A8483261059"/>
    <x v="1"/>
    <x v="1"/>
    <x v="4"/>
    <x v="625"/>
    <d v="2022-09-22T00:00:00"/>
    <n v="2"/>
  </r>
  <r>
    <s v="A8501956029"/>
    <x v="2"/>
    <x v="0"/>
    <x v="2"/>
    <x v="625"/>
    <d v="2022-09-21T00:00:00"/>
    <n v="1"/>
  </r>
  <r>
    <s v="A3949374784"/>
    <x v="2"/>
    <x v="0"/>
    <x v="2"/>
    <x v="625"/>
    <d v="2022-09-28T00:00:00"/>
    <n v="8"/>
  </r>
  <r>
    <s v="A4479828507"/>
    <x v="3"/>
    <x v="2"/>
    <x v="3"/>
    <x v="625"/>
    <d v="2022-09-30T00:00:00"/>
    <n v="10"/>
  </r>
  <r>
    <s v="A8275575505"/>
    <x v="0"/>
    <x v="0"/>
    <x v="3"/>
    <x v="625"/>
    <d v="2022-09-22T00:00:00"/>
    <n v="2"/>
  </r>
  <r>
    <s v="A1778438249"/>
    <x v="2"/>
    <x v="0"/>
    <x v="3"/>
    <x v="625"/>
    <d v="2022-09-23T00:00:00"/>
    <n v="3"/>
  </r>
  <r>
    <s v="A1702074094"/>
    <x v="2"/>
    <x v="0"/>
    <x v="5"/>
    <x v="626"/>
    <d v="2022-09-26T00:00:00"/>
    <n v="5"/>
  </r>
  <r>
    <s v="A8270841469"/>
    <x v="2"/>
    <x v="0"/>
    <x v="2"/>
    <x v="626"/>
    <d v="2022-09-24T00:00:00"/>
    <n v="3"/>
  </r>
  <r>
    <s v="A1903088586"/>
    <x v="1"/>
    <x v="1"/>
    <x v="0"/>
    <x v="627"/>
    <d v="2022-10-01T00:00:00"/>
    <n v="9"/>
  </r>
  <r>
    <s v="A8525840777"/>
    <x v="2"/>
    <x v="0"/>
    <x v="0"/>
    <x v="627"/>
    <d v="2022-09-28T00:00:00"/>
    <n v="6"/>
  </r>
  <r>
    <s v="A702766921"/>
    <x v="2"/>
    <x v="0"/>
    <x v="1"/>
    <x v="627"/>
    <d v="2022-09-23T00:00:00"/>
    <n v="1"/>
  </r>
  <r>
    <s v="A7910875414"/>
    <x v="0"/>
    <x v="0"/>
    <x v="1"/>
    <x v="627"/>
    <d v="2022-09-26T00:00:00"/>
    <n v="4"/>
  </r>
  <r>
    <s v="A3447189869"/>
    <x v="3"/>
    <x v="1"/>
    <x v="1"/>
    <x v="627"/>
    <d v="2022-09-25T00:00:00"/>
    <n v="3"/>
  </r>
  <r>
    <s v="A5669780533"/>
    <x v="2"/>
    <x v="0"/>
    <x v="4"/>
    <x v="627"/>
    <d v="2022-09-28T00:00:00"/>
    <n v="6"/>
  </r>
  <r>
    <s v="A8127323366"/>
    <x v="2"/>
    <x v="0"/>
    <x v="5"/>
    <x v="628"/>
    <d v="2022-09-27T00:00:00"/>
    <n v="4"/>
  </r>
  <r>
    <s v="A5154297126"/>
    <x v="2"/>
    <x v="0"/>
    <x v="0"/>
    <x v="628"/>
    <d v="2022-09-24T00:00:00"/>
    <n v="1"/>
  </r>
  <r>
    <s v="A7837487014"/>
    <x v="1"/>
    <x v="1"/>
    <x v="4"/>
    <x v="628"/>
    <d v="2022-09-26T00:00:00"/>
    <n v="3"/>
  </r>
  <r>
    <s v="A999711328"/>
    <x v="1"/>
    <x v="0"/>
    <x v="2"/>
    <x v="628"/>
    <d v="2022-10-03T00:00:00"/>
    <n v="10"/>
  </r>
  <r>
    <s v="A6852298783"/>
    <x v="2"/>
    <x v="0"/>
    <x v="2"/>
    <x v="628"/>
    <d v="2022-09-28T00:00:00"/>
    <n v="5"/>
  </r>
  <r>
    <s v="A6669785759"/>
    <x v="2"/>
    <x v="0"/>
    <x v="2"/>
    <x v="628"/>
    <d v="2022-09-26T00:00:00"/>
    <n v="3"/>
  </r>
  <r>
    <s v="A6541447356"/>
    <x v="2"/>
    <x v="0"/>
    <x v="3"/>
    <x v="628"/>
    <d v="2022-09-24T00:00:00"/>
    <n v="1"/>
  </r>
  <r>
    <s v="A6444007520"/>
    <x v="3"/>
    <x v="2"/>
    <x v="5"/>
    <x v="629"/>
    <d v="2022-09-30T00:00:00"/>
    <n v="6"/>
  </r>
  <r>
    <s v="A9964442226"/>
    <x v="2"/>
    <x v="0"/>
    <x v="5"/>
    <x v="629"/>
    <d v="2022-09-27T00:00:00"/>
    <n v="3"/>
  </r>
  <r>
    <s v="A1751845435"/>
    <x v="0"/>
    <x v="0"/>
    <x v="0"/>
    <x v="629"/>
    <d v="2022-10-03T00:00:00"/>
    <n v="9"/>
  </r>
  <r>
    <s v="A4093415349"/>
    <x v="1"/>
    <x v="1"/>
    <x v="4"/>
    <x v="629"/>
    <d v="2022-09-30T00:00:00"/>
    <n v="6"/>
  </r>
  <r>
    <s v="A7159279624"/>
    <x v="2"/>
    <x v="0"/>
    <x v="4"/>
    <x v="629"/>
    <d v="2022-09-29T00:00:00"/>
    <n v="5"/>
  </r>
  <r>
    <s v="A3660417093"/>
    <x v="2"/>
    <x v="0"/>
    <x v="5"/>
    <x v="630"/>
    <d v="2022-09-28T00:00:00"/>
    <n v="3"/>
  </r>
  <r>
    <s v="A7943702797"/>
    <x v="1"/>
    <x v="1"/>
    <x v="0"/>
    <x v="630"/>
    <d v="2022-10-01T00:00:00"/>
    <n v="6"/>
  </r>
  <r>
    <s v="A8177334851"/>
    <x v="1"/>
    <x v="1"/>
    <x v="1"/>
    <x v="630"/>
    <d v="2022-09-28T00:00:00"/>
    <n v="3"/>
  </r>
  <r>
    <s v="A8830910913"/>
    <x v="0"/>
    <x v="0"/>
    <x v="1"/>
    <x v="630"/>
    <d v="2022-10-02T00:00:00"/>
    <n v="7"/>
  </r>
  <r>
    <s v="A5154066395"/>
    <x v="1"/>
    <x v="1"/>
    <x v="4"/>
    <x v="630"/>
    <d v="2022-09-29T00:00:00"/>
    <n v="4"/>
  </r>
  <r>
    <s v="A6156899959"/>
    <x v="3"/>
    <x v="2"/>
    <x v="2"/>
    <x v="630"/>
    <d v="2022-10-04T00:00:00"/>
    <n v="9"/>
  </r>
  <r>
    <s v="A1796954805"/>
    <x v="0"/>
    <x v="0"/>
    <x v="2"/>
    <x v="630"/>
    <d v="2022-10-03T00:00:00"/>
    <n v="8"/>
  </r>
  <r>
    <s v="A1423727436"/>
    <x v="3"/>
    <x v="2"/>
    <x v="5"/>
    <x v="631"/>
    <d v="2022-10-02T00:00:00"/>
    <n v="6"/>
  </r>
  <r>
    <s v="A9177887158"/>
    <x v="1"/>
    <x v="1"/>
    <x v="5"/>
    <x v="631"/>
    <d v="2022-09-29T00:00:00"/>
    <n v="3"/>
  </r>
  <r>
    <s v="A438199068"/>
    <x v="1"/>
    <x v="1"/>
    <x v="0"/>
    <x v="631"/>
    <d v="2022-09-30T00:00:00"/>
    <n v="4"/>
  </r>
  <r>
    <s v="A5122248700"/>
    <x v="2"/>
    <x v="0"/>
    <x v="4"/>
    <x v="631"/>
    <d v="2022-09-28T00:00:00"/>
    <n v="2"/>
  </r>
  <r>
    <s v="A4056455524"/>
    <x v="2"/>
    <x v="2"/>
    <x v="3"/>
    <x v="631"/>
    <d v="2022-10-06T00:00:00"/>
    <n v="10"/>
  </r>
  <r>
    <s v="A6189402515"/>
    <x v="2"/>
    <x v="0"/>
    <x v="1"/>
    <x v="632"/>
    <d v="2022-10-05T00:00:00"/>
    <n v="8"/>
  </r>
  <r>
    <s v="A3853430254"/>
    <x v="3"/>
    <x v="1"/>
    <x v="3"/>
    <x v="632"/>
    <d v="2022-10-04T00:00:00"/>
    <n v="7"/>
  </r>
  <r>
    <s v="A612158587"/>
    <x v="0"/>
    <x v="0"/>
    <x v="3"/>
    <x v="632"/>
    <d v="2022-10-04T00:00:00"/>
    <n v="7"/>
  </r>
  <r>
    <s v="A7042347823"/>
    <x v="1"/>
    <x v="1"/>
    <x v="3"/>
    <x v="632"/>
    <d v="2022-10-02T00:00:00"/>
    <n v="5"/>
  </r>
  <r>
    <s v="A5542036042"/>
    <x v="3"/>
    <x v="2"/>
    <x v="0"/>
    <x v="633"/>
    <d v="2022-10-01T00:00:00"/>
    <n v="3"/>
  </r>
  <r>
    <s v="A6487451812"/>
    <x v="0"/>
    <x v="0"/>
    <x v="0"/>
    <x v="633"/>
    <d v="2022-10-06T00:00:00"/>
    <n v="8"/>
  </r>
  <r>
    <s v="A1909395777"/>
    <x v="1"/>
    <x v="1"/>
    <x v="0"/>
    <x v="633"/>
    <d v="2022-10-06T00:00:00"/>
    <n v="8"/>
  </r>
  <r>
    <s v="A5028064630"/>
    <x v="3"/>
    <x v="2"/>
    <x v="1"/>
    <x v="633"/>
    <d v="2022-09-30T00:00:00"/>
    <n v="2"/>
  </r>
  <r>
    <s v="A6779564044"/>
    <x v="3"/>
    <x v="2"/>
    <x v="4"/>
    <x v="633"/>
    <d v="2022-09-29T00:00:00"/>
    <n v="1"/>
  </r>
  <r>
    <s v="A7767048829"/>
    <x v="2"/>
    <x v="0"/>
    <x v="2"/>
    <x v="633"/>
    <d v="2022-10-05T00:00:00"/>
    <n v="7"/>
  </r>
  <r>
    <s v="A4842978312"/>
    <x v="0"/>
    <x v="0"/>
    <x v="3"/>
    <x v="633"/>
    <d v="2022-09-30T00:00:00"/>
    <n v="2"/>
  </r>
  <r>
    <s v="A3221887478"/>
    <x v="1"/>
    <x v="1"/>
    <x v="3"/>
    <x v="633"/>
    <d v="2022-10-02T00:00:00"/>
    <n v="4"/>
  </r>
  <r>
    <s v="A1760030119"/>
    <x v="1"/>
    <x v="1"/>
    <x v="5"/>
    <x v="634"/>
    <d v="2022-10-09T00:00:00"/>
    <n v="10"/>
  </r>
  <r>
    <s v="A8939973403"/>
    <x v="2"/>
    <x v="0"/>
    <x v="5"/>
    <x v="634"/>
    <d v="2022-10-07T00:00:00"/>
    <n v="8"/>
  </r>
  <r>
    <s v="A8202394761"/>
    <x v="3"/>
    <x v="2"/>
    <x v="0"/>
    <x v="634"/>
    <d v="2022-10-08T00:00:00"/>
    <n v="9"/>
  </r>
  <r>
    <s v="A500780647"/>
    <x v="2"/>
    <x v="0"/>
    <x v="1"/>
    <x v="634"/>
    <d v="2022-09-30T00:00:00"/>
    <n v="1"/>
  </r>
  <r>
    <s v="A6418865494"/>
    <x v="0"/>
    <x v="0"/>
    <x v="4"/>
    <x v="634"/>
    <d v="2022-10-03T00:00:00"/>
    <n v="4"/>
  </r>
  <r>
    <s v="A8253393546"/>
    <x v="3"/>
    <x v="2"/>
    <x v="0"/>
    <x v="635"/>
    <d v="2022-10-05T00:00:00"/>
    <n v="5"/>
  </r>
  <r>
    <s v="A4871298152"/>
    <x v="1"/>
    <x v="1"/>
    <x v="0"/>
    <x v="635"/>
    <d v="2022-10-09T00:00:00"/>
    <n v="9"/>
  </r>
  <r>
    <s v="A6658837051"/>
    <x v="3"/>
    <x v="0"/>
    <x v="2"/>
    <x v="635"/>
    <d v="2022-10-03T00:00:00"/>
    <n v="3"/>
  </r>
  <r>
    <s v="A4576653977"/>
    <x v="0"/>
    <x v="0"/>
    <x v="2"/>
    <x v="635"/>
    <d v="2022-10-02T00:00:00"/>
    <n v="2"/>
  </r>
  <r>
    <s v="A3885179730"/>
    <x v="0"/>
    <x v="0"/>
    <x v="5"/>
    <x v="636"/>
    <d v="2022-10-11T00:00:00"/>
    <n v="10"/>
  </r>
  <r>
    <s v="A8583635663"/>
    <x v="1"/>
    <x v="1"/>
    <x v="0"/>
    <x v="636"/>
    <d v="2022-10-02T00:00:00"/>
    <n v="1"/>
  </r>
  <r>
    <s v="A9348490120"/>
    <x v="1"/>
    <x v="1"/>
    <x v="4"/>
    <x v="636"/>
    <d v="2022-10-09T00:00:00"/>
    <n v="8"/>
  </r>
  <r>
    <s v="A9965564216"/>
    <x v="2"/>
    <x v="0"/>
    <x v="2"/>
    <x v="636"/>
    <d v="2022-10-10T00:00:00"/>
    <n v="9"/>
  </r>
  <r>
    <s v="A7182398162"/>
    <x v="2"/>
    <x v="0"/>
    <x v="5"/>
    <x v="637"/>
    <d v="2022-10-12T00:00:00"/>
    <n v="10"/>
  </r>
  <r>
    <s v="A2135524050"/>
    <x v="3"/>
    <x v="2"/>
    <x v="0"/>
    <x v="637"/>
    <d v="2022-10-06T00:00:00"/>
    <n v="4"/>
  </r>
  <r>
    <s v="A1516505437"/>
    <x v="2"/>
    <x v="0"/>
    <x v="0"/>
    <x v="637"/>
    <d v="2022-10-12T00:00:00"/>
    <n v="10"/>
  </r>
  <r>
    <s v="A4902151102"/>
    <x v="1"/>
    <x v="1"/>
    <x v="1"/>
    <x v="637"/>
    <d v="2022-10-11T00:00:00"/>
    <n v="9"/>
  </r>
  <r>
    <s v="A6392497261"/>
    <x v="3"/>
    <x v="2"/>
    <x v="3"/>
    <x v="637"/>
    <d v="2022-10-03T00:00:00"/>
    <n v="1"/>
  </r>
  <r>
    <s v="A4342271349"/>
    <x v="2"/>
    <x v="0"/>
    <x v="5"/>
    <x v="638"/>
    <d v="2022-10-11T00:00:00"/>
    <n v="8"/>
  </r>
  <r>
    <s v="A374691382"/>
    <x v="0"/>
    <x v="1"/>
    <x v="0"/>
    <x v="638"/>
    <d v="2022-10-10T00:00:00"/>
    <n v="7"/>
  </r>
  <r>
    <s v="A5778664889"/>
    <x v="2"/>
    <x v="0"/>
    <x v="0"/>
    <x v="638"/>
    <d v="2022-10-06T00:00:00"/>
    <n v="3"/>
  </r>
  <r>
    <s v="A2484320539"/>
    <x v="1"/>
    <x v="1"/>
    <x v="1"/>
    <x v="638"/>
    <d v="2022-10-04T00:00:00"/>
    <n v="1"/>
  </r>
  <r>
    <s v="A4638941858"/>
    <x v="2"/>
    <x v="0"/>
    <x v="4"/>
    <x v="638"/>
    <d v="2022-10-10T00:00:00"/>
    <n v="7"/>
  </r>
  <r>
    <s v="A2994194595"/>
    <x v="3"/>
    <x v="2"/>
    <x v="3"/>
    <x v="638"/>
    <d v="2022-10-05T00:00:00"/>
    <n v="2"/>
  </r>
  <r>
    <s v="A1123515278"/>
    <x v="0"/>
    <x v="0"/>
    <x v="3"/>
    <x v="638"/>
    <d v="2022-10-10T00:00:00"/>
    <n v="7"/>
  </r>
  <r>
    <s v="A5193326057"/>
    <x v="2"/>
    <x v="0"/>
    <x v="5"/>
    <x v="639"/>
    <d v="2022-10-10T00:00:00"/>
    <n v="6"/>
  </r>
  <r>
    <s v="A6030331899"/>
    <x v="2"/>
    <x v="0"/>
    <x v="5"/>
    <x v="639"/>
    <d v="2022-10-09T00:00:00"/>
    <n v="5"/>
  </r>
  <r>
    <s v="A5082490808"/>
    <x v="3"/>
    <x v="2"/>
    <x v="0"/>
    <x v="639"/>
    <d v="2022-10-07T00:00:00"/>
    <n v="3"/>
  </r>
  <r>
    <s v="A2561789520"/>
    <x v="0"/>
    <x v="0"/>
    <x v="0"/>
    <x v="639"/>
    <d v="2022-10-12T00:00:00"/>
    <n v="8"/>
  </r>
  <r>
    <s v="A4033302256"/>
    <x v="3"/>
    <x v="1"/>
    <x v="4"/>
    <x v="639"/>
    <d v="2022-10-09T00:00:00"/>
    <n v="5"/>
  </r>
  <r>
    <s v="A2757705739"/>
    <x v="3"/>
    <x v="2"/>
    <x v="3"/>
    <x v="639"/>
    <d v="2022-10-05T00:00:00"/>
    <n v="1"/>
  </r>
  <r>
    <s v="A4433304884"/>
    <x v="3"/>
    <x v="2"/>
    <x v="0"/>
    <x v="640"/>
    <d v="2022-10-08T00:00:00"/>
    <n v="3"/>
  </r>
  <r>
    <s v="A2782634328"/>
    <x v="1"/>
    <x v="1"/>
    <x v="0"/>
    <x v="640"/>
    <d v="2022-10-11T00:00:00"/>
    <n v="6"/>
  </r>
  <r>
    <s v="A8503507200"/>
    <x v="2"/>
    <x v="0"/>
    <x v="0"/>
    <x v="640"/>
    <d v="2022-10-14T00:00:00"/>
    <n v="9"/>
  </r>
  <r>
    <s v="A7533385831"/>
    <x v="2"/>
    <x v="0"/>
    <x v="3"/>
    <x v="640"/>
    <d v="2022-10-09T00:00:00"/>
    <n v="4"/>
  </r>
  <r>
    <s v="A8010262276"/>
    <x v="3"/>
    <x v="1"/>
    <x v="5"/>
    <x v="641"/>
    <d v="2022-10-10T00:00:00"/>
    <n v="4"/>
  </r>
  <r>
    <s v="A2865849180"/>
    <x v="2"/>
    <x v="0"/>
    <x v="5"/>
    <x v="641"/>
    <d v="2022-10-09T00:00:00"/>
    <n v="3"/>
  </r>
  <r>
    <s v="A9839382816"/>
    <x v="1"/>
    <x v="1"/>
    <x v="5"/>
    <x v="641"/>
    <d v="2022-10-13T00:00:00"/>
    <n v="7"/>
  </r>
  <r>
    <s v="A4031828398"/>
    <x v="2"/>
    <x v="0"/>
    <x v="5"/>
    <x v="641"/>
    <d v="2022-10-08T00:00:00"/>
    <n v="2"/>
  </r>
  <r>
    <s v="A7294566547"/>
    <x v="1"/>
    <x v="1"/>
    <x v="1"/>
    <x v="641"/>
    <d v="2022-10-13T00:00:00"/>
    <n v="7"/>
  </r>
  <r>
    <s v="A5199113580"/>
    <x v="2"/>
    <x v="0"/>
    <x v="4"/>
    <x v="641"/>
    <d v="2022-10-10T00:00:00"/>
    <n v="4"/>
  </r>
  <r>
    <s v="A6396827199"/>
    <x v="3"/>
    <x v="2"/>
    <x v="4"/>
    <x v="641"/>
    <d v="2022-10-16T00:00:00"/>
    <n v="10"/>
  </r>
  <r>
    <s v="A7478506894"/>
    <x v="0"/>
    <x v="0"/>
    <x v="4"/>
    <x v="641"/>
    <d v="2022-10-15T00:00:00"/>
    <n v="9"/>
  </r>
  <r>
    <s v="A6358352187"/>
    <x v="3"/>
    <x v="2"/>
    <x v="2"/>
    <x v="641"/>
    <d v="2022-10-12T00:00:00"/>
    <n v="6"/>
  </r>
  <r>
    <s v="A8785230863"/>
    <x v="0"/>
    <x v="0"/>
    <x v="2"/>
    <x v="641"/>
    <d v="2022-10-08T00:00:00"/>
    <n v="2"/>
  </r>
  <r>
    <s v="A3321321065"/>
    <x v="1"/>
    <x v="1"/>
    <x v="2"/>
    <x v="641"/>
    <d v="2022-10-12T00:00:00"/>
    <n v="6"/>
  </r>
  <r>
    <s v="A8280500041"/>
    <x v="0"/>
    <x v="0"/>
    <x v="3"/>
    <x v="641"/>
    <d v="2022-10-13T00:00:00"/>
    <n v="7"/>
  </r>
  <r>
    <s v="A9626455793"/>
    <x v="1"/>
    <x v="1"/>
    <x v="3"/>
    <x v="641"/>
    <d v="2022-10-13T00:00:00"/>
    <n v="7"/>
  </r>
  <r>
    <s v="A6262433199"/>
    <x v="2"/>
    <x v="0"/>
    <x v="3"/>
    <x v="641"/>
    <d v="2022-10-09T00:00:00"/>
    <n v="3"/>
  </r>
  <r>
    <s v="A4779643082"/>
    <x v="2"/>
    <x v="0"/>
    <x v="5"/>
    <x v="642"/>
    <d v="2022-10-12T00:00:00"/>
    <n v="5"/>
  </r>
  <r>
    <s v="A6413328087"/>
    <x v="2"/>
    <x v="0"/>
    <x v="5"/>
    <x v="642"/>
    <d v="2022-10-08T00:00:00"/>
    <n v="1"/>
  </r>
  <r>
    <s v="A8598170030"/>
    <x v="3"/>
    <x v="1"/>
    <x v="0"/>
    <x v="642"/>
    <d v="2022-10-09T00:00:00"/>
    <n v="2"/>
  </r>
  <r>
    <s v="A6324179415"/>
    <x v="2"/>
    <x v="0"/>
    <x v="4"/>
    <x v="642"/>
    <d v="2022-10-09T00:00:00"/>
    <n v="2"/>
  </r>
  <r>
    <s v="A7101429782"/>
    <x v="1"/>
    <x v="1"/>
    <x v="3"/>
    <x v="642"/>
    <d v="2022-10-08T00:00:00"/>
    <n v="1"/>
  </r>
  <r>
    <s v="A9846444954"/>
    <x v="2"/>
    <x v="0"/>
    <x v="5"/>
    <x v="643"/>
    <d v="2022-10-17T00:00:00"/>
    <n v="9"/>
  </r>
  <r>
    <s v="A651002294"/>
    <x v="1"/>
    <x v="1"/>
    <x v="5"/>
    <x v="643"/>
    <d v="2022-10-16T00:00:00"/>
    <n v="8"/>
  </r>
  <r>
    <s v="A2726101451"/>
    <x v="3"/>
    <x v="2"/>
    <x v="0"/>
    <x v="643"/>
    <d v="2022-10-09T00:00:00"/>
    <n v="1"/>
  </r>
  <r>
    <s v="A5215193963"/>
    <x v="2"/>
    <x v="0"/>
    <x v="1"/>
    <x v="643"/>
    <d v="2022-10-16T00:00:00"/>
    <n v="8"/>
  </r>
  <r>
    <s v="A9736959728"/>
    <x v="1"/>
    <x v="1"/>
    <x v="1"/>
    <x v="643"/>
    <d v="2022-10-15T00:00:00"/>
    <n v="7"/>
  </r>
  <r>
    <s v="A5980312424"/>
    <x v="3"/>
    <x v="1"/>
    <x v="2"/>
    <x v="643"/>
    <d v="2022-10-17T00:00:00"/>
    <n v="9"/>
  </r>
  <r>
    <s v="A3961248538"/>
    <x v="3"/>
    <x v="2"/>
    <x v="2"/>
    <x v="643"/>
    <d v="2022-10-13T00:00:00"/>
    <n v="5"/>
  </r>
  <r>
    <s v="A8006176851"/>
    <x v="3"/>
    <x v="2"/>
    <x v="3"/>
    <x v="643"/>
    <d v="2022-10-18T00:00:00"/>
    <n v="10"/>
  </r>
  <r>
    <s v="A9150546593"/>
    <x v="1"/>
    <x v="1"/>
    <x v="3"/>
    <x v="643"/>
    <d v="2022-10-09T00:00:00"/>
    <n v="1"/>
  </r>
  <r>
    <s v="A469114717"/>
    <x v="2"/>
    <x v="0"/>
    <x v="5"/>
    <x v="644"/>
    <d v="2022-10-10T00:00:00"/>
    <n v="1"/>
  </r>
  <r>
    <s v="A5326301425"/>
    <x v="0"/>
    <x v="0"/>
    <x v="5"/>
    <x v="644"/>
    <d v="2022-10-17T00:00:00"/>
    <n v="8"/>
  </r>
  <r>
    <s v="A8682924869"/>
    <x v="0"/>
    <x v="0"/>
    <x v="0"/>
    <x v="644"/>
    <d v="2022-10-17T00:00:00"/>
    <n v="8"/>
  </r>
  <r>
    <s v="A2815594827"/>
    <x v="3"/>
    <x v="2"/>
    <x v="1"/>
    <x v="644"/>
    <d v="2022-10-13T00:00:00"/>
    <n v="4"/>
  </r>
  <r>
    <s v="A3566111670"/>
    <x v="2"/>
    <x v="2"/>
    <x v="2"/>
    <x v="644"/>
    <d v="2022-10-14T00:00:00"/>
    <n v="5"/>
  </r>
  <r>
    <s v="A2048493294"/>
    <x v="2"/>
    <x v="0"/>
    <x v="0"/>
    <x v="645"/>
    <d v="2022-10-13T00:00:00"/>
    <n v="3"/>
  </r>
  <r>
    <s v="A3682804064"/>
    <x v="0"/>
    <x v="0"/>
    <x v="0"/>
    <x v="645"/>
    <d v="2022-10-15T00:00:00"/>
    <n v="5"/>
  </r>
  <r>
    <s v="A9499868948"/>
    <x v="1"/>
    <x v="1"/>
    <x v="1"/>
    <x v="645"/>
    <d v="2022-10-19T00:00:00"/>
    <n v="9"/>
  </r>
  <r>
    <s v="A9355695193"/>
    <x v="1"/>
    <x v="1"/>
    <x v="1"/>
    <x v="645"/>
    <d v="2022-10-15T00:00:00"/>
    <n v="5"/>
  </r>
  <r>
    <s v="A7709915865"/>
    <x v="3"/>
    <x v="2"/>
    <x v="4"/>
    <x v="645"/>
    <d v="2022-10-12T00:00:00"/>
    <n v="2"/>
  </r>
  <r>
    <s v="A5498813251"/>
    <x v="3"/>
    <x v="1"/>
    <x v="4"/>
    <x v="645"/>
    <d v="2022-10-17T00:00:00"/>
    <n v="7"/>
  </r>
  <r>
    <s v="A6551573483"/>
    <x v="3"/>
    <x v="2"/>
    <x v="3"/>
    <x v="645"/>
    <d v="2022-10-12T00:00:00"/>
    <n v="2"/>
  </r>
  <r>
    <s v="A6211459697"/>
    <x v="0"/>
    <x v="0"/>
    <x v="1"/>
    <x v="646"/>
    <d v="2022-10-15T00:00:00"/>
    <n v="4"/>
  </r>
  <r>
    <s v="A3097221877"/>
    <x v="0"/>
    <x v="0"/>
    <x v="4"/>
    <x v="646"/>
    <d v="2022-10-18T00:00:00"/>
    <n v="7"/>
  </r>
  <r>
    <s v="A7257276617"/>
    <x v="0"/>
    <x v="0"/>
    <x v="3"/>
    <x v="646"/>
    <d v="2022-10-19T00:00:00"/>
    <n v="8"/>
  </r>
  <r>
    <s v="A741843387"/>
    <x v="1"/>
    <x v="1"/>
    <x v="3"/>
    <x v="646"/>
    <d v="2022-10-20T00:00:00"/>
    <n v="9"/>
  </r>
  <r>
    <s v="A8355800203"/>
    <x v="2"/>
    <x v="0"/>
    <x v="3"/>
    <x v="646"/>
    <d v="2022-10-18T00:00:00"/>
    <n v="7"/>
  </r>
  <r>
    <s v="A4340320498"/>
    <x v="2"/>
    <x v="0"/>
    <x v="3"/>
    <x v="646"/>
    <d v="2022-10-20T00:00:00"/>
    <n v="9"/>
  </r>
  <r>
    <s v="A896842667"/>
    <x v="0"/>
    <x v="0"/>
    <x v="0"/>
    <x v="647"/>
    <d v="2022-10-15T00:00:00"/>
    <n v="3"/>
  </r>
  <r>
    <s v="A7651595488"/>
    <x v="0"/>
    <x v="0"/>
    <x v="4"/>
    <x v="647"/>
    <d v="2022-10-16T00:00:00"/>
    <n v="4"/>
  </r>
  <r>
    <s v="A6171382603"/>
    <x v="1"/>
    <x v="1"/>
    <x v="4"/>
    <x v="647"/>
    <d v="2022-10-19T00:00:00"/>
    <n v="7"/>
  </r>
  <r>
    <s v="A9569218034"/>
    <x v="1"/>
    <x v="0"/>
    <x v="4"/>
    <x v="647"/>
    <d v="2022-10-20T00:00:00"/>
    <n v="8"/>
  </r>
  <r>
    <s v="A6062581987"/>
    <x v="2"/>
    <x v="0"/>
    <x v="5"/>
    <x v="648"/>
    <d v="2022-10-23T00:00:00"/>
    <n v="10"/>
  </r>
  <r>
    <s v="A5468343558"/>
    <x v="2"/>
    <x v="0"/>
    <x v="5"/>
    <x v="648"/>
    <d v="2022-10-18T00:00:00"/>
    <n v="5"/>
  </r>
  <r>
    <s v="A9231109314"/>
    <x v="1"/>
    <x v="1"/>
    <x v="0"/>
    <x v="648"/>
    <d v="2022-10-15T00:00:00"/>
    <n v="2"/>
  </r>
  <r>
    <s v="A7681586589"/>
    <x v="2"/>
    <x v="0"/>
    <x v="0"/>
    <x v="648"/>
    <d v="2022-10-20T00:00:00"/>
    <n v="7"/>
  </r>
  <r>
    <s v="A4958746877"/>
    <x v="2"/>
    <x v="0"/>
    <x v="0"/>
    <x v="648"/>
    <d v="2022-10-17T00:00:00"/>
    <n v="4"/>
  </r>
  <r>
    <s v="A3046938475"/>
    <x v="3"/>
    <x v="1"/>
    <x v="2"/>
    <x v="648"/>
    <d v="2022-10-17T00:00:00"/>
    <n v="4"/>
  </r>
  <r>
    <s v="A9665320369"/>
    <x v="3"/>
    <x v="2"/>
    <x v="3"/>
    <x v="648"/>
    <d v="2022-10-19T00:00:00"/>
    <n v="6"/>
  </r>
  <r>
    <s v="A4117090918"/>
    <x v="3"/>
    <x v="2"/>
    <x v="0"/>
    <x v="649"/>
    <d v="2022-10-23T00:00:00"/>
    <n v="9"/>
  </r>
  <r>
    <s v="A971465877"/>
    <x v="0"/>
    <x v="0"/>
    <x v="0"/>
    <x v="649"/>
    <d v="2022-10-16T00:00:00"/>
    <n v="2"/>
  </r>
  <r>
    <s v="A9643401412"/>
    <x v="2"/>
    <x v="0"/>
    <x v="1"/>
    <x v="649"/>
    <d v="2022-10-21T00:00:00"/>
    <n v="7"/>
  </r>
  <r>
    <s v="A5728015609"/>
    <x v="2"/>
    <x v="0"/>
    <x v="2"/>
    <x v="649"/>
    <d v="2022-10-21T00:00:00"/>
    <n v="7"/>
  </r>
  <r>
    <s v="A4749705448"/>
    <x v="2"/>
    <x v="0"/>
    <x v="2"/>
    <x v="649"/>
    <d v="2022-10-21T00:00:00"/>
    <n v="7"/>
  </r>
  <r>
    <s v="A3524465626"/>
    <x v="0"/>
    <x v="0"/>
    <x v="3"/>
    <x v="649"/>
    <d v="2022-10-16T00:00:00"/>
    <n v="2"/>
  </r>
  <r>
    <s v="A5142357735"/>
    <x v="0"/>
    <x v="0"/>
    <x v="5"/>
    <x v="650"/>
    <d v="2022-10-18T00:00:00"/>
    <n v="3"/>
  </r>
  <r>
    <s v="A4409787047"/>
    <x v="1"/>
    <x v="1"/>
    <x v="4"/>
    <x v="650"/>
    <d v="2022-10-25T00:00:00"/>
    <n v="10"/>
  </r>
  <r>
    <s v="A2955436047"/>
    <x v="0"/>
    <x v="0"/>
    <x v="0"/>
    <x v="651"/>
    <d v="2022-10-18T00:00:00"/>
    <n v="2"/>
  </r>
  <r>
    <s v="A7682861954"/>
    <x v="0"/>
    <x v="0"/>
    <x v="1"/>
    <x v="651"/>
    <d v="2022-10-21T00:00:00"/>
    <n v="5"/>
  </r>
  <r>
    <s v="A2777745671"/>
    <x v="3"/>
    <x v="2"/>
    <x v="1"/>
    <x v="651"/>
    <d v="2022-10-24T00:00:00"/>
    <n v="8"/>
  </r>
  <r>
    <s v="A5498124052"/>
    <x v="3"/>
    <x v="1"/>
    <x v="3"/>
    <x v="651"/>
    <d v="2022-10-18T00:00:00"/>
    <n v="2"/>
  </r>
  <r>
    <s v="A5095690858"/>
    <x v="0"/>
    <x v="0"/>
    <x v="3"/>
    <x v="652"/>
    <d v="2022-10-25T00:00:00"/>
    <n v="8"/>
  </r>
  <r>
    <s v="A4203127789"/>
    <x v="2"/>
    <x v="0"/>
    <x v="3"/>
    <x v="652"/>
    <d v="2022-10-18T00:00:00"/>
    <n v="1"/>
  </r>
  <r>
    <s v="A1229349806"/>
    <x v="2"/>
    <x v="0"/>
    <x v="5"/>
    <x v="653"/>
    <d v="2022-10-25T00:00:00"/>
    <n v="7"/>
  </r>
  <r>
    <s v="A438199073"/>
    <x v="2"/>
    <x v="0"/>
    <x v="0"/>
    <x v="653"/>
    <d v="2022-10-20T00:00:00"/>
    <n v="2"/>
  </r>
  <r>
    <s v="A5723447625"/>
    <x v="2"/>
    <x v="0"/>
    <x v="1"/>
    <x v="653"/>
    <d v="2022-10-26T00:00:00"/>
    <n v="8"/>
  </r>
  <r>
    <s v="A1999233051"/>
    <x v="3"/>
    <x v="2"/>
    <x v="1"/>
    <x v="653"/>
    <d v="2022-10-21T00:00:00"/>
    <n v="3"/>
  </r>
  <r>
    <s v="A4692526428"/>
    <x v="3"/>
    <x v="0"/>
    <x v="1"/>
    <x v="653"/>
    <d v="2022-10-25T00:00:00"/>
    <n v="7"/>
  </r>
  <r>
    <s v="A4717704835"/>
    <x v="2"/>
    <x v="0"/>
    <x v="1"/>
    <x v="653"/>
    <d v="2022-10-23T00:00:00"/>
    <n v="5"/>
  </r>
  <r>
    <s v="A5699505514"/>
    <x v="3"/>
    <x v="2"/>
    <x v="4"/>
    <x v="653"/>
    <d v="2022-10-23T00:00:00"/>
    <n v="5"/>
  </r>
  <r>
    <s v="A2190029616"/>
    <x v="0"/>
    <x v="0"/>
    <x v="4"/>
    <x v="653"/>
    <d v="2022-10-20T00:00:00"/>
    <n v="2"/>
  </r>
  <r>
    <s v="A9829736646"/>
    <x v="2"/>
    <x v="0"/>
    <x v="4"/>
    <x v="653"/>
    <d v="2022-10-19T00:00:00"/>
    <n v="1"/>
  </r>
  <r>
    <s v="A9621489328"/>
    <x v="0"/>
    <x v="0"/>
    <x v="2"/>
    <x v="653"/>
    <d v="2022-10-28T00:00:00"/>
    <n v="10"/>
  </r>
  <r>
    <s v="A3925046659"/>
    <x v="3"/>
    <x v="2"/>
    <x v="3"/>
    <x v="653"/>
    <d v="2022-10-24T00:00:00"/>
    <n v="6"/>
  </r>
  <r>
    <s v="A8496804756"/>
    <x v="2"/>
    <x v="0"/>
    <x v="5"/>
    <x v="654"/>
    <d v="2022-10-21T00:00:00"/>
    <n v="2"/>
  </r>
  <r>
    <s v="A1993492394"/>
    <x v="3"/>
    <x v="2"/>
    <x v="0"/>
    <x v="654"/>
    <d v="2022-10-27T00:00:00"/>
    <n v="8"/>
  </r>
  <r>
    <s v="A2343527749"/>
    <x v="2"/>
    <x v="0"/>
    <x v="1"/>
    <x v="654"/>
    <d v="2022-10-27T00:00:00"/>
    <n v="8"/>
  </r>
  <r>
    <s v="A235504569"/>
    <x v="2"/>
    <x v="0"/>
    <x v="1"/>
    <x v="654"/>
    <d v="2022-10-24T00:00:00"/>
    <n v="5"/>
  </r>
  <r>
    <s v="A2695880161"/>
    <x v="3"/>
    <x v="2"/>
    <x v="1"/>
    <x v="654"/>
    <d v="2022-10-27T00:00:00"/>
    <n v="8"/>
  </r>
  <r>
    <s v="A2147621128"/>
    <x v="3"/>
    <x v="0"/>
    <x v="2"/>
    <x v="654"/>
    <d v="2022-10-27T00:00:00"/>
    <n v="8"/>
  </r>
  <r>
    <s v="A7906870594"/>
    <x v="1"/>
    <x v="1"/>
    <x v="2"/>
    <x v="654"/>
    <d v="2022-10-25T00:00:00"/>
    <n v="6"/>
  </r>
  <r>
    <s v="A9570183659"/>
    <x v="2"/>
    <x v="0"/>
    <x v="2"/>
    <x v="654"/>
    <d v="2022-10-28T00:00:00"/>
    <n v="9"/>
  </r>
  <r>
    <s v="A4183671812"/>
    <x v="3"/>
    <x v="2"/>
    <x v="5"/>
    <x v="655"/>
    <d v="2022-10-28T00:00:00"/>
    <n v="8"/>
  </r>
  <r>
    <s v="A2334716172"/>
    <x v="1"/>
    <x v="1"/>
    <x v="5"/>
    <x v="655"/>
    <d v="2022-10-27T00:00:00"/>
    <n v="7"/>
  </r>
  <r>
    <s v="A7002416752"/>
    <x v="2"/>
    <x v="0"/>
    <x v="2"/>
    <x v="655"/>
    <d v="2022-10-26T00:00:00"/>
    <n v="6"/>
  </r>
  <r>
    <s v="A2881461920"/>
    <x v="3"/>
    <x v="2"/>
    <x v="0"/>
    <x v="656"/>
    <d v="2022-10-29T00:00:00"/>
    <n v="8"/>
  </r>
  <r>
    <s v="A4203406192"/>
    <x v="3"/>
    <x v="1"/>
    <x v="0"/>
    <x v="656"/>
    <d v="2022-10-31T00:00:00"/>
    <n v="10"/>
  </r>
  <r>
    <s v="A8784186012"/>
    <x v="3"/>
    <x v="2"/>
    <x v="0"/>
    <x v="656"/>
    <d v="2022-10-23T00:00:00"/>
    <n v="2"/>
  </r>
  <r>
    <s v="A8106321407"/>
    <x v="2"/>
    <x v="0"/>
    <x v="0"/>
    <x v="656"/>
    <d v="2022-10-30T00:00:00"/>
    <n v="9"/>
  </r>
  <r>
    <s v="A5903727611"/>
    <x v="2"/>
    <x v="0"/>
    <x v="1"/>
    <x v="656"/>
    <d v="2022-10-29T00:00:00"/>
    <n v="8"/>
  </r>
  <r>
    <s v="A7208471682"/>
    <x v="2"/>
    <x v="0"/>
    <x v="1"/>
    <x v="656"/>
    <d v="2022-10-22T00:00:00"/>
    <n v="1"/>
  </r>
  <r>
    <s v="A2855286812"/>
    <x v="3"/>
    <x v="1"/>
    <x v="2"/>
    <x v="656"/>
    <d v="2022-10-31T00:00:00"/>
    <n v="10"/>
  </r>
  <r>
    <s v="A5706908608"/>
    <x v="2"/>
    <x v="0"/>
    <x v="3"/>
    <x v="656"/>
    <d v="2022-10-25T00:00:00"/>
    <n v="4"/>
  </r>
  <r>
    <s v="A5581721163"/>
    <x v="3"/>
    <x v="2"/>
    <x v="0"/>
    <x v="657"/>
    <d v="2022-10-24T00:00:00"/>
    <n v="2"/>
  </r>
  <r>
    <s v="A9897641594"/>
    <x v="2"/>
    <x v="0"/>
    <x v="0"/>
    <x v="657"/>
    <d v="2022-10-31T00:00:00"/>
    <n v="9"/>
  </r>
  <r>
    <s v="A5344613570"/>
    <x v="2"/>
    <x v="0"/>
    <x v="1"/>
    <x v="657"/>
    <d v="2022-10-23T00:00:00"/>
    <n v="1"/>
  </r>
  <r>
    <s v="A5058049654"/>
    <x v="3"/>
    <x v="2"/>
    <x v="4"/>
    <x v="657"/>
    <d v="2022-10-31T00:00:00"/>
    <n v="9"/>
  </r>
  <r>
    <s v="A1505447736"/>
    <x v="0"/>
    <x v="0"/>
    <x v="1"/>
    <x v="658"/>
    <d v="2022-10-25T00:00:00"/>
    <n v="2"/>
  </r>
  <r>
    <s v="A5374809433"/>
    <x v="3"/>
    <x v="2"/>
    <x v="4"/>
    <x v="658"/>
    <d v="2022-10-29T00:00:00"/>
    <n v="6"/>
  </r>
  <r>
    <s v="A1732885922"/>
    <x v="0"/>
    <x v="0"/>
    <x v="4"/>
    <x v="658"/>
    <d v="2022-10-29T00:00:00"/>
    <n v="6"/>
  </r>
  <r>
    <s v="A7035793350"/>
    <x v="2"/>
    <x v="0"/>
    <x v="3"/>
    <x v="658"/>
    <d v="2022-10-27T00:00:00"/>
    <n v="4"/>
  </r>
  <r>
    <s v="A7365331805"/>
    <x v="3"/>
    <x v="2"/>
    <x v="5"/>
    <x v="659"/>
    <d v="2022-11-03T00:00:00"/>
    <n v="10"/>
  </r>
  <r>
    <s v="A7895515671"/>
    <x v="2"/>
    <x v="0"/>
    <x v="0"/>
    <x v="659"/>
    <d v="2022-10-25T00:00:00"/>
    <n v="1"/>
  </r>
  <r>
    <s v="A5017699148"/>
    <x v="0"/>
    <x v="0"/>
    <x v="0"/>
    <x v="659"/>
    <d v="2022-10-27T00:00:00"/>
    <n v="3"/>
  </r>
  <r>
    <s v="A1129208607"/>
    <x v="2"/>
    <x v="0"/>
    <x v="1"/>
    <x v="659"/>
    <d v="2022-10-26T00:00:00"/>
    <n v="2"/>
  </r>
  <r>
    <s v="A9805059411"/>
    <x v="1"/>
    <x v="1"/>
    <x v="4"/>
    <x v="659"/>
    <d v="2022-10-30T00:00:00"/>
    <n v="6"/>
  </r>
  <r>
    <s v="A5520505935"/>
    <x v="2"/>
    <x v="0"/>
    <x v="2"/>
    <x v="659"/>
    <d v="2022-11-01T00:00:00"/>
    <n v="8"/>
  </r>
  <r>
    <s v="A3420014951"/>
    <x v="2"/>
    <x v="0"/>
    <x v="3"/>
    <x v="659"/>
    <d v="2022-11-02T00:00:00"/>
    <n v="9"/>
  </r>
  <r>
    <s v="A4034439194"/>
    <x v="3"/>
    <x v="1"/>
    <x v="3"/>
    <x v="659"/>
    <d v="2022-11-01T00:00:00"/>
    <n v="8"/>
  </r>
  <r>
    <s v="A5245047120"/>
    <x v="1"/>
    <x v="1"/>
    <x v="3"/>
    <x v="659"/>
    <d v="2022-11-02T00:00:00"/>
    <n v="9"/>
  </r>
  <r>
    <s v="A9862070883"/>
    <x v="2"/>
    <x v="0"/>
    <x v="1"/>
    <x v="660"/>
    <d v="2022-10-28T00:00:00"/>
    <n v="3"/>
  </r>
  <r>
    <s v="A2825766393"/>
    <x v="0"/>
    <x v="0"/>
    <x v="1"/>
    <x v="660"/>
    <d v="2022-10-27T00:00:00"/>
    <n v="2"/>
  </r>
  <r>
    <s v="A6496086556"/>
    <x v="3"/>
    <x v="2"/>
    <x v="2"/>
    <x v="660"/>
    <d v="2022-11-04T00:00:00"/>
    <n v="10"/>
  </r>
  <r>
    <s v="A6211450675"/>
    <x v="0"/>
    <x v="0"/>
    <x v="2"/>
    <x v="660"/>
    <d v="2022-11-01T00:00:00"/>
    <n v="7"/>
  </r>
  <r>
    <s v="A3047888831"/>
    <x v="1"/>
    <x v="1"/>
    <x v="2"/>
    <x v="660"/>
    <d v="2022-11-03T00:00:00"/>
    <n v="9"/>
  </r>
  <r>
    <s v="A3555103030"/>
    <x v="3"/>
    <x v="2"/>
    <x v="3"/>
    <x v="660"/>
    <d v="2022-10-28T00:00:00"/>
    <n v="3"/>
  </r>
  <r>
    <s v="A5526029485"/>
    <x v="3"/>
    <x v="2"/>
    <x v="3"/>
    <x v="660"/>
    <d v="2022-11-02T00:00:00"/>
    <n v="8"/>
  </r>
  <r>
    <s v="A9577923985"/>
    <x v="3"/>
    <x v="2"/>
    <x v="5"/>
    <x v="661"/>
    <d v="2022-11-02T00:00:00"/>
    <n v="7"/>
  </r>
  <r>
    <s v="A4694006395"/>
    <x v="2"/>
    <x v="0"/>
    <x v="5"/>
    <x v="661"/>
    <d v="2022-10-28T00:00:00"/>
    <n v="2"/>
  </r>
  <r>
    <s v="A5789759977"/>
    <x v="1"/>
    <x v="1"/>
    <x v="5"/>
    <x v="661"/>
    <d v="2022-11-02T00:00:00"/>
    <n v="7"/>
  </r>
  <r>
    <s v="A6218580659"/>
    <x v="2"/>
    <x v="0"/>
    <x v="0"/>
    <x v="661"/>
    <d v="2022-11-05T00:00:00"/>
    <n v="10"/>
  </r>
  <r>
    <s v="A1754111878"/>
    <x v="3"/>
    <x v="2"/>
    <x v="3"/>
    <x v="661"/>
    <d v="2022-11-03T00:00:00"/>
    <n v="8"/>
  </r>
  <r>
    <s v="A3864280259"/>
    <x v="3"/>
    <x v="2"/>
    <x v="4"/>
    <x v="662"/>
    <d v="2022-11-04T00:00:00"/>
    <n v="8"/>
  </r>
  <r>
    <s v="A1256041222"/>
    <x v="3"/>
    <x v="1"/>
    <x v="2"/>
    <x v="662"/>
    <d v="2022-11-06T00:00:00"/>
    <n v="10"/>
  </r>
  <r>
    <s v="A7324350284"/>
    <x v="3"/>
    <x v="2"/>
    <x v="2"/>
    <x v="662"/>
    <d v="2022-11-03T00:00:00"/>
    <n v="7"/>
  </r>
  <r>
    <s v="A1529506169"/>
    <x v="0"/>
    <x v="0"/>
    <x v="3"/>
    <x v="662"/>
    <d v="2022-11-06T00:00:00"/>
    <n v="10"/>
  </r>
  <r>
    <s v="A7702434466"/>
    <x v="2"/>
    <x v="0"/>
    <x v="3"/>
    <x v="662"/>
    <d v="2022-10-30T00:00:00"/>
    <n v="3"/>
  </r>
  <r>
    <s v="A2984593803"/>
    <x v="1"/>
    <x v="1"/>
    <x v="4"/>
    <x v="663"/>
    <d v="2022-11-02T00:00:00"/>
    <n v="5"/>
  </r>
  <r>
    <s v="A9401842255"/>
    <x v="1"/>
    <x v="1"/>
    <x v="3"/>
    <x v="663"/>
    <d v="2022-11-01T00:00:00"/>
    <n v="4"/>
  </r>
  <r>
    <s v="A1707560367"/>
    <x v="2"/>
    <x v="0"/>
    <x v="5"/>
    <x v="664"/>
    <d v="2022-11-06T00:00:00"/>
    <n v="8"/>
  </r>
  <r>
    <s v="A3065332213"/>
    <x v="0"/>
    <x v="1"/>
    <x v="0"/>
    <x v="664"/>
    <d v="2022-11-02T00:00:00"/>
    <n v="4"/>
  </r>
  <r>
    <s v="A2555414416"/>
    <x v="3"/>
    <x v="1"/>
    <x v="0"/>
    <x v="664"/>
    <d v="2022-11-08T00:00:00"/>
    <n v="10"/>
  </r>
  <r>
    <s v="A4087227061"/>
    <x v="0"/>
    <x v="1"/>
    <x v="2"/>
    <x v="664"/>
    <d v="2022-11-01T00:00:00"/>
    <n v="3"/>
  </r>
  <r>
    <s v="A9485272551"/>
    <x v="1"/>
    <x v="1"/>
    <x v="0"/>
    <x v="665"/>
    <d v="2022-11-04T00:00:00"/>
    <n v="5"/>
  </r>
  <r>
    <s v="A6438980235"/>
    <x v="2"/>
    <x v="0"/>
    <x v="1"/>
    <x v="665"/>
    <d v="2022-11-06T00:00:00"/>
    <n v="7"/>
  </r>
  <r>
    <s v="A3288173453"/>
    <x v="1"/>
    <x v="1"/>
    <x v="3"/>
    <x v="665"/>
    <d v="2022-11-07T00:00:00"/>
    <n v="8"/>
  </r>
  <r>
    <s v="A698197428"/>
    <x v="1"/>
    <x v="2"/>
    <x v="5"/>
    <x v="666"/>
    <d v="2022-11-08T00:00:00"/>
    <n v="8"/>
  </r>
  <r>
    <s v="A3849123983"/>
    <x v="1"/>
    <x v="1"/>
    <x v="0"/>
    <x v="666"/>
    <d v="2022-11-07T00:00:00"/>
    <n v="7"/>
  </r>
  <r>
    <s v="A7447877858"/>
    <x v="1"/>
    <x v="1"/>
    <x v="2"/>
    <x v="666"/>
    <d v="2022-11-06T00:00:00"/>
    <n v="6"/>
  </r>
  <r>
    <s v="A3471106538"/>
    <x v="3"/>
    <x v="2"/>
    <x v="3"/>
    <x v="666"/>
    <d v="2022-11-03T00:00:00"/>
    <n v="3"/>
  </r>
  <r>
    <s v="A5251814545"/>
    <x v="2"/>
    <x v="0"/>
    <x v="1"/>
    <x v="667"/>
    <d v="2022-11-06T00:00:00"/>
    <n v="5"/>
  </r>
  <r>
    <s v="A6886313315"/>
    <x v="3"/>
    <x v="0"/>
    <x v="2"/>
    <x v="667"/>
    <d v="2022-11-11T00:00:00"/>
    <n v="10"/>
  </r>
  <r>
    <s v="A6853660702"/>
    <x v="3"/>
    <x v="2"/>
    <x v="2"/>
    <x v="667"/>
    <d v="2022-11-05T00:00:00"/>
    <n v="4"/>
  </r>
  <r>
    <s v="A3492047913"/>
    <x v="2"/>
    <x v="0"/>
    <x v="3"/>
    <x v="667"/>
    <d v="2022-11-10T00:00:00"/>
    <n v="9"/>
  </r>
  <r>
    <s v="A2080930576"/>
    <x v="3"/>
    <x v="2"/>
    <x v="1"/>
    <x v="668"/>
    <d v="2022-11-03T00:00:00"/>
    <n v="1"/>
  </r>
  <r>
    <s v="A2167703374"/>
    <x v="2"/>
    <x v="0"/>
    <x v="1"/>
    <x v="668"/>
    <d v="2022-11-03T00:00:00"/>
    <n v="1"/>
  </r>
  <r>
    <s v="A7759269137"/>
    <x v="3"/>
    <x v="2"/>
    <x v="4"/>
    <x v="668"/>
    <d v="2022-11-06T00:00:00"/>
    <n v="4"/>
  </r>
  <r>
    <s v="A9325870248"/>
    <x v="0"/>
    <x v="0"/>
    <x v="4"/>
    <x v="668"/>
    <d v="2022-11-11T00:00:00"/>
    <n v="9"/>
  </r>
  <r>
    <s v="A9006257512"/>
    <x v="2"/>
    <x v="0"/>
    <x v="4"/>
    <x v="668"/>
    <d v="2022-11-03T00:00:00"/>
    <n v="1"/>
  </r>
  <r>
    <s v="A3820962551"/>
    <x v="3"/>
    <x v="2"/>
    <x v="2"/>
    <x v="668"/>
    <d v="2022-11-09T00:00:00"/>
    <n v="7"/>
  </r>
  <r>
    <s v="A8734487026"/>
    <x v="2"/>
    <x v="0"/>
    <x v="2"/>
    <x v="668"/>
    <d v="2022-11-11T00:00:00"/>
    <n v="9"/>
  </r>
  <r>
    <s v="A8876315299"/>
    <x v="0"/>
    <x v="0"/>
    <x v="0"/>
    <x v="669"/>
    <d v="2022-11-12T00:00:00"/>
    <n v="9"/>
  </r>
  <r>
    <s v="A9717885847"/>
    <x v="2"/>
    <x v="0"/>
    <x v="1"/>
    <x v="669"/>
    <d v="2022-11-10T00:00:00"/>
    <n v="7"/>
  </r>
  <r>
    <s v="A1425101662"/>
    <x v="0"/>
    <x v="0"/>
    <x v="2"/>
    <x v="669"/>
    <d v="2022-11-11T00:00:00"/>
    <n v="8"/>
  </r>
  <r>
    <s v="A6798903855"/>
    <x v="2"/>
    <x v="0"/>
    <x v="3"/>
    <x v="669"/>
    <d v="2022-11-13T00:00:00"/>
    <n v="10"/>
  </r>
  <r>
    <s v="A648551475"/>
    <x v="2"/>
    <x v="0"/>
    <x v="1"/>
    <x v="670"/>
    <d v="2022-11-07T00:00:00"/>
    <n v="3"/>
  </r>
  <r>
    <s v="A3198716525"/>
    <x v="3"/>
    <x v="2"/>
    <x v="4"/>
    <x v="670"/>
    <d v="2022-11-06T00:00:00"/>
    <n v="2"/>
  </r>
  <r>
    <s v="A8817996936"/>
    <x v="2"/>
    <x v="0"/>
    <x v="4"/>
    <x v="670"/>
    <d v="2022-11-12T00:00:00"/>
    <n v="8"/>
  </r>
  <r>
    <s v="A4223196875"/>
    <x v="2"/>
    <x v="0"/>
    <x v="3"/>
    <x v="670"/>
    <d v="2022-11-06T00:00:00"/>
    <n v="2"/>
  </r>
  <r>
    <s v="A4885287934"/>
    <x v="2"/>
    <x v="1"/>
    <x v="5"/>
    <x v="671"/>
    <d v="2022-11-12T00:00:00"/>
    <n v="7"/>
  </r>
  <r>
    <s v="A9180002478"/>
    <x v="3"/>
    <x v="2"/>
    <x v="0"/>
    <x v="671"/>
    <d v="2022-11-07T00:00:00"/>
    <n v="2"/>
  </r>
  <r>
    <s v="A8158595049"/>
    <x v="2"/>
    <x v="0"/>
    <x v="4"/>
    <x v="671"/>
    <d v="2022-11-15T00:00:00"/>
    <n v="10"/>
  </r>
  <r>
    <s v="A3246699754"/>
    <x v="2"/>
    <x v="0"/>
    <x v="3"/>
    <x v="671"/>
    <d v="2022-11-14T00:00:00"/>
    <n v="9"/>
  </r>
  <r>
    <s v="A5323563847"/>
    <x v="2"/>
    <x v="0"/>
    <x v="3"/>
    <x v="671"/>
    <d v="2022-11-14T00:00:00"/>
    <n v="9"/>
  </r>
  <r>
    <s v="A4960573202"/>
    <x v="1"/>
    <x v="1"/>
    <x v="5"/>
    <x v="672"/>
    <d v="2022-11-10T00:00:00"/>
    <n v="4"/>
  </r>
  <r>
    <s v="A3898403497"/>
    <x v="3"/>
    <x v="2"/>
    <x v="0"/>
    <x v="672"/>
    <d v="2022-11-07T00:00:00"/>
    <n v="1"/>
  </r>
  <r>
    <s v="A3058937892"/>
    <x v="0"/>
    <x v="0"/>
    <x v="5"/>
    <x v="673"/>
    <d v="2022-11-12T00:00:00"/>
    <n v="5"/>
  </r>
  <r>
    <s v="A5127099728"/>
    <x v="3"/>
    <x v="2"/>
    <x v="2"/>
    <x v="673"/>
    <d v="2022-11-14T00:00:00"/>
    <n v="7"/>
  </r>
  <r>
    <s v="A9180762263"/>
    <x v="2"/>
    <x v="0"/>
    <x v="2"/>
    <x v="673"/>
    <d v="2022-11-15T00:00:00"/>
    <n v="8"/>
  </r>
  <r>
    <s v="A6750780878"/>
    <x v="3"/>
    <x v="2"/>
    <x v="5"/>
    <x v="674"/>
    <d v="2022-11-10T00:00:00"/>
    <n v="2"/>
  </r>
  <r>
    <s v="A7550313642"/>
    <x v="1"/>
    <x v="1"/>
    <x v="1"/>
    <x v="674"/>
    <d v="2022-11-13T00:00:00"/>
    <n v="5"/>
  </r>
  <r>
    <s v="A3316358728"/>
    <x v="2"/>
    <x v="0"/>
    <x v="1"/>
    <x v="674"/>
    <d v="2022-11-18T00:00:00"/>
    <n v="10"/>
  </r>
  <r>
    <s v="A2551525412"/>
    <x v="0"/>
    <x v="0"/>
    <x v="4"/>
    <x v="674"/>
    <d v="2022-11-15T00:00:00"/>
    <n v="7"/>
  </r>
  <r>
    <s v="A9700524300"/>
    <x v="2"/>
    <x v="0"/>
    <x v="4"/>
    <x v="674"/>
    <d v="2022-11-17T00:00:00"/>
    <n v="9"/>
  </r>
  <r>
    <s v="A8273330103"/>
    <x v="3"/>
    <x v="2"/>
    <x v="3"/>
    <x v="674"/>
    <d v="2022-11-17T00:00:00"/>
    <n v="9"/>
  </r>
  <r>
    <s v="A7243938100"/>
    <x v="2"/>
    <x v="0"/>
    <x v="3"/>
    <x v="674"/>
    <d v="2022-11-11T00:00:00"/>
    <n v="3"/>
  </r>
  <r>
    <s v="A6951541303"/>
    <x v="1"/>
    <x v="1"/>
    <x v="5"/>
    <x v="675"/>
    <d v="2022-11-15T00:00:00"/>
    <n v="6"/>
  </r>
  <r>
    <s v="A9159565349"/>
    <x v="2"/>
    <x v="0"/>
    <x v="1"/>
    <x v="675"/>
    <d v="2022-11-17T00:00:00"/>
    <n v="8"/>
  </r>
  <r>
    <s v="A7510474405"/>
    <x v="2"/>
    <x v="1"/>
    <x v="4"/>
    <x v="675"/>
    <d v="2022-11-11T00:00:00"/>
    <n v="2"/>
  </r>
  <r>
    <s v="A4680216687"/>
    <x v="0"/>
    <x v="0"/>
    <x v="4"/>
    <x v="675"/>
    <d v="2022-11-12T00:00:00"/>
    <n v="3"/>
  </r>
  <r>
    <s v="A8071012581"/>
    <x v="1"/>
    <x v="1"/>
    <x v="4"/>
    <x v="675"/>
    <d v="2022-11-19T00:00:00"/>
    <n v="10"/>
  </r>
  <r>
    <s v="A3085666297"/>
    <x v="2"/>
    <x v="0"/>
    <x v="4"/>
    <x v="675"/>
    <d v="2022-11-12T00:00:00"/>
    <n v="3"/>
  </r>
  <r>
    <s v="A8393447850"/>
    <x v="2"/>
    <x v="0"/>
    <x v="4"/>
    <x v="675"/>
    <d v="2022-11-12T00:00:00"/>
    <n v="3"/>
  </r>
  <r>
    <s v="A2495194629"/>
    <x v="0"/>
    <x v="0"/>
    <x v="2"/>
    <x v="675"/>
    <d v="2022-11-16T00:00:00"/>
    <n v="7"/>
  </r>
  <r>
    <s v="A6676864836"/>
    <x v="1"/>
    <x v="1"/>
    <x v="2"/>
    <x v="675"/>
    <d v="2022-11-12T00:00:00"/>
    <n v="3"/>
  </r>
  <r>
    <s v="A2473680584"/>
    <x v="3"/>
    <x v="2"/>
    <x v="3"/>
    <x v="675"/>
    <d v="2022-11-19T00:00:00"/>
    <n v="10"/>
  </r>
  <r>
    <s v="A9964467615"/>
    <x v="3"/>
    <x v="2"/>
    <x v="5"/>
    <x v="676"/>
    <d v="2022-11-13T00:00:00"/>
    <n v="3"/>
  </r>
  <r>
    <s v="A6458674446"/>
    <x v="3"/>
    <x v="2"/>
    <x v="5"/>
    <x v="676"/>
    <d v="2022-11-16T00:00:00"/>
    <n v="6"/>
  </r>
  <r>
    <s v="A9722885587"/>
    <x v="1"/>
    <x v="1"/>
    <x v="0"/>
    <x v="676"/>
    <d v="2022-11-19T00:00:00"/>
    <n v="9"/>
  </r>
  <r>
    <s v="A8936388137"/>
    <x v="2"/>
    <x v="0"/>
    <x v="4"/>
    <x v="676"/>
    <d v="2022-11-20T00:00:00"/>
    <n v="10"/>
  </r>
  <r>
    <s v="A9385878639"/>
    <x v="3"/>
    <x v="0"/>
    <x v="3"/>
    <x v="676"/>
    <d v="2022-11-17T00:00:00"/>
    <n v="7"/>
  </r>
  <r>
    <s v="A5678030949"/>
    <x v="3"/>
    <x v="2"/>
    <x v="0"/>
    <x v="677"/>
    <d v="2022-11-14T00:00:00"/>
    <n v="3"/>
  </r>
  <r>
    <s v="A4091956084"/>
    <x v="3"/>
    <x v="2"/>
    <x v="0"/>
    <x v="677"/>
    <d v="2022-11-13T00:00:00"/>
    <n v="2"/>
  </r>
  <r>
    <s v="A451189156"/>
    <x v="2"/>
    <x v="0"/>
    <x v="1"/>
    <x v="677"/>
    <d v="2022-11-17T00:00:00"/>
    <n v="6"/>
  </r>
  <r>
    <s v="A3843635788"/>
    <x v="0"/>
    <x v="0"/>
    <x v="1"/>
    <x v="677"/>
    <d v="2022-11-19T00:00:00"/>
    <n v="8"/>
  </r>
  <r>
    <s v="A6122388084"/>
    <x v="3"/>
    <x v="2"/>
    <x v="2"/>
    <x v="677"/>
    <d v="2022-11-15T00:00:00"/>
    <n v="4"/>
  </r>
  <r>
    <s v="A3996410175"/>
    <x v="1"/>
    <x v="1"/>
    <x v="2"/>
    <x v="677"/>
    <d v="2022-11-20T00:00:00"/>
    <n v="9"/>
  </r>
  <r>
    <s v="A6757724623"/>
    <x v="2"/>
    <x v="0"/>
    <x v="2"/>
    <x v="677"/>
    <d v="2022-11-15T00:00:00"/>
    <n v="4"/>
  </r>
  <r>
    <s v="A9677999206"/>
    <x v="2"/>
    <x v="2"/>
    <x v="3"/>
    <x v="677"/>
    <d v="2022-11-14T00:00:00"/>
    <n v="3"/>
  </r>
  <r>
    <s v="A8465349535"/>
    <x v="2"/>
    <x v="0"/>
    <x v="5"/>
    <x v="678"/>
    <d v="2022-11-19T00:00:00"/>
    <n v="7"/>
  </r>
  <r>
    <s v="A6744795359"/>
    <x v="0"/>
    <x v="0"/>
    <x v="0"/>
    <x v="678"/>
    <d v="2022-11-13T00:00:00"/>
    <n v="1"/>
  </r>
  <r>
    <s v="A1756637959"/>
    <x v="0"/>
    <x v="0"/>
    <x v="0"/>
    <x v="678"/>
    <d v="2022-11-19T00:00:00"/>
    <n v="7"/>
  </r>
  <r>
    <s v="A4977417882"/>
    <x v="0"/>
    <x v="0"/>
    <x v="4"/>
    <x v="678"/>
    <d v="2022-11-17T00:00:00"/>
    <n v="5"/>
  </r>
  <r>
    <s v="A3788364352"/>
    <x v="1"/>
    <x v="1"/>
    <x v="4"/>
    <x v="678"/>
    <d v="2022-11-14T00:00:00"/>
    <n v="2"/>
  </r>
  <r>
    <s v="A5016674092"/>
    <x v="1"/>
    <x v="1"/>
    <x v="2"/>
    <x v="678"/>
    <d v="2022-11-20T00:00:00"/>
    <n v="8"/>
  </r>
  <r>
    <s v="A7547597146"/>
    <x v="2"/>
    <x v="0"/>
    <x v="3"/>
    <x v="678"/>
    <d v="2022-11-19T00:00:00"/>
    <n v="7"/>
  </r>
  <r>
    <s v="A8006503346"/>
    <x v="2"/>
    <x v="0"/>
    <x v="3"/>
    <x v="678"/>
    <d v="2022-11-16T00:00:00"/>
    <n v="4"/>
  </r>
  <r>
    <s v="A5575644184"/>
    <x v="2"/>
    <x v="0"/>
    <x v="0"/>
    <x v="679"/>
    <d v="2022-11-20T00:00:00"/>
    <n v="7"/>
  </r>
  <r>
    <s v="A5994575380"/>
    <x v="0"/>
    <x v="0"/>
    <x v="0"/>
    <x v="679"/>
    <d v="2022-11-16T00:00:00"/>
    <n v="3"/>
  </r>
  <r>
    <s v="A9481947294"/>
    <x v="3"/>
    <x v="2"/>
    <x v="4"/>
    <x v="679"/>
    <d v="2022-11-17T00:00:00"/>
    <n v="4"/>
  </r>
  <r>
    <s v="A1192947975"/>
    <x v="1"/>
    <x v="1"/>
    <x v="4"/>
    <x v="679"/>
    <d v="2022-11-14T00:00:00"/>
    <n v="1"/>
  </r>
  <r>
    <s v="A1372386405"/>
    <x v="2"/>
    <x v="0"/>
    <x v="4"/>
    <x v="679"/>
    <d v="2022-11-17T00:00:00"/>
    <n v="4"/>
  </r>
  <r>
    <s v="A3677714321"/>
    <x v="0"/>
    <x v="0"/>
    <x v="2"/>
    <x v="679"/>
    <d v="2022-11-15T00:00:00"/>
    <n v="2"/>
  </r>
  <r>
    <s v="A5789537285"/>
    <x v="2"/>
    <x v="0"/>
    <x v="2"/>
    <x v="679"/>
    <d v="2022-11-17T00:00:00"/>
    <n v="4"/>
  </r>
  <r>
    <s v="A4389518615"/>
    <x v="1"/>
    <x v="1"/>
    <x v="3"/>
    <x v="679"/>
    <d v="2022-11-14T00:00:00"/>
    <n v="1"/>
  </r>
  <r>
    <s v="A4321738442"/>
    <x v="3"/>
    <x v="2"/>
    <x v="5"/>
    <x v="680"/>
    <d v="2022-11-20T00:00:00"/>
    <n v="6"/>
  </r>
  <r>
    <s v="A7097608628"/>
    <x v="3"/>
    <x v="2"/>
    <x v="0"/>
    <x v="680"/>
    <d v="2022-11-17T00:00:00"/>
    <n v="3"/>
  </r>
  <r>
    <s v="A5181386597"/>
    <x v="0"/>
    <x v="0"/>
    <x v="0"/>
    <x v="680"/>
    <d v="2022-11-23T00:00:00"/>
    <n v="9"/>
  </r>
  <r>
    <s v="A4293677597"/>
    <x v="1"/>
    <x v="1"/>
    <x v="0"/>
    <x v="680"/>
    <d v="2022-11-17T00:00:00"/>
    <n v="3"/>
  </r>
  <r>
    <s v="A4250687429"/>
    <x v="2"/>
    <x v="0"/>
    <x v="1"/>
    <x v="680"/>
    <d v="2022-11-20T00:00:00"/>
    <n v="6"/>
  </r>
  <r>
    <s v="A3357617823"/>
    <x v="2"/>
    <x v="0"/>
    <x v="1"/>
    <x v="680"/>
    <d v="2022-11-22T00:00:00"/>
    <n v="8"/>
  </r>
  <r>
    <s v="A4645707726"/>
    <x v="3"/>
    <x v="2"/>
    <x v="4"/>
    <x v="680"/>
    <d v="2022-11-16T00:00:00"/>
    <n v="2"/>
  </r>
  <r>
    <s v="A5994465337"/>
    <x v="2"/>
    <x v="0"/>
    <x v="4"/>
    <x v="680"/>
    <d v="2022-11-19T00:00:00"/>
    <n v="5"/>
  </r>
  <r>
    <s v="A3390634843"/>
    <x v="1"/>
    <x v="1"/>
    <x v="3"/>
    <x v="680"/>
    <d v="2022-11-21T00:00:00"/>
    <n v="7"/>
  </r>
  <r>
    <s v="A6763403897"/>
    <x v="2"/>
    <x v="0"/>
    <x v="0"/>
    <x v="681"/>
    <d v="2022-11-16T00:00:00"/>
    <n v="1"/>
  </r>
  <r>
    <s v="A7295564634"/>
    <x v="0"/>
    <x v="0"/>
    <x v="0"/>
    <x v="681"/>
    <d v="2022-11-25T00:00:00"/>
    <n v="10"/>
  </r>
  <r>
    <s v="A8623694765"/>
    <x v="3"/>
    <x v="2"/>
    <x v="1"/>
    <x v="681"/>
    <d v="2022-11-23T00:00:00"/>
    <n v="8"/>
  </r>
  <r>
    <s v="A5848216818"/>
    <x v="3"/>
    <x v="2"/>
    <x v="2"/>
    <x v="681"/>
    <d v="2022-11-25T00:00:00"/>
    <n v="10"/>
  </r>
  <r>
    <s v="A2293066243"/>
    <x v="0"/>
    <x v="0"/>
    <x v="2"/>
    <x v="681"/>
    <d v="2022-11-18T00:00:00"/>
    <n v="3"/>
  </r>
  <r>
    <s v="A8807469289"/>
    <x v="0"/>
    <x v="0"/>
    <x v="2"/>
    <x v="681"/>
    <d v="2022-11-16T00:00:00"/>
    <n v="1"/>
  </r>
  <r>
    <s v="A4179014442"/>
    <x v="2"/>
    <x v="0"/>
    <x v="3"/>
    <x v="681"/>
    <d v="2022-11-18T00:00:00"/>
    <n v="3"/>
  </r>
  <r>
    <s v="A8035306767"/>
    <x v="0"/>
    <x v="0"/>
    <x v="3"/>
    <x v="682"/>
    <d v="2022-11-21T00:00:00"/>
    <n v="5"/>
  </r>
  <r>
    <s v="A1240031510"/>
    <x v="0"/>
    <x v="0"/>
    <x v="3"/>
    <x v="682"/>
    <d v="2022-11-23T00:00:00"/>
    <n v="7"/>
  </r>
  <r>
    <s v="A9086769152"/>
    <x v="0"/>
    <x v="0"/>
    <x v="3"/>
    <x v="682"/>
    <d v="2022-11-18T00:00:00"/>
    <n v="2"/>
  </r>
  <r>
    <s v="A6353537254"/>
    <x v="2"/>
    <x v="0"/>
    <x v="5"/>
    <x v="683"/>
    <d v="2022-11-25T00:00:00"/>
    <n v="8"/>
  </r>
  <r>
    <s v="A9164626363"/>
    <x v="3"/>
    <x v="2"/>
    <x v="5"/>
    <x v="683"/>
    <d v="2022-11-20T00:00:00"/>
    <n v="3"/>
  </r>
  <r>
    <s v="A6110273130"/>
    <x v="2"/>
    <x v="0"/>
    <x v="5"/>
    <x v="683"/>
    <d v="2022-11-27T00:00:00"/>
    <n v="10"/>
  </r>
  <r>
    <s v="A9526480184"/>
    <x v="1"/>
    <x v="1"/>
    <x v="0"/>
    <x v="683"/>
    <d v="2022-11-20T00:00:00"/>
    <n v="3"/>
  </r>
  <r>
    <s v="A4670772874"/>
    <x v="1"/>
    <x v="1"/>
    <x v="0"/>
    <x v="683"/>
    <d v="2022-11-25T00:00:00"/>
    <n v="8"/>
  </r>
  <r>
    <s v="A362929345"/>
    <x v="2"/>
    <x v="0"/>
    <x v="0"/>
    <x v="683"/>
    <d v="2022-11-23T00:00:00"/>
    <n v="6"/>
  </r>
  <r>
    <s v="A712564719"/>
    <x v="2"/>
    <x v="0"/>
    <x v="1"/>
    <x v="683"/>
    <d v="2022-11-27T00:00:00"/>
    <n v="10"/>
  </r>
  <r>
    <s v="A6133382421"/>
    <x v="2"/>
    <x v="0"/>
    <x v="1"/>
    <x v="683"/>
    <d v="2022-11-19T00:00:00"/>
    <n v="2"/>
  </r>
  <r>
    <s v="A7674725055"/>
    <x v="3"/>
    <x v="2"/>
    <x v="0"/>
    <x v="684"/>
    <d v="2022-11-22T00:00:00"/>
    <n v="4"/>
  </r>
  <r>
    <s v="A7065838941"/>
    <x v="3"/>
    <x v="0"/>
    <x v="1"/>
    <x v="684"/>
    <d v="2022-11-23T00:00:00"/>
    <n v="5"/>
  </r>
  <r>
    <s v="A8584648033"/>
    <x v="1"/>
    <x v="1"/>
    <x v="4"/>
    <x v="684"/>
    <d v="2022-11-23T00:00:00"/>
    <n v="5"/>
  </r>
  <r>
    <s v="A9147914775"/>
    <x v="2"/>
    <x v="0"/>
    <x v="4"/>
    <x v="684"/>
    <d v="2022-11-26T00:00:00"/>
    <n v="8"/>
  </r>
  <r>
    <s v="A4630240633"/>
    <x v="0"/>
    <x v="1"/>
    <x v="2"/>
    <x v="684"/>
    <d v="2022-11-19T00:00:00"/>
    <n v="1"/>
  </r>
  <r>
    <s v="A6487692270"/>
    <x v="1"/>
    <x v="1"/>
    <x v="5"/>
    <x v="685"/>
    <d v="2022-11-26T00:00:00"/>
    <n v="7"/>
  </r>
  <r>
    <s v="A9234256305"/>
    <x v="3"/>
    <x v="2"/>
    <x v="3"/>
    <x v="685"/>
    <d v="2022-11-26T00:00:00"/>
    <n v="7"/>
  </r>
  <r>
    <s v="A9449226099"/>
    <x v="2"/>
    <x v="0"/>
    <x v="5"/>
    <x v="686"/>
    <d v="2022-11-26T00:00:00"/>
    <n v="6"/>
  </r>
  <r>
    <s v="A7626115564"/>
    <x v="0"/>
    <x v="0"/>
    <x v="4"/>
    <x v="686"/>
    <d v="2022-11-25T00:00:00"/>
    <n v="5"/>
  </r>
  <r>
    <s v="A3885004028"/>
    <x v="0"/>
    <x v="0"/>
    <x v="4"/>
    <x v="686"/>
    <d v="2022-11-26T00:00:00"/>
    <n v="6"/>
  </r>
  <r>
    <s v="A6066842993"/>
    <x v="3"/>
    <x v="1"/>
    <x v="3"/>
    <x v="686"/>
    <d v="2022-11-29T00:00:00"/>
    <n v="9"/>
  </r>
  <r>
    <s v="A5051893069"/>
    <x v="3"/>
    <x v="0"/>
    <x v="3"/>
    <x v="686"/>
    <d v="2022-11-22T00:00:00"/>
    <n v="2"/>
  </r>
  <r>
    <s v="A7681150263"/>
    <x v="2"/>
    <x v="0"/>
    <x v="5"/>
    <x v="687"/>
    <d v="2022-11-26T00:00:00"/>
    <n v="5"/>
  </r>
  <r>
    <s v="A8148150375"/>
    <x v="1"/>
    <x v="1"/>
    <x v="0"/>
    <x v="687"/>
    <d v="2022-11-23T00:00:00"/>
    <n v="2"/>
  </r>
  <r>
    <s v="A2293486221"/>
    <x v="0"/>
    <x v="0"/>
    <x v="4"/>
    <x v="687"/>
    <d v="2022-11-30T00:00:00"/>
    <n v="9"/>
  </r>
  <r>
    <s v="A8515499001"/>
    <x v="0"/>
    <x v="0"/>
    <x v="3"/>
    <x v="687"/>
    <d v="2022-12-01T00:00:00"/>
    <n v="10"/>
  </r>
  <r>
    <s v="A3301247452"/>
    <x v="2"/>
    <x v="0"/>
    <x v="0"/>
    <x v="688"/>
    <d v="2022-11-28T00:00:00"/>
    <n v="6"/>
  </r>
  <r>
    <s v="A4262670066"/>
    <x v="2"/>
    <x v="0"/>
    <x v="0"/>
    <x v="688"/>
    <d v="2022-11-29T00:00:00"/>
    <n v="7"/>
  </r>
  <r>
    <s v="A9695180277"/>
    <x v="2"/>
    <x v="0"/>
    <x v="4"/>
    <x v="688"/>
    <d v="2022-11-27T00:00:00"/>
    <n v="5"/>
  </r>
  <r>
    <s v="A3767763118"/>
    <x v="3"/>
    <x v="2"/>
    <x v="4"/>
    <x v="688"/>
    <d v="2022-11-26T00:00:00"/>
    <n v="4"/>
  </r>
  <r>
    <s v="A3334696012"/>
    <x v="3"/>
    <x v="2"/>
    <x v="4"/>
    <x v="688"/>
    <d v="2022-11-23T00:00:00"/>
    <n v="1"/>
  </r>
  <r>
    <s v="A1179439721"/>
    <x v="3"/>
    <x v="2"/>
    <x v="2"/>
    <x v="688"/>
    <d v="2022-11-27T00:00:00"/>
    <n v="5"/>
  </r>
  <r>
    <s v="A2404496212"/>
    <x v="3"/>
    <x v="0"/>
    <x v="2"/>
    <x v="688"/>
    <d v="2022-12-02T00:00:00"/>
    <n v="10"/>
  </r>
  <r>
    <s v="A9386964807"/>
    <x v="3"/>
    <x v="2"/>
    <x v="2"/>
    <x v="688"/>
    <d v="2022-12-02T00:00:00"/>
    <n v="10"/>
  </r>
  <r>
    <s v="A5806047644"/>
    <x v="0"/>
    <x v="0"/>
    <x v="2"/>
    <x v="688"/>
    <d v="2022-11-23T00:00:00"/>
    <n v="1"/>
  </r>
  <r>
    <s v="A6920913619"/>
    <x v="1"/>
    <x v="1"/>
    <x v="2"/>
    <x v="688"/>
    <d v="2022-11-29T00:00:00"/>
    <n v="7"/>
  </r>
  <r>
    <s v="A9879315156"/>
    <x v="0"/>
    <x v="0"/>
    <x v="5"/>
    <x v="689"/>
    <d v="2022-11-28T00:00:00"/>
    <n v="5"/>
  </r>
  <r>
    <s v="A3978420854"/>
    <x v="2"/>
    <x v="0"/>
    <x v="4"/>
    <x v="689"/>
    <d v="2022-11-25T00:00:00"/>
    <n v="2"/>
  </r>
  <r>
    <s v="A5189111686"/>
    <x v="2"/>
    <x v="0"/>
    <x v="2"/>
    <x v="689"/>
    <d v="2022-12-02T00:00:00"/>
    <n v="9"/>
  </r>
  <r>
    <s v="A8243531385"/>
    <x v="2"/>
    <x v="0"/>
    <x v="3"/>
    <x v="689"/>
    <d v="2022-11-28T00:00:00"/>
    <n v="5"/>
  </r>
  <r>
    <s v="A6518284598"/>
    <x v="1"/>
    <x v="1"/>
    <x v="0"/>
    <x v="690"/>
    <d v="2022-12-04T00:00:00"/>
    <n v="10"/>
  </r>
  <r>
    <s v="A4712850904"/>
    <x v="2"/>
    <x v="0"/>
    <x v="0"/>
    <x v="690"/>
    <d v="2022-11-27T00:00:00"/>
    <n v="3"/>
  </r>
  <r>
    <s v="A7742722553"/>
    <x v="0"/>
    <x v="0"/>
    <x v="1"/>
    <x v="690"/>
    <d v="2022-12-04T00:00:00"/>
    <n v="10"/>
  </r>
  <r>
    <s v="A2995139075"/>
    <x v="0"/>
    <x v="0"/>
    <x v="3"/>
    <x v="690"/>
    <d v="2022-11-25T00:00:00"/>
    <n v="1"/>
  </r>
  <r>
    <s v="A6750297299"/>
    <x v="0"/>
    <x v="0"/>
    <x v="5"/>
    <x v="691"/>
    <d v="2022-11-27T00:00:00"/>
    <n v="2"/>
  </r>
  <r>
    <s v="A9772319356"/>
    <x v="0"/>
    <x v="0"/>
    <x v="0"/>
    <x v="691"/>
    <d v="2022-12-02T00:00:00"/>
    <n v="7"/>
  </r>
  <r>
    <s v="A2325035916"/>
    <x v="1"/>
    <x v="1"/>
    <x v="1"/>
    <x v="691"/>
    <d v="2022-11-27T00:00:00"/>
    <n v="2"/>
  </r>
  <r>
    <s v="A3516463116"/>
    <x v="2"/>
    <x v="2"/>
    <x v="4"/>
    <x v="691"/>
    <d v="2022-12-01T00:00:00"/>
    <n v="6"/>
  </r>
  <r>
    <s v="A1493344844"/>
    <x v="3"/>
    <x v="2"/>
    <x v="4"/>
    <x v="691"/>
    <d v="2022-11-26T00:00:00"/>
    <n v="1"/>
  </r>
  <r>
    <s v="A3493620146"/>
    <x v="0"/>
    <x v="0"/>
    <x v="4"/>
    <x v="691"/>
    <d v="2022-12-03T00:00:00"/>
    <n v="8"/>
  </r>
  <r>
    <s v="A9677876663"/>
    <x v="3"/>
    <x v="2"/>
    <x v="2"/>
    <x v="691"/>
    <d v="2022-11-29T00:00:00"/>
    <n v="4"/>
  </r>
  <r>
    <s v="A1675183136"/>
    <x v="0"/>
    <x v="0"/>
    <x v="2"/>
    <x v="691"/>
    <d v="2022-12-01T00:00:00"/>
    <n v="6"/>
  </r>
  <r>
    <s v="A1627743611"/>
    <x v="3"/>
    <x v="2"/>
    <x v="3"/>
    <x v="691"/>
    <d v="2022-11-27T00:00:00"/>
    <n v="2"/>
  </r>
  <r>
    <s v="A1649310510"/>
    <x v="0"/>
    <x v="0"/>
    <x v="5"/>
    <x v="692"/>
    <d v="2022-11-29T00:00:00"/>
    <n v="3"/>
  </r>
  <r>
    <s v="A3921585981"/>
    <x v="1"/>
    <x v="1"/>
    <x v="0"/>
    <x v="692"/>
    <d v="2022-11-29T00:00:00"/>
    <n v="3"/>
  </r>
  <r>
    <s v="A124004987"/>
    <x v="2"/>
    <x v="0"/>
    <x v="0"/>
    <x v="692"/>
    <d v="2022-12-05T00:00:00"/>
    <n v="9"/>
  </r>
  <r>
    <s v="A7526519185"/>
    <x v="0"/>
    <x v="0"/>
    <x v="1"/>
    <x v="692"/>
    <d v="2022-11-29T00:00:00"/>
    <n v="3"/>
  </r>
  <r>
    <s v="A4519287757"/>
    <x v="0"/>
    <x v="0"/>
    <x v="4"/>
    <x v="692"/>
    <d v="2022-11-27T00:00:00"/>
    <n v="1"/>
  </r>
  <r>
    <s v="A4367619135"/>
    <x v="2"/>
    <x v="0"/>
    <x v="2"/>
    <x v="692"/>
    <d v="2022-12-03T00:00:00"/>
    <n v="7"/>
  </r>
  <r>
    <s v="A6143999978"/>
    <x v="2"/>
    <x v="0"/>
    <x v="2"/>
    <x v="692"/>
    <d v="2022-12-04T00:00:00"/>
    <n v="8"/>
  </r>
  <r>
    <s v="A4244230816"/>
    <x v="1"/>
    <x v="1"/>
    <x v="3"/>
    <x v="692"/>
    <d v="2022-12-04T00:00:00"/>
    <n v="8"/>
  </r>
  <r>
    <s v="A2211925654"/>
    <x v="3"/>
    <x v="2"/>
    <x v="0"/>
    <x v="693"/>
    <d v="2022-12-01T00:00:00"/>
    <n v="4"/>
  </r>
  <r>
    <s v="A2792571161"/>
    <x v="1"/>
    <x v="1"/>
    <x v="0"/>
    <x v="693"/>
    <d v="2022-12-07T00:00:00"/>
    <n v="10"/>
  </r>
  <r>
    <s v="A6999369235"/>
    <x v="2"/>
    <x v="0"/>
    <x v="0"/>
    <x v="693"/>
    <d v="2022-11-29T00:00:00"/>
    <n v="2"/>
  </r>
  <r>
    <s v="A616329743"/>
    <x v="2"/>
    <x v="0"/>
    <x v="1"/>
    <x v="693"/>
    <d v="2022-12-05T00:00:00"/>
    <n v="8"/>
  </r>
  <r>
    <s v="A5991303273"/>
    <x v="2"/>
    <x v="0"/>
    <x v="1"/>
    <x v="693"/>
    <d v="2022-11-28T00:00:00"/>
    <n v="1"/>
  </r>
  <r>
    <s v="A5714317174"/>
    <x v="0"/>
    <x v="0"/>
    <x v="4"/>
    <x v="693"/>
    <d v="2022-12-07T00:00:00"/>
    <n v="10"/>
  </r>
  <r>
    <s v="A8405884358"/>
    <x v="1"/>
    <x v="1"/>
    <x v="4"/>
    <x v="693"/>
    <d v="2022-12-02T00:00:00"/>
    <n v="5"/>
  </r>
  <r>
    <s v="A5549135663"/>
    <x v="3"/>
    <x v="2"/>
    <x v="2"/>
    <x v="693"/>
    <d v="2022-11-28T00:00:00"/>
    <n v="1"/>
  </r>
  <r>
    <s v="A5335959867"/>
    <x v="0"/>
    <x v="1"/>
    <x v="3"/>
    <x v="693"/>
    <d v="2022-12-05T00:00:00"/>
    <n v="8"/>
  </r>
  <r>
    <s v="A9166439809"/>
    <x v="2"/>
    <x v="0"/>
    <x v="3"/>
    <x v="693"/>
    <d v="2022-12-04T00:00:00"/>
    <n v="7"/>
  </r>
  <r>
    <s v="A6664762745"/>
    <x v="0"/>
    <x v="0"/>
    <x v="3"/>
    <x v="693"/>
    <d v="2022-12-07T00:00:00"/>
    <n v="10"/>
  </r>
  <r>
    <s v="A2577538747"/>
    <x v="2"/>
    <x v="0"/>
    <x v="5"/>
    <x v="694"/>
    <d v="2022-12-07T00:00:00"/>
    <n v="9"/>
  </r>
  <r>
    <s v="A6616853027"/>
    <x v="3"/>
    <x v="2"/>
    <x v="0"/>
    <x v="694"/>
    <d v="2022-12-08T00:00:00"/>
    <n v="10"/>
  </r>
  <r>
    <s v="A7652974343"/>
    <x v="1"/>
    <x v="1"/>
    <x v="0"/>
    <x v="694"/>
    <d v="2022-12-04T00:00:00"/>
    <n v="6"/>
  </r>
  <r>
    <s v="A9014615554"/>
    <x v="3"/>
    <x v="1"/>
    <x v="4"/>
    <x v="694"/>
    <d v="2022-12-03T00:00:00"/>
    <n v="5"/>
  </r>
  <r>
    <s v="A5654385393"/>
    <x v="2"/>
    <x v="0"/>
    <x v="4"/>
    <x v="694"/>
    <d v="2022-12-02T00:00:00"/>
    <n v="4"/>
  </r>
  <r>
    <s v="A3145508004"/>
    <x v="0"/>
    <x v="0"/>
    <x v="2"/>
    <x v="694"/>
    <d v="2022-12-05T00:00:00"/>
    <n v="7"/>
  </r>
  <r>
    <s v="A1235542104"/>
    <x v="3"/>
    <x v="2"/>
    <x v="3"/>
    <x v="694"/>
    <d v="2022-12-08T00:00:00"/>
    <n v="10"/>
  </r>
  <r>
    <s v="A9724901647"/>
    <x v="2"/>
    <x v="0"/>
    <x v="5"/>
    <x v="695"/>
    <d v="2022-12-09T00:00:00"/>
    <n v="10"/>
  </r>
  <r>
    <s v="A5419192497"/>
    <x v="1"/>
    <x v="1"/>
    <x v="4"/>
    <x v="695"/>
    <d v="2022-12-03T00:00:00"/>
    <n v="4"/>
  </r>
  <r>
    <s v="A1318436150"/>
    <x v="2"/>
    <x v="0"/>
    <x v="2"/>
    <x v="695"/>
    <d v="2022-12-03T00:00:00"/>
    <n v="4"/>
  </r>
  <r>
    <s v="A4441381008"/>
    <x v="2"/>
    <x v="0"/>
    <x v="2"/>
    <x v="695"/>
    <d v="2022-12-09T00:00:00"/>
    <n v="10"/>
  </r>
  <r>
    <s v="A5817955791"/>
    <x v="2"/>
    <x v="0"/>
    <x v="0"/>
    <x v="696"/>
    <d v="2022-12-05T00:00:00"/>
    <n v="5"/>
  </r>
  <r>
    <s v="A7387345233"/>
    <x v="0"/>
    <x v="0"/>
    <x v="1"/>
    <x v="696"/>
    <d v="2022-12-02T00:00:00"/>
    <n v="2"/>
  </r>
  <r>
    <s v="A7501896526"/>
    <x v="3"/>
    <x v="2"/>
    <x v="4"/>
    <x v="696"/>
    <d v="2022-12-09T00:00:00"/>
    <n v="9"/>
  </r>
  <r>
    <s v="A9848358533"/>
    <x v="1"/>
    <x v="1"/>
    <x v="4"/>
    <x v="696"/>
    <d v="2022-12-10T00:00:00"/>
    <n v="10"/>
  </r>
  <r>
    <s v="A2062956229"/>
    <x v="3"/>
    <x v="2"/>
    <x v="2"/>
    <x v="696"/>
    <d v="2022-12-10T00:00:00"/>
    <n v="10"/>
  </r>
  <r>
    <s v="A7815201688"/>
    <x v="3"/>
    <x v="1"/>
    <x v="3"/>
    <x v="696"/>
    <d v="2022-12-04T00:00:00"/>
    <n v="4"/>
  </r>
  <r>
    <s v="A5042012723"/>
    <x v="0"/>
    <x v="0"/>
    <x v="3"/>
    <x v="696"/>
    <d v="2022-12-01T00:00:00"/>
    <n v="1"/>
  </r>
  <r>
    <s v="A6929884854"/>
    <x v="3"/>
    <x v="2"/>
    <x v="0"/>
    <x v="697"/>
    <d v="2022-12-07T00:00:00"/>
    <n v="6"/>
  </r>
  <r>
    <s v="A7064156878"/>
    <x v="1"/>
    <x v="1"/>
    <x v="1"/>
    <x v="697"/>
    <d v="2022-12-09T00:00:00"/>
    <n v="8"/>
  </r>
  <r>
    <s v="A3570621992"/>
    <x v="0"/>
    <x v="0"/>
    <x v="4"/>
    <x v="697"/>
    <d v="2022-12-09T00:00:00"/>
    <n v="8"/>
  </r>
  <r>
    <s v="A5140854110"/>
    <x v="1"/>
    <x v="0"/>
    <x v="4"/>
    <x v="697"/>
    <d v="2022-12-03T00:00:00"/>
    <n v="2"/>
  </r>
  <r>
    <s v="A4579441414"/>
    <x v="1"/>
    <x v="1"/>
    <x v="3"/>
    <x v="697"/>
    <d v="2022-12-11T00:00:00"/>
    <n v="10"/>
  </r>
  <r>
    <s v="A4526941849"/>
    <x v="2"/>
    <x v="2"/>
    <x v="5"/>
    <x v="698"/>
    <d v="2022-12-11T00:00:00"/>
    <n v="9"/>
  </r>
  <r>
    <s v="A5381233565"/>
    <x v="1"/>
    <x v="1"/>
    <x v="5"/>
    <x v="698"/>
    <d v="2022-12-04T00:00:00"/>
    <n v="2"/>
  </r>
  <r>
    <s v="A5569454033"/>
    <x v="0"/>
    <x v="0"/>
    <x v="0"/>
    <x v="698"/>
    <d v="2022-12-08T00:00:00"/>
    <n v="6"/>
  </r>
  <r>
    <s v="A6950821607"/>
    <x v="2"/>
    <x v="0"/>
    <x v="1"/>
    <x v="698"/>
    <d v="2022-12-07T00:00:00"/>
    <n v="5"/>
  </r>
  <r>
    <s v="A7652455507"/>
    <x v="0"/>
    <x v="0"/>
    <x v="2"/>
    <x v="698"/>
    <d v="2022-12-07T00:00:00"/>
    <n v="5"/>
  </r>
  <r>
    <s v="A7861389927"/>
    <x v="2"/>
    <x v="1"/>
    <x v="5"/>
    <x v="699"/>
    <d v="2022-12-09T00:00:00"/>
    <n v="6"/>
  </r>
  <r>
    <s v="A3273339227"/>
    <x v="2"/>
    <x v="0"/>
    <x v="1"/>
    <x v="699"/>
    <d v="2022-12-09T00:00:00"/>
    <n v="6"/>
  </r>
  <r>
    <s v="A7315943212"/>
    <x v="1"/>
    <x v="1"/>
    <x v="3"/>
    <x v="699"/>
    <d v="2022-12-04T00:00:00"/>
    <n v="1"/>
  </r>
  <r>
    <s v="A2495202182"/>
    <x v="2"/>
    <x v="0"/>
    <x v="3"/>
    <x v="699"/>
    <d v="2022-12-05T00:00:00"/>
    <n v="2"/>
  </r>
  <r>
    <s v="A4980027873"/>
    <x v="2"/>
    <x v="0"/>
    <x v="1"/>
    <x v="700"/>
    <d v="2022-12-07T00:00:00"/>
    <n v="3"/>
  </r>
  <r>
    <s v="A8014060657"/>
    <x v="3"/>
    <x v="2"/>
    <x v="4"/>
    <x v="700"/>
    <d v="2022-12-05T00:00:00"/>
    <n v="1"/>
  </r>
  <r>
    <s v="A1227339561"/>
    <x v="1"/>
    <x v="1"/>
    <x v="2"/>
    <x v="700"/>
    <d v="2022-12-07T00:00:00"/>
    <n v="3"/>
  </r>
  <r>
    <s v="A5507508607"/>
    <x v="1"/>
    <x v="1"/>
    <x v="3"/>
    <x v="700"/>
    <d v="2022-12-09T00:00:00"/>
    <n v="5"/>
  </r>
  <r>
    <s v="A7795188408"/>
    <x v="2"/>
    <x v="0"/>
    <x v="3"/>
    <x v="700"/>
    <d v="2022-12-09T00:00:00"/>
    <n v="5"/>
  </r>
  <r>
    <s v="A1701775229"/>
    <x v="3"/>
    <x v="2"/>
    <x v="0"/>
    <x v="701"/>
    <d v="2022-12-09T00:00:00"/>
    <n v="4"/>
  </r>
  <r>
    <s v="A3506344155"/>
    <x v="3"/>
    <x v="2"/>
    <x v="0"/>
    <x v="701"/>
    <d v="2022-12-06T00:00:00"/>
    <n v="1"/>
  </r>
  <r>
    <s v="A5045587859"/>
    <x v="0"/>
    <x v="0"/>
    <x v="0"/>
    <x v="701"/>
    <d v="2022-12-08T00:00:00"/>
    <n v="3"/>
  </r>
  <r>
    <s v="A6978669819"/>
    <x v="1"/>
    <x v="1"/>
    <x v="0"/>
    <x v="701"/>
    <d v="2022-12-09T00:00:00"/>
    <n v="4"/>
  </r>
  <r>
    <s v="A6553550493"/>
    <x v="2"/>
    <x v="0"/>
    <x v="2"/>
    <x v="701"/>
    <d v="2022-12-06T00:00:00"/>
    <n v="1"/>
  </r>
  <r>
    <s v="A9363177331"/>
    <x v="2"/>
    <x v="0"/>
    <x v="5"/>
    <x v="702"/>
    <d v="2022-12-08T00:00:00"/>
    <n v="2"/>
  </r>
  <r>
    <s v="A4571995516"/>
    <x v="1"/>
    <x v="1"/>
    <x v="5"/>
    <x v="702"/>
    <d v="2022-12-15T00:00:00"/>
    <n v="9"/>
  </r>
  <r>
    <s v="A9827813474"/>
    <x v="1"/>
    <x v="1"/>
    <x v="0"/>
    <x v="702"/>
    <d v="2022-12-09T00:00:00"/>
    <n v="3"/>
  </r>
  <r>
    <s v="A2733020864"/>
    <x v="1"/>
    <x v="1"/>
    <x v="0"/>
    <x v="702"/>
    <d v="2022-12-16T00:00:00"/>
    <n v="10"/>
  </r>
  <r>
    <s v="A931051373"/>
    <x v="0"/>
    <x v="0"/>
    <x v="3"/>
    <x v="702"/>
    <d v="2022-12-07T00:00:00"/>
    <n v="1"/>
  </r>
  <r>
    <s v="A1473107356"/>
    <x v="2"/>
    <x v="0"/>
    <x v="1"/>
    <x v="703"/>
    <d v="2022-12-08T00:00:00"/>
    <n v="1"/>
  </r>
  <r>
    <s v="A9326892553"/>
    <x v="3"/>
    <x v="1"/>
    <x v="1"/>
    <x v="703"/>
    <d v="2022-12-17T00:00:00"/>
    <n v="10"/>
  </r>
  <r>
    <s v="A6595200399"/>
    <x v="2"/>
    <x v="0"/>
    <x v="4"/>
    <x v="703"/>
    <d v="2022-12-11T00:00:00"/>
    <n v="4"/>
  </r>
  <r>
    <s v="A9992879246"/>
    <x v="3"/>
    <x v="2"/>
    <x v="5"/>
    <x v="704"/>
    <d v="2022-12-14T00:00:00"/>
    <n v="6"/>
  </r>
  <r>
    <s v="A9417888232"/>
    <x v="0"/>
    <x v="0"/>
    <x v="5"/>
    <x v="704"/>
    <d v="2022-12-13T00:00:00"/>
    <n v="5"/>
  </r>
  <r>
    <s v="A4263262640"/>
    <x v="2"/>
    <x v="0"/>
    <x v="0"/>
    <x v="704"/>
    <d v="2022-12-15T00:00:00"/>
    <n v="7"/>
  </r>
  <r>
    <s v="A4299393505"/>
    <x v="2"/>
    <x v="0"/>
    <x v="1"/>
    <x v="704"/>
    <d v="2022-12-18T00:00:00"/>
    <n v="10"/>
  </r>
  <r>
    <s v="A1116568055"/>
    <x v="0"/>
    <x v="0"/>
    <x v="4"/>
    <x v="704"/>
    <d v="2022-12-18T00:00:00"/>
    <n v="10"/>
  </r>
  <r>
    <s v="A6949323903"/>
    <x v="1"/>
    <x v="1"/>
    <x v="3"/>
    <x v="704"/>
    <d v="2022-12-10T00:00:00"/>
    <n v="2"/>
  </r>
  <r>
    <s v="A8052987364"/>
    <x v="2"/>
    <x v="0"/>
    <x v="3"/>
    <x v="704"/>
    <d v="2022-12-11T00:00:00"/>
    <n v="3"/>
  </r>
  <r>
    <s v="A4964688272"/>
    <x v="2"/>
    <x v="0"/>
    <x v="5"/>
    <x v="705"/>
    <d v="2022-12-19T00:00:00"/>
    <n v="10"/>
  </r>
  <r>
    <s v="A4510253551"/>
    <x v="1"/>
    <x v="1"/>
    <x v="5"/>
    <x v="705"/>
    <d v="2022-12-10T00:00:00"/>
    <n v="1"/>
  </r>
  <r>
    <s v="A9406637065"/>
    <x v="3"/>
    <x v="2"/>
    <x v="1"/>
    <x v="705"/>
    <d v="2022-12-18T00:00:00"/>
    <n v="9"/>
  </r>
  <r>
    <s v="A2727366512"/>
    <x v="0"/>
    <x v="0"/>
    <x v="2"/>
    <x v="705"/>
    <d v="2022-12-18T00:00:00"/>
    <n v="9"/>
  </r>
  <r>
    <s v="A376440757"/>
    <x v="2"/>
    <x v="0"/>
    <x v="2"/>
    <x v="705"/>
    <d v="2022-12-17T00:00:00"/>
    <n v="8"/>
  </r>
  <r>
    <s v="A6838481940"/>
    <x v="2"/>
    <x v="0"/>
    <x v="3"/>
    <x v="705"/>
    <d v="2022-12-13T00:00:00"/>
    <n v="4"/>
  </r>
  <r>
    <s v="A3294016838"/>
    <x v="0"/>
    <x v="0"/>
    <x v="5"/>
    <x v="706"/>
    <d v="2022-12-13T00:00:00"/>
    <n v="3"/>
  </r>
  <r>
    <s v="A667690094"/>
    <x v="0"/>
    <x v="1"/>
    <x v="2"/>
    <x v="706"/>
    <d v="2022-12-18T00:00:00"/>
    <n v="8"/>
  </r>
  <r>
    <s v="A3018981958"/>
    <x v="3"/>
    <x v="1"/>
    <x v="3"/>
    <x v="706"/>
    <d v="2022-12-13T00:00:00"/>
    <n v="3"/>
  </r>
  <r>
    <s v="A729827429"/>
    <x v="2"/>
    <x v="0"/>
    <x v="5"/>
    <x v="707"/>
    <d v="2022-12-19T00:00:00"/>
    <n v="8"/>
  </r>
  <r>
    <s v="A2014851504"/>
    <x v="1"/>
    <x v="1"/>
    <x v="5"/>
    <x v="707"/>
    <d v="2022-12-17T00:00:00"/>
    <n v="6"/>
  </r>
  <r>
    <s v="A5803236403"/>
    <x v="3"/>
    <x v="2"/>
    <x v="0"/>
    <x v="707"/>
    <d v="2022-12-14T00:00:00"/>
    <n v="3"/>
  </r>
  <r>
    <s v="A5833347869"/>
    <x v="3"/>
    <x v="1"/>
    <x v="1"/>
    <x v="707"/>
    <d v="2022-12-18T00:00:00"/>
    <n v="7"/>
  </r>
  <r>
    <s v="A4874792757"/>
    <x v="2"/>
    <x v="0"/>
    <x v="2"/>
    <x v="707"/>
    <d v="2022-12-15T00:00:00"/>
    <n v="4"/>
  </r>
  <r>
    <s v="A4721143651"/>
    <x v="2"/>
    <x v="0"/>
    <x v="2"/>
    <x v="707"/>
    <d v="2022-12-21T00:00:00"/>
    <n v="10"/>
  </r>
  <r>
    <s v="A4961756852"/>
    <x v="3"/>
    <x v="2"/>
    <x v="2"/>
    <x v="707"/>
    <d v="2022-12-21T00:00:00"/>
    <n v="10"/>
  </r>
  <r>
    <s v="A7389379376"/>
    <x v="2"/>
    <x v="0"/>
    <x v="3"/>
    <x v="707"/>
    <d v="2022-12-17T00:00:00"/>
    <n v="6"/>
  </r>
  <r>
    <s v="A9875867744"/>
    <x v="3"/>
    <x v="2"/>
    <x v="4"/>
    <x v="708"/>
    <d v="2022-12-17T00:00:00"/>
    <n v="5"/>
  </r>
  <r>
    <s v="A5395319495"/>
    <x v="3"/>
    <x v="2"/>
    <x v="3"/>
    <x v="708"/>
    <d v="2022-12-15T00:00:00"/>
    <n v="3"/>
  </r>
  <r>
    <s v="A7714794661"/>
    <x v="0"/>
    <x v="0"/>
    <x v="3"/>
    <x v="708"/>
    <d v="2022-12-15T00:00:00"/>
    <n v="3"/>
  </r>
  <r>
    <s v="A5981634333"/>
    <x v="2"/>
    <x v="0"/>
    <x v="5"/>
    <x v="709"/>
    <d v="2022-12-21T00:00:00"/>
    <n v="8"/>
  </r>
  <r>
    <s v="A1241454920"/>
    <x v="3"/>
    <x v="1"/>
    <x v="0"/>
    <x v="709"/>
    <d v="2022-12-14T00:00:00"/>
    <n v="1"/>
  </r>
  <r>
    <s v="A8141000900"/>
    <x v="0"/>
    <x v="1"/>
    <x v="3"/>
    <x v="709"/>
    <d v="2022-12-20T00:00:00"/>
    <n v="7"/>
  </r>
  <r>
    <s v="A7859650624"/>
    <x v="2"/>
    <x v="0"/>
    <x v="5"/>
    <x v="710"/>
    <d v="2022-12-15T00:00:00"/>
    <n v="1"/>
  </r>
  <r>
    <s v="A3567607811"/>
    <x v="0"/>
    <x v="0"/>
    <x v="0"/>
    <x v="710"/>
    <d v="2022-12-19T00:00:00"/>
    <n v="5"/>
  </r>
  <r>
    <s v="A9366942737"/>
    <x v="2"/>
    <x v="0"/>
    <x v="0"/>
    <x v="710"/>
    <d v="2022-12-24T00:00:00"/>
    <n v="10"/>
  </r>
  <r>
    <s v="A1360860344"/>
    <x v="1"/>
    <x v="0"/>
    <x v="1"/>
    <x v="710"/>
    <d v="2022-12-21T00:00:00"/>
    <n v="7"/>
  </r>
  <r>
    <s v="A6348195113"/>
    <x v="3"/>
    <x v="2"/>
    <x v="1"/>
    <x v="710"/>
    <d v="2022-12-17T00:00:00"/>
    <n v="3"/>
  </r>
  <r>
    <s v="A7930789766"/>
    <x v="3"/>
    <x v="2"/>
    <x v="5"/>
    <x v="711"/>
    <d v="2022-12-22T00:00:00"/>
    <n v="7"/>
  </r>
  <r>
    <s v="A3656083434"/>
    <x v="1"/>
    <x v="1"/>
    <x v="5"/>
    <x v="711"/>
    <d v="2022-12-22T00:00:00"/>
    <n v="7"/>
  </r>
  <r>
    <s v="A8633739649"/>
    <x v="2"/>
    <x v="0"/>
    <x v="0"/>
    <x v="711"/>
    <d v="2022-12-25T00:00:00"/>
    <n v="10"/>
  </r>
  <r>
    <s v="A2305681567"/>
    <x v="3"/>
    <x v="2"/>
    <x v="0"/>
    <x v="711"/>
    <d v="2022-12-19T00:00:00"/>
    <n v="4"/>
  </r>
  <r>
    <s v="A4506712696"/>
    <x v="3"/>
    <x v="2"/>
    <x v="0"/>
    <x v="711"/>
    <d v="2022-12-19T00:00:00"/>
    <n v="4"/>
  </r>
  <r>
    <s v="A7728727589"/>
    <x v="2"/>
    <x v="1"/>
    <x v="5"/>
    <x v="712"/>
    <d v="2022-12-21T00:00:00"/>
    <n v="5"/>
  </r>
  <r>
    <s v="A5149265859"/>
    <x v="1"/>
    <x v="1"/>
    <x v="5"/>
    <x v="712"/>
    <d v="2022-12-26T00:00:00"/>
    <n v="10"/>
  </r>
  <r>
    <s v="A8976471427"/>
    <x v="2"/>
    <x v="0"/>
    <x v="5"/>
    <x v="712"/>
    <d v="2022-12-21T00:00:00"/>
    <n v="5"/>
  </r>
  <r>
    <s v="A6356951498"/>
    <x v="2"/>
    <x v="0"/>
    <x v="1"/>
    <x v="712"/>
    <d v="2022-12-23T00:00:00"/>
    <n v="7"/>
  </r>
  <r>
    <s v="A6664830392"/>
    <x v="2"/>
    <x v="0"/>
    <x v="1"/>
    <x v="712"/>
    <d v="2022-12-17T00:00:00"/>
    <n v="1"/>
  </r>
  <r>
    <s v="A4747176565"/>
    <x v="2"/>
    <x v="0"/>
    <x v="1"/>
    <x v="712"/>
    <d v="2022-12-19T00:00:00"/>
    <n v="3"/>
  </r>
  <r>
    <s v="A1839180659"/>
    <x v="3"/>
    <x v="2"/>
    <x v="2"/>
    <x v="712"/>
    <d v="2022-12-20T00:00:00"/>
    <n v="4"/>
  </r>
  <r>
    <s v="A5344109322"/>
    <x v="0"/>
    <x v="0"/>
    <x v="2"/>
    <x v="712"/>
    <d v="2022-12-26T00:00:00"/>
    <n v="10"/>
  </r>
  <r>
    <s v="A3025338010"/>
    <x v="0"/>
    <x v="0"/>
    <x v="0"/>
    <x v="713"/>
    <d v="2022-12-26T00:00:00"/>
    <n v="9"/>
  </r>
  <r>
    <s v="A2724484859"/>
    <x v="2"/>
    <x v="0"/>
    <x v="1"/>
    <x v="713"/>
    <d v="2022-12-19T00:00:00"/>
    <n v="2"/>
  </r>
  <r>
    <s v="A4237411704"/>
    <x v="0"/>
    <x v="0"/>
    <x v="1"/>
    <x v="713"/>
    <d v="2022-12-24T00:00:00"/>
    <n v="7"/>
  </r>
  <r>
    <s v="A2618646263"/>
    <x v="3"/>
    <x v="2"/>
    <x v="4"/>
    <x v="713"/>
    <d v="2022-12-18T00:00:00"/>
    <n v="1"/>
  </r>
  <r>
    <s v="A6193013039"/>
    <x v="0"/>
    <x v="0"/>
    <x v="4"/>
    <x v="713"/>
    <d v="2022-12-19T00:00:00"/>
    <n v="2"/>
  </r>
  <r>
    <s v="A3266888068"/>
    <x v="3"/>
    <x v="1"/>
    <x v="2"/>
    <x v="713"/>
    <d v="2022-12-25T00:00:00"/>
    <n v="8"/>
  </r>
  <r>
    <s v="A3471844543"/>
    <x v="2"/>
    <x v="0"/>
    <x v="5"/>
    <x v="714"/>
    <d v="2022-12-28T00:00:00"/>
    <n v="10"/>
  </r>
  <r>
    <s v="A3250998669"/>
    <x v="3"/>
    <x v="2"/>
    <x v="0"/>
    <x v="714"/>
    <d v="2022-12-19T00:00:00"/>
    <n v="1"/>
  </r>
  <r>
    <s v="A9607284404"/>
    <x v="2"/>
    <x v="0"/>
    <x v="1"/>
    <x v="714"/>
    <d v="2022-12-27T00:00:00"/>
    <n v="9"/>
  </r>
  <r>
    <s v="A7557615809"/>
    <x v="3"/>
    <x v="1"/>
    <x v="1"/>
    <x v="714"/>
    <d v="2022-12-23T00:00:00"/>
    <n v="5"/>
  </r>
  <r>
    <s v="A1678961185"/>
    <x v="0"/>
    <x v="0"/>
    <x v="4"/>
    <x v="714"/>
    <d v="2022-12-23T00:00:00"/>
    <n v="5"/>
  </r>
  <r>
    <s v="A7910648365"/>
    <x v="2"/>
    <x v="0"/>
    <x v="4"/>
    <x v="714"/>
    <d v="2022-12-19T00:00:00"/>
    <n v="1"/>
  </r>
  <r>
    <s v="A3754522049"/>
    <x v="1"/>
    <x v="1"/>
    <x v="3"/>
    <x v="714"/>
    <d v="2022-12-19T00:00:00"/>
    <n v="1"/>
  </r>
  <r>
    <s v="A6946125232"/>
    <x v="3"/>
    <x v="2"/>
    <x v="0"/>
    <x v="715"/>
    <d v="2022-12-20T00:00:00"/>
    <n v="1"/>
  </r>
  <r>
    <s v="A5635848731"/>
    <x v="2"/>
    <x v="0"/>
    <x v="1"/>
    <x v="715"/>
    <d v="2022-12-28T00:00:00"/>
    <n v="9"/>
  </r>
  <r>
    <s v="A8884496833"/>
    <x v="2"/>
    <x v="0"/>
    <x v="1"/>
    <x v="715"/>
    <d v="2022-12-21T00:00:00"/>
    <n v="2"/>
  </r>
  <r>
    <s v="A3851261043"/>
    <x v="2"/>
    <x v="0"/>
    <x v="1"/>
    <x v="715"/>
    <d v="2022-12-24T00:00:00"/>
    <n v="5"/>
  </r>
  <r>
    <s v="A7177461174"/>
    <x v="3"/>
    <x v="2"/>
    <x v="4"/>
    <x v="715"/>
    <d v="2022-12-28T00:00:00"/>
    <n v="9"/>
  </r>
  <r>
    <s v="A5478169342"/>
    <x v="3"/>
    <x v="2"/>
    <x v="3"/>
    <x v="715"/>
    <d v="2022-12-29T00:00:00"/>
    <n v="10"/>
  </r>
  <r>
    <s v="A264851595"/>
    <x v="1"/>
    <x v="1"/>
    <x v="3"/>
    <x v="715"/>
    <d v="2022-12-22T00:00:00"/>
    <n v="3"/>
  </r>
  <r>
    <s v="A7259348148"/>
    <x v="3"/>
    <x v="2"/>
    <x v="5"/>
    <x v="716"/>
    <d v="2022-12-23T00:00:00"/>
    <n v="3"/>
  </r>
  <r>
    <s v="A3489991307"/>
    <x v="1"/>
    <x v="1"/>
    <x v="2"/>
    <x v="716"/>
    <d v="2022-12-26T00:00:00"/>
    <n v="6"/>
  </r>
  <r>
    <s v="A9806474805"/>
    <x v="1"/>
    <x v="1"/>
    <x v="2"/>
    <x v="716"/>
    <d v="2022-12-25T00:00:00"/>
    <n v="5"/>
  </r>
  <r>
    <s v="A9583609190"/>
    <x v="3"/>
    <x v="2"/>
    <x v="3"/>
    <x v="716"/>
    <d v="2022-12-30T00:00:00"/>
    <n v="10"/>
  </r>
  <r>
    <s v="A8205828604"/>
    <x v="3"/>
    <x v="1"/>
    <x v="3"/>
    <x v="716"/>
    <d v="2022-12-29T00:00:00"/>
    <n v="9"/>
  </r>
  <r>
    <s v="A1549601655"/>
    <x v="0"/>
    <x v="0"/>
    <x v="3"/>
    <x v="716"/>
    <d v="2022-12-27T00:00:00"/>
    <n v="7"/>
  </r>
  <r>
    <s v="A969601292"/>
    <x v="1"/>
    <x v="1"/>
    <x v="5"/>
    <x v="717"/>
    <d v="2022-12-24T00:00:00"/>
    <n v="3"/>
  </r>
  <r>
    <s v="A1590140189"/>
    <x v="3"/>
    <x v="2"/>
    <x v="0"/>
    <x v="717"/>
    <d v="2022-12-22T00:00:00"/>
    <n v="1"/>
  </r>
  <r>
    <s v="A8679403959"/>
    <x v="0"/>
    <x v="0"/>
    <x v="1"/>
    <x v="717"/>
    <d v="2022-12-23T00:00:00"/>
    <n v="2"/>
  </r>
  <r>
    <s v="A9683900387"/>
    <x v="3"/>
    <x v="2"/>
    <x v="1"/>
    <x v="717"/>
    <d v="2022-12-23T00:00:00"/>
    <n v="2"/>
  </r>
  <r>
    <s v="A8363698414"/>
    <x v="3"/>
    <x v="2"/>
    <x v="1"/>
    <x v="717"/>
    <d v="2022-12-26T00:00:00"/>
    <n v="5"/>
  </r>
  <r>
    <s v="A8509894952"/>
    <x v="3"/>
    <x v="0"/>
    <x v="4"/>
    <x v="717"/>
    <d v="2022-12-29T00:00:00"/>
    <n v="8"/>
  </r>
  <r>
    <s v="A8438377536"/>
    <x v="1"/>
    <x v="1"/>
    <x v="4"/>
    <x v="717"/>
    <d v="2022-12-31T00:00:00"/>
    <n v="10"/>
  </r>
  <r>
    <s v="A8397005540"/>
    <x v="1"/>
    <x v="1"/>
    <x v="4"/>
    <x v="717"/>
    <d v="2022-12-24T00:00:00"/>
    <n v="3"/>
  </r>
  <r>
    <s v="A1724395907"/>
    <x v="1"/>
    <x v="1"/>
    <x v="4"/>
    <x v="717"/>
    <d v="2022-12-30T00:00:00"/>
    <n v="9"/>
  </r>
  <r>
    <s v="A3483053802"/>
    <x v="3"/>
    <x v="2"/>
    <x v="3"/>
    <x v="717"/>
    <d v="2022-12-22T00:00:00"/>
    <n v="1"/>
  </r>
  <r>
    <s v="A9133703786"/>
    <x v="2"/>
    <x v="0"/>
    <x v="5"/>
    <x v="718"/>
    <d v="2023-01-01T00:00:00"/>
    <n v="10"/>
  </r>
  <r>
    <s v="A5195868263"/>
    <x v="0"/>
    <x v="0"/>
    <x v="5"/>
    <x v="718"/>
    <d v="2022-12-28T00:00:00"/>
    <n v="6"/>
  </r>
  <r>
    <s v="A2840958836"/>
    <x v="3"/>
    <x v="1"/>
    <x v="0"/>
    <x v="718"/>
    <d v="2022-12-31T00:00:00"/>
    <n v="9"/>
  </r>
  <r>
    <s v="A1721271841"/>
    <x v="1"/>
    <x v="1"/>
    <x v="0"/>
    <x v="718"/>
    <d v="2022-12-29T00:00:00"/>
    <n v="7"/>
  </r>
  <r>
    <s v="A1301394123"/>
    <x v="2"/>
    <x v="0"/>
    <x v="0"/>
    <x v="718"/>
    <d v="2022-12-27T00:00:00"/>
    <n v="5"/>
  </r>
  <r>
    <s v="A7616224035"/>
    <x v="1"/>
    <x v="1"/>
    <x v="1"/>
    <x v="718"/>
    <d v="2022-12-30T00:00:00"/>
    <n v="8"/>
  </r>
  <r>
    <s v="A4658950892"/>
    <x v="2"/>
    <x v="0"/>
    <x v="1"/>
    <x v="718"/>
    <d v="2022-12-28T00:00:00"/>
    <n v="6"/>
  </r>
  <r>
    <s v="A4052243762"/>
    <x v="0"/>
    <x v="0"/>
    <x v="4"/>
    <x v="718"/>
    <d v="2022-12-24T00:00:00"/>
    <n v="2"/>
  </r>
  <r>
    <s v="A4145268658"/>
    <x v="1"/>
    <x v="1"/>
    <x v="4"/>
    <x v="718"/>
    <d v="2022-12-31T00:00:00"/>
    <n v="9"/>
  </r>
  <r>
    <s v="A7056761838"/>
    <x v="2"/>
    <x v="0"/>
    <x v="5"/>
    <x v="719"/>
    <d v="2022-12-26T00:00:00"/>
    <n v="3"/>
  </r>
  <r>
    <s v="A7513507071"/>
    <x v="1"/>
    <x v="1"/>
    <x v="4"/>
    <x v="719"/>
    <d v="2022-12-26T00:00:00"/>
    <n v="3"/>
  </r>
  <r>
    <s v="A842770304"/>
    <x v="1"/>
    <x v="2"/>
    <x v="5"/>
    <x v="720"/>
    <d v="2022-12-27T00:00:00"/>
    <n v="3"/>
  </r>
  <r>
    <s v="A3477595948"/>
    <x v="1"/>
    <x v="1"/>
    <x v="5"/>
    <x v="720"/>
    <d v="2022-12-27T00:00:00"/>
    <n v="3"/>
  </r>
  <r>
    <s v="A1249527072"/>
    <x v="0"/>
    <x v="1"/>
    <x v="0"/>
    <x v="720"/>
    <d v="2022-12-26T00:00:00"/>
    <n v="2"/>
  </r>
  <r>
    <s v="A9510513046"/>
    <x v="3"/>
    <x v="1"/>
    <x v="4"/>
    <x v="720"/>
    <d v="2023-01-01T00:00:00"/>
    <n v="8"/>
  </r>
  <r>
    <s v="A151803780"/>
    <x v="0"/>
    <x v="0"/>
    <x v="4"/>
    <x v="720"/>
    <d v="2022-12-26T00:00:00"/>
    <n v="2"/>
  </r>
  <r>
    <s v="A3780881697"/>
    <x v="2"/>
    <x v="0"/>
    <x v="4"/>
    <x v="720"/>
    <d v="2022-12-28T00:00:00"/>
    <n v="4"/>
  </r>
  <r>
    <s v="A1432812818"/>
    <x v="0"/>
    <x v="0"/>
    <x v="2"/>
    <x v="720"/>
    <d v="2022-12-31T00:00:00"/>
    <n v="7"/>
  </r>
  <r>
    <s v="A7159151716"/>
    <x v="1"/>
    <x v="1"/>
    <x v="3"/>
    <x v="720"/>
    <d v="2022-12-30T00:00:00"/>
    <n v="6"/>
  </r>
  <r>
    <s v="A8881427018"/>
    <x v="2"/>
    <x v="0"/>
    <x v="3"/>
    <x v="720"/>
    <d v="2023-01-01T00:00:00"/>
    <n v="8"/>
  </r>
  <r>
    <s v="A8451799484"/>
    <x v="1"/>
    <x v="0"/>
    <x v="5"/>
    <x v="721"/>
    <d v="2022-12-28T00:00:00"/>
    <n v="3"/>
  </r>
  <r>
    <s v="A4463028436"/>
    <x v="3"/>
    <x v="2"/>
    <x v="0"/>
    <x v="721"/>
    <d v="2022-12-29T00:00:00"/>
    <n v="4"/>
  </r>
  <r>
    <s v="A7562224621"/>
    <x v="1"/>
    <x v="1"/>
    <x v="0"/>
    <x v="721"/>
    <d v="2023-01-04T00:00:00"/>
    <n v="10"/>
  </r>
  <r>
    <s v="A2736533603"/>
    <x v="2"/>
    <x v="0"/>
    <x v="0"/>
    <x v="721"/>
    <d v="2022-12-28T00:00:00"/>
    <n v="3"/>
  </r>
  <r>
    <s v="A7786708160"/>
    <x v="2"/>
    <x v="0"/>
    <x v="1"/>
    <x v="721"/>
    <d v="2022-12-26T00:00:00"/>
    <n v="1"/>
  </r>
  <r>
    <s v="A5636441501"/>
    <x v="3"/>
    <x v="2"/>
    <x v="4"/>
    <x v="721"/>
    <d v="2022-12-31T00:00:00"/>
    <n v="6"/>
  </r>
  <r>
    <s v="A8076714963"/>
    <x v="1"/>
    <x v="1"/>
    <x v="4"/>
    <x v="721"/>
    <d v="2023-01-04T00:00:00"/>
    <n v="10"/>
  </r>
  <r>
    <s v="A5880510140"/>
    <x v="2"/>
    <x v="0"/>
    <x v="2"/>
    <x v="721"/>
    <d v="2022-12-26T00:00:00"/>
    <n v="1"/>
  </r>
  <r>
    <s v="A8516903353"/>
    <x v="3"/>
    <x v="1"/>
    <x v="3"/>
    <x v="721"/>
    <d v="2022-12-26T00:00:00"/>
    <n v="1"/>
  </r>
  <r>
    <s v="A3262184022"/>
    <x v="3"/>
    <x v="0"/>
    <x v="3"/>
    <x v="721"/>
    <d v="2022-12-26T00:00:00"/>
    <n v="1"/>
  </r>
  <r>
    <s v="A9785661418"/>
    <x v="2"/>
    <x v="0"/>
    <x v="0"/>
    <x v="722"/>
    <d v="2022-12-30T00:00:00"/>
    <n v="4"/>
  </r>
  <r>
    <s v="A3431129094"/>
    <x v="2"/>
    <x v="0"/>
    <x v="0"/>
    <x v="722"/>
    <d v="2022-12-27T00:00:00"/>
    <n v="1"/>
  </r>
  <r>
    <s v="A2132160712"/>
    <x v="0"/>
    <x v="0"/>
    <x v="4"/>
    <x v="722"/>
    <d v="2023-01-05T00:00:00"/>
    <n v="10"/>
  </r>
  <r>
    <s v="A7604976825"/>
    <x v="0"/>
    <x v="0"/>
    <x v="3"/>
    <x v="722"/>
    <d v="2023-01-04T00:00:00"/>
    <n v="9"/>
  </r>
  <r>
    <s v="A2577843496"/>
    <x v="2"/>
    <x v="0"/>
    <x v="5"/>
    <x v="723"/>
    <d v="2022-12-28T00:00:00"/>
    <n v="1"/>
  </r>
  <r>
    <s v="A3302811958"/>
    <x v="2"/>
    <x v="0"/>
    <x v="5"/>
    <x v="723"/>
    <d v="2023-01-02T00:00:00"/>
    <n v="6"/>
  </r>
  <r>
    <s v="A3196190463"/>
    <x v="0"/>
    <x v="0"/>
    <x v="1"/>
    <x v="723"/>
    <d v="2023-01-04T00:00:00"/>
    <n v="8"/>
  </r>
  <r>
    <s v="A9287112211"/>
    <x v="2"/>
    <x v="0"/>
    <x v="2"/>
    <x v="723"/>
    <d v="2022-12-29T00:00:00"/>
    <n v="2"/>
  </r>
  <r>
    <s v="A8194358758"/>
    <x v="2"/>
    <x v="0"/>
    <x v="2"/>
    <x v="723"/>
    <d v="2023-01-01T00:00:00"/>
    <n v="5"/>
  </r>
  <r>
    <s v="A1123919448"/>
    <x v="3"/>
    <x v="2"/>
    <x v="3"/>
    <x v="723"/>
    <d v="2023-01-02T00:00:00"/>
    <n v="6"/>
  </r>
  <r>
    <s v="A4576546978"/>
    <x v="2"/>
    <x v="0"/>
    <x v="3"/>
    <x v="723"/>
    <d v="2023-01-06T00:00:00"/>
    <n v="10"/>
  </r>
  <r>
    <s v="A6168822949"/>
    <x v="0"/>
    <x v="0"/>
    <x v="5"/>
    <x v="724"/>
    <d v="2023-01-02T00:00:00"/>
    <n v="5"/>
  </r>
  <r>
    <s v="A9005882557"/>
    <x v="1"/>
    <x v="1"/>
    <x v="5"/>
    <x v="724"/>
    <d v="2023-01-06T00:00:00"/>
    <n v="9"/>
  </r>
  <r>
    <s v="A1475897479"/>
    <x v="3"/>
    <x v="2"/>
    <x v="4"/>
    <x v="724"/>
    <d v="2023-01-02T00:00:00"/>
    <n v="5"/>
  </r>
  <r>
    <s v="A3609103118"/>
    <x v="2"/>
    <x v="0"/>
    <x v="4"/>
    <x v="724"/>
    <d v="2022-12-30T00:00:00"/>
    <n v="2"/>
  </r>
  <r>
    <s v="A8994601908"/>
    <x v="2"/>
    <x v="0"/>
    <x v="4"/>
    <x v="724"/>
    <d v="2023-01-04T00:00:00"/>
    <n v="7"/>
  </r>
  <r>
    <s v="A9581617633"/>
    <x v="2"/>
    <x v="0"/>
    <x v="2"/>
    <x v="724"/>
    <d v="2022-12-29T00:00:00"/>
    <n v="1"/>
  </r>
  <r>
    <s v="A9601075944"/>
    <x v="0"/>
    <x v="0"/>
    <x v="3"/>
    <x v="724"/>
    <d v="2023-01-07T00:00:00"/>
    <n v="10"/>
  </r>
  <r>
    <s v="A1586177735"/>
    <x v="2"/>
    <x v="0"/>
    <x v="3"/>
    <x v="724"/>
    <d v="2023-01-01T00:00:00"/>
    <n v="4"/>
  </r>
  <r>
    <s v="A2160465007"/>
    <x v="2"/>
    <x v="0"/>
    <x v="5"/>
    <x v="725"/>
    <d v="2023-01-02T00:00:00"/>
    <n v="4"/>
  </r>
  <r>
    <s v="A6860829836"/>
    <x v="3"/>
    <x v="1"/>
    <x v="0"/>
    <x v="725"/>
    <d v="2023-01-06T00:00:00"/>
    <n v="8"/>
  </r>
  <r>
    <s v="A4181372789"/>
    <x v="1"/>
    <x v="1"/>
    <x v="0"/>
    <x v="725"/>
    <d v="2023-01-05T00:00:00"/>
    <n v="7"/>
  </r>
  <r>
    <s v="A7858588505"/>
    <x v="2"/>
    <x v="0"/>
    <x v="0"/>
    <x v="725"/>
    <d v="2023-01-08T00:00:00"/>
    <n v="10"/>
  </r>
  <r>
    <s v="A5721954789"/>
    <x v="3"/>
    <x v="2"/>
    <x v="2"/>
    <x v="725"/>
    <d v="2023-01-05T00:00:00"/>
    <n v="7"/>
  </r>
  <r>
    <s v="A2654802501"/>
    <x v="1"/>
    <x v="1"/>
    <x v="2"/>
    <x v="725"/>
    <d v="2023-01-02T00:00:00"/>
    <n v="4"/>
  </r>
  <r>
    <s v="A6066935104"/>
    <x v="3"/>
    <x v="2"/>
    <x v="3"/>
    <x v="725"/>
    <d v="2023-01-06T00:00:00"/>
    <n v="8"/>
  </r>
  <r>
    <s v="A3172676676"/>
    <x v="3"/>
    <x v="2"/>
    <x v="3"/>
    <x v="725"/>
    <d v="2023-01-06T00:00:00"/>
    <n v="8"/>
  </r>
  <r>
    <s v="A514142238"/>
    <x v="2"/>
    <x v="2"/>
    <x v="5"/>
    <x v="726"/>
    <d v="2023-01-07T00:00:00"/>
    <n v="8"/>
  </r>
  <r>
    <s v="A9364524677"/>
    <x v="2"/>
    <x v="0"/>
    <x v="5"/>
    <x v="726"/>
    <d v="2023-01-06T00:00:00"/>
    <n v="7"/>
  </r>
  <r>
    <s v="A6848933359"/>
    <x v="1"/>
    <x v="1"/>
    <x v="5"/>
    <x v="726"/>
    <d v="2023-01-05T00:00:00"/>
    <n v="6"/>
  </r>
  <r>
    <s v="A8625950147"/>
    <x v="2"/>
    <x v="0"/>
    <x v="5"/>
    <x v="726"/>
    <d v="2023-01-03T00:00:00"/>
    <n v="4"/>
  </r>
  <r>
    <s v="A6670665451"/>
    <x v="2"/>
    <x v="0"/>
    <x v="0"/>
    <x v="726"/>
    <d v="2023-01-01T00:00:00"/>
    <n v="2"/>
  </r>
  <r>
    <s v="A727399630"/>
    <x v="2"/>
    <x v="0"/>
    <x v="1"/>
    <x v="726"/>
    <d v="2022-12-31T00:00:00"/>
    <n v="1"/>
  </r>
  <r>
    <s v="A6360422228"/>
    <x v="2"/>
    <x v="0"/>
    <x v="1"/>
    <x v="726"/>
    <d v="2023-01-02T00:00:00"/>
    <n v="3"/>
  </r>
  <r>
    <s v="A1630665745"/>
    <x v="1"/>
    <x v="1"/>
    <x v="4"/>
    <x v="726"/>
    <d v="2022-12-31T00:00:00"/>
    <n v="1"/>
  </r>
  <r>
    <s v="A8766267439"/>
    <x v="2"/>
    <x v="0"/>
    <x v="5"/>
    <x v="727"/>
    <d v="2023-01-08T00:00:00"/>
    <n v="8"/>
  </r>
  <r>
    <s v="A4083026301"/>
    <x v="2"/>
    <x v="0"/>
    <x v="5"/>
    <x v="727"/>
    <d v="2023-01-06T00:00:00"/>
    <n v="6"/>
  </r>
  <r>
    <s v="A9486157161"/>
    <x v="2"/>
    <x v="0"/>
    <x v="0"/>
    <x v="727"/>
    <d v="2023-01-09T00:00:00"/>
    <n v="9"/>
  </r>
  <r>
    <s v="A4967074372"/>
    <x v="3"/>
    <x v="2"/>
    <x v="2"/>
    <x v="727"/>
    <d v="2023-01-03T00:00:00"/>
    <n v="3"/>
  </r>
  <r>
    <s v="A6251218636"/>
    <x v="3"/>
    <x v="0"/>
    <x v="2"/>
    <x v="727"/>
    <d v="2023-01-01T00:00:00"/>
    <n v="1"/>
  </r>
  <r>
    <s v="A7341808179"/>
    <x v="3"/>
    <x v="2"/>
    <x v="3"/>
    <x v="727"/>
    <d v="2023-01-04T00:00:00"/>
    <n v="4"/>
  </r>
  <r>
    <s v="A5004098760"/>
    <x v="3"/>
    <x v="2"/>
    <x v="3"/>
    <x v="727"/>
    <d v="2023-01-08T00:00:00"/>
    <n v="8"/>
  </r>
  <r>
    <s v="A969367215"/>
    <x v="1"/>
    <x v="1"/>
    <x v="3"/>
    <x v="727"/>
    <d v="2023-01-07T00:00:00"/>
    <n v="7"/>
  </r>
  <r>
    <s v="A5933096954"/>
    <x v="3"/>
    <x v="2"/>
    <x v="0"/>
    <x v="728"/>
    <d v="2023-01-11T00:00:00"/>
    <n v="10"/>
  </r>
  <r>
    <s v="A268305877"/>
    <x v="2"/>
    <x v="0"/>
    <x v="0"/>
    <x v="728"/>
    <d v="2023-01-07T00:00:00"/>
    <n v="6"/>
  </r>
  <r>
    <s v="A4226374311"/>
    <x v="3"/>
    <x v="2"/>
    <x v="4"/>
    <x v="728"/>
    <d v="2023-01-03T00:00:00"/>
    <n v="2"/>
  </r>
  <r>
    <s v="A170069621"/>
    <x v="0"/>
    <x v="1"/>
    <x v="4"/>
    <x v="728"/>
    <d v="2023-01-02T00:00:00"/>
    <n v="1"/>
  </r>
  <r>
    <s v="A8848960164"/>
    <x v="1"/>
    <x v="1"/>
    <x v="4"/>
    <x v="728"/>
    <d v="2023-01-08T00:00:00"/>
    <n v="7"/>
  </r>
  <r>
    <s v="A6022526563"/>
    <x v="3"/>
    <x v="0"/>
    <x v="3"/>
    <x v="728"/>
    <d v="2023-01-08T00:00:00"/>
    <n v="7"/>
  </r>
  <r>
    <s v="A6901054959"/>
    <x v="0"/>
    <x v="0"/>
    <x v="5"/>
    <x v="729"/>
    <d v="2023-01-08T00:00:00"/>
    <n v="6"/>
  </r>
  <r>
    <s v="A1843678010"/>
    <x v="1"/>
    <x v="1"/>
    <x v="5"/>
    <x v="729"/>
    <d v="2023-01-11T00:00:00"/>
    <n v="9"/>
  </r>
  <r>
    <s v="A8257300377"/>
    <x v="2"/>
    <x v="0"/>
    <x v="1"/>
    <x v="729"/>
    <d v="2023-01-03T00:00:00"/>
    <n v="1"/>
  </r>
  <r>
    <s v="A4110096227"/>
    <x v="2"/>
    <x v="2"/>
    <x v="4"/>
    <x v="729"/>
    <d v="2023-01-10T00:00:00"/>
    <n v="8"/>
  </r>
  <r>
    <s v="A5969015316"/>
    <x v="3"/>
    <x v="2"/>
    <x v="4"/>
    <x v="729"/>
    <d v="2023-01-03T00:00:00"/>
    <n v="1"/>
  </r>
  <r>
    <s v="A5619848906"/>
    <x v="1"/>
    <x v="1"/>
    <x v="4"/>
    <x v="729"/>
    <d v="2023-01-08T00:00:00"/>
    <n v="6"/>
  </r>
  <r>
    <s v="A5501635905"/>
    <x v="1"/>
    <x v="1"/>
    <x v="4"/>
    <x v="729"/>
    <d v="2023-01-12T00:00:00"/>
    <n v="10"/>
  </r>
  <r>
    <s v="A7446699137"/>
    <x v="3"/>
    <x v="2"/>
    <x v="2"/>
    <x v="729"/>
    <d v="2023-01-10T00:00:00"/>
    <n v="8"/>
  </r>
  <r>
    <s v="A1377336403"/>
    <x v="3"/>
    <x v="2"/>
    <x v="3"/>
    <x v="729"/>
    <d v="2023-01-10T00:00:00"/>
    <n v="8"/>
  </r>
  <r>
    <s v="A9621487512"/>
    <x v="3"/>
    <x v="2"/>
    <x v="0"/>
    <x v="730"/>
    <d v="2023-01-08T00:00:00"/>
    <n v="5"/>
  </r>
  <r>
    <s v="A8204728463"/>
    <x v="0"/>
    <x v="0"/>
    <x v="0"/>
    <x v="730"/>
    <d v="2023-01-12T00:00:00"/>
    <n v="9"/>
  </r>
  <r>
    <s v="A1322129978"/>
    <x v="2"/>
    <x v="0"/>
    <x v="0"/>
    <x v="730"/>
    <d v="2023-01-11T00:00:00"/>
    <n v="8"/>
  </r>
  <r>
    <s v="A5304134136"/>
    <x v="2"/>
    <x v="0"/>
    <x v="1"/>
    <x v="730"/>
    <d v="2023-01-09T00:00:00"/>
    <n v="6"/>
  </r>
  <r>
    <s v="A7986735559"/>
    <x v="2"/>
    <x v="0"/>
    <x v="1"/>
    <x v="730"/>
    <d v="2023-01-08T00:00:00"/>
    <n v="5"/>
  </r>
  <r>
    <s v="A2071441950"/>
    <x v="2"/>
    <x v="0"/>
    <x v="4"/>
    <x v="730"/>
    <d v="2023-01-11T00:00:00"/>
    <n v="8"/>
  </r>
  <r>
    <s v="A6795933325"/>
    <x v="2"/>
    <x v="0"/>
    <x v="5"/>
    <x v="731"/>
    <d v="2023-01-10T00:00:00"/>
    <n v="6"/>
  </r>
  <r>
    <s v="A2400228970"/>
    <x v="0"/>
    <x v="0"/>
    <x v="0"/>
    <x v="731"/>
    <d v="2023-01-09T00:00:00"/>
    <n v="5"/>
  </r>
  <r>
    <s v="A2982674639"/>
    <x v="0"/>
    <x v="0"/>
    <x v="0"/>
    <x v="731"/>
    <d v="2023-01-09T00:00:00"/>
    <n v="5"/>
  </r>
  <r>
    <s v="A6284066413"/>
    <x v="2"/>
    <x v="0"/>
    <x v="0"/>
    <x v="731"/>
    <d v="2023-01-12T00:00:00"/>
    <n v="8"/>
  </r>
  <r>
    <s v="A6263744267"/>
    <x v="2"/>
    <x v="0"/>
    <x v="1"/>
    <x v="731"/>
    <d v="2023-01-06T00:00:00"/>
    <n v="2"/>
  </r>
  <r>
    <s v="A3782490103"/>
    <x v="3"/>
    <x v="2"/>
    <x v="2"/>
    <x v="731"/>
    <d v="2023-01-11T00:00:00"/>
    <n v="7"/>
  </r>
  <r>
    <s v="A1225604958"/>
    <x v="1"/>
    <x v="1"/>
    <x v="2"/>
    <x v="731"/>
    <d v="2023-01-12T00:00:00"/>
    <n v="8"/>
  </r>
  <r>
    <s v="A9137662405"/>
    <x v="3"/>
    <x v="2"/>
    <x v="3"/>
    <x v="731"/>
    <d v="2023-01-13T00:00:00"/>
    <n v="9"/>
  </r>
  <r>
    <s v="A6788720934"/>
    <x v="1"/>
    <x v="1"/>
    <x v="3"/>
    <x v="731"/>
    <d v="2023-01-10T00:00:00"/>
    <n v="6"/>
  </r>
  <r>
    <s v="A5998675071"/>
    <x v="3"/>
    <x v="1"/>
    <x v="5"/>
    <x v="732"/>
    <d v="2023-01-06T00:00:00"/>
    <n v="1"/>
  </r>
  <r>
    <s v="A2356950123"/>
    <x v="2"/>
    <x v="0"/>
    <x v="5"/>
    <x v="732"/>
    <d v="2023-01-06T00:00:00"/>
    <n v="1"/>
  </r>
  <r>
    <s v="A3791184026"/>
    <x v="0"/>
    <x v="0"/>
    <x v="0"/>
    <x v="732"/>
    <d v="2023-01-07T00:00:00"/>
    <n v="2"/>
  </r>
  <r>
    <s v="A1539973761"/>
    <x v="2"/>
    <x v="0"/>
    <x v="0"/>
    <x v="732"/>
    <d v="2023-01-15T00:00:00"/>
    <n v="10"/>
  </r>
  <r>
    <s v="A3598523425"/>
    <x v="1"/>
    <x v="1"/>
    <x v="1"/>
    <x v="732"/>
    <d v="2023-01-12T00:00:00"/>
    <n v="7"/>
  </r>
  <r>
    <s v="A8980556137"/>
    <x v="1"/>
    <x v="1"/>
    <x v="1"/>
    <x v="732"/>
    <d v="2023-01-10T00:00:00"/>
    <n v="5"/>
  </r>
  <r>
    <s v="A2044064621"/>
    <x v="2"/>
    <x v="0"/>
    <x v="4"/>
    <x v="732"/>
    <d v="2023-01-06T00:00:00"/>
    <n v="1"/>
  </r>
  <r>
    <s v="A2113917720"/>
    <x v="0"/>
    <x v="0"/>
    <x v="4"/>
    <x v="732"/>
    <d v="2023-01-14T00:00:00"/>
    <n v="9"/>
  </r>
  <r>
    <s v="A3810642843"/>
    <x v="2"/>
    <x v="0"/>
    <x v="4"/>
    <x v="732"/>
    <d v="2023-01-09T00:00:00"/>
    <n v="4"/>
  </r>
  <r>
    <s v="A1492358904"/>
    <x v="2"/>
    <x v="0"/>
    <x v="2"/>
    <x v="732"/>
    <d v="2023-01-15T00:00:00"/>
    <n v="10"/>
  </r>
  <r>
    <s v="A7366305539"/>
    <x v="3"/>
    <x v="2"/>
    <x v="3"/>
    <x v="732"/>
    <d v="2023-01-08T00:00:00"/>
    <n v="3"/>
  </r>
  <r>
    <s v="A8815354053"/>
    <x v="1"/>
    <x v="1"/>
    <x v="5"/>
    <x v="733"/>
    <d v="2023-01-14T00:00:00"/>
    <n v="8"/>
  </r>
  <r>
    <s v="A3444339554"/>
    <x v="3"/>
    <x v="1"/>
    <x v="0"/>
    <x v="733"/>
    <d v="2023-01-08T00:00:00"/>
    <n v="2"/>
  </r>
  <r>
    <s v="A2273181752"/>
    <x v="0"/>
    <x v="0"/>
    <x v="0"/>
    <x v="733"/>
    <d v="2023-01-13T00:00:00"/>
    <n v="7"/>
  </r>
  <r>
    <s v="A6579041618"/>
    <x v="1"/>
    <x v="1"/>
    <x v="0"/>
    <x v="733"/>
    <d v="2023-01-11T00:00:00"/>
    <n v="5"/>
  </r>
  <r>
    <s v="A7437753656"/>
    <x v="2"/>
    <x v="0"/>
    <x v="0"/>
    <x v="733"/>
    <d v="2023-01-14T00:00:00"/>
    <n v="8"/>
  </r>
  <r>
    <s v="A1445622983"/>
    <x v="3"/>
    <x v="2"/>
    <x v="4"/>
    <x v="733"/>
    <d v="2023-01-13T00:00:00"/>
    <n v="7"/>
  </r>
  <r>
    <s v="A5530614291"/>
    <x v="0"/>
    <x v="0"/>
    <x v="4"/>
    <x v="733"/>
    <d v="2023-01-10T00:00:00"/>
    <n v="4"/>
  </r>
  <r>
    <s v="A628867176"/>
    <x v="2"/>
    <x v="0"/>
    <x v="4"/>
    <x v="733"/>
    <d v="2023-01-08T00:00:00"/>
    <n v="2"/>
  </r>
  <r>
    <s v="A1785843671"/>
    <x v="3"/>
    <x v="2"/>
    <x v="2"/>
    <x v="733"/>
    <d v="2023-01-11T00:00:00"/>
    <n v="5"/>
  </r>
  <r>
    <s v="A5280355488"/>
    <x v="1"/>
    <x v="1"/>
    <x v="2"/>
    <x v="733"/>
    <d v="2023-01-16T00:00:00"/>
    <n v="10"/>
  </r>
  <r>
    <s v="A2630582491"/>
    <x v="2"/>
    <x v="0"/>
    <x v="3"/>
    <x v="733"/>
    <d v="2023-01-13T00:00:00"/>
    <n v="7"/>
  </r>
  <r>
    <s v="A3897759761"/>
    <x v="3"/>
    <x v="2"/>
    <x v="3"/>
    <x v="733"/>
    <d v="2023-01-16T00:00:00"/>
    <n v="10"/>
  </r>
  <r>
    <s v="A2835286509"/>
    <x v="1"/>
    <x v="1"/>
    <x v="3"/>
    <x v="733"/>
    <d v="2023-01-09T00:00:00"/>
    <n v="3"/>
  </r>
  <r>
    <s v="A3187480813"/>
    <x v="3"/>
    <x v="2"/>
    <x v="5"/>
    <x v="734"/>
    <d v="2023-01-08T00:00:00"/>
    <n v="1"/>
  </r>
  <r>
    <s v="A7115887863"/>
    <x v="0"/>
    <x v="0"/>
    <x v="1"/>
    <x v="734"/>
    <d v="2023-01-11T00:00:00"/>
    <n v="4"/>
  </r>
  <r>
    <s v="A2727373232"/>
    <x v="0"/>
    <x v="0"/>
    <x v="1"/>
    <x v="734"/>
    <d v="2023-01-17T00:00:00"/>
    <n v="10"/>
  </r>
  <r>
    <s v="A6407612190"/>
    <x v="0"/>
    <x v="0"/>
    <x v="3"/>
    <x v="734"/>
    <d v="2023-01-15T00:00:00"/>
    <n v="8"/>
  </r>
  <r>
    <s v="A8328304891"/>
    <x v="2"/>
    <x v="0"/>
    <x v="3"/>
    <x v="734"/>
    <d v="2023-01-11T00:00:00"/>
    <n v="4"/>
  </r>
  <r>
    <s v="A1265413609"/>
    <x v="2"/>
    <x v="0"/>
    <x v="4"/>
    <x v="735"/>
    <d v="2023-01-09T00:00:00"/>
    <n v="1"/>
  </r>
  <r>
    <s v="A2569739766"/>
    <x v="3"/>
    <x v="2"/>
    <x v="0"/>
    <x v="736"/>
    <d v="2023-01-15T00:00:00"/>
    <n v="6"/>
  </r>
  <r>
    <s v="A3815035490"/>
    <x v="2"/>
    <x v="0"/>
    <x v="0"/>
    <x v="736"/>
    <d v="2023-01-12T00:00:00"/>
    <n v="3"/>
  </r>
  <r>
    <s v="A6106262098"/>
    <x v="1"/>
    <x v="1"/>
    <x v="1"/>
    <x v="736"/>
    <d v="2023-01-17T00:00:00"/>
    <n v="8"/>
  </r>
  <r>
    <s v="A611371512"/>
    <x v="1"/>
    <x v="1"/>
    <x v="2"/>
    <x v="736"/>
    <d v="2023-01-19T00:00:00"/>
    <n v="10"/>
  </r>
  <r>
    <s v="A2153332304"/>
    <x v="2"/>
    <x v="0"/>
    <x v="3"/>
    <x v="736"/>
    <d v="2023-01-12T00:00:00"/>
    <n v="3"/>
  </r>
  <r>
    <s v="A6281921811"/>
    <x v="3"/>
    <x v="2"/>
    <x v="5"/>
    <x v="737"/>
    <d v="2023-01-12T00:00:00"/>
    <n v="2"/>
  </r>
  <r>
    <s v="A7848799041"/>
    <x v="1"/>
    <x v="1"/>
    <x v="5"/>
    <x v="737"/>
    <d v="2023-01-11T00:00:00"/>
    <n v="1"/>
  </r>
  <r>
    <s v="A9097854681"/>
    <x v="3"/>
    <x v="2"/>
    <x v="0"/>
    <x v="737"/>
    <d v="2023-01-18T00:00:00"/>
    <n v="8"/>
  </r>
  <r>
    <s v="A4636787129"/>
    <x v="1"/>
    <x v="0"/>
    <x v="0"/>
    <x v="737"/>
    <d v="2023-01-13T00:00:00"/>
    <n v="3"/>
  </r>
  <r>
    <s v="A908855538"/>
    <x v="2"/>
    <x v="0"/>
    <x v="0"/>
    <x v="738"/>
    <d v="2023-01-16T00:00:00"/>
    <n v="5"/>
  </r>
  <r>
    <s v="A9257418221"/>
    <x v="2"/>
    <x v="0"/>
    <x v="1"/>
    <x v="738"/>
    <d v="2023-01-17T00:00:00"/>
    <n v="6"/>
  </r>
  <r>
    <s v="A8191704729"/>
    <x v="1"/>
    <x v="1"/>
    <x v="1"/>
    <x v="738"/>
    <d v="2023-01-19T00:00:00"/>
    <n v="8"/>
  </r>
  <r>
    <s v="A5758448413"/>
    <x v="2"/>
    <x v="0"/>
    <x v="1"/>
    <x v="738"/>
    <d v="2023-01-20T00:00:00"/>
    <n v="9"/>
  </r>
  <r>
    <s v="A9311773368"/>
    <x v="3"/>
    <x v="2"/>
    <x v="4"/>
    <x v="738"/>
    <d v="2023-01-17T00:00:00"/>
    <n v="6"/>
  </r>
  <r>
    <s v="A6499897765"/>
    <x v="2"/>
    <x v="0"/>
    <x v="4"/>
    <x v="738"/>
    <d v="2023-01-15T00:00:00"/>
    <n v="4"/>
  </r>
  <r>
    <s v="A2462998043"/>
    <x v="3"/>
    <x v="2"/>
    <x v="3"/>
    <x v="738"/>
    <d v="2023-01-18T00:00:00"/>
    <n v="7"/>
  </r>
  <r>
    <s v="A3917026577"/>
    <x v="2"/>
    <x v="0"/>
    <x v="1"/>
    <x v="739"/>
    <d v="2023-01-22T00:00:00"/>
    <n v="10"/>
  </r>
  <r>
    <s v="A2751404017"/>
    <x v="0"/>
    <x v="0"/>
    <x v="1"/>
    <x v="739"/>
    <d v="2023-01-21T00:00:00"/>
    <n v="9"/>
  </r>
  <r>
    <s v="A8108836120"/>
    <x v="3"/>
    <x v="2"/>
    <x v="1"/>
    <x v="739"/>
    <d v="2023-01-17T00:00:00"/>
    <n v="5"/>
  </r>
  <r>
    <s v="A1570401575"/>
    <x v="2"/>
    <x v="2"/>
    <x v="4"/>
    <x v="739"/>
    <d v="2023-01-22T00:00:00"/>
    <n v="10"/>
  </r>
  <r>
    <s v="A4346540399"/>
    <x v="3"/>
    <x v="2"/>
    <x v="4"/>
    <x v="739"/>
    <d v="2023-01-13T00:00:00"/>
    <n v="1"/>
  </r>
  <r>
    <s v="A1956841679"/>
    <x v="3"/>
    <x v="2"/>
    <x v="4"/>
    <x v="739"/>
    <d v="2023-01-16T00:00:00"/>
    <n v="4"/>
  </r>
  <r>
    <s v="A7969583423"/>
    <x v="1"/>
    <x v="1"/>
    <x v="4"/>
    <x v="739"/>
    <d v="2023-01-22T00:00:00"/>
    <n v="10"/>
  </r>
  <r>
    <s v="A2045694107"/>
    <x v="3"/>
    <x v="2"/>
    <x v="2"/>
    <x v="739"/>
    <d v="2023-01-21T00:00:00"/>
    <n v="9"/>
  </r>
  <r>
    <s v="A8028497035"/>
    <x v="1"/>
    <x v="1"/>
    <x v="2"/>
    <x v="739"/>
    <d v="2023-01-18T00:00:00"/>
    <n v="6"/>
  </r>
  <r>
    <s v="A729827460"/>
    <x v="1"/>
    <x v="1"/>
    <x v="5"/>
    <x v="740"/>
    <d v="2023-01-23T00:00:00"/>
    <n v="10"/>
  </r>
  <r>
    <s v="A3827622893"/>
    <x v="3"/>
    <x v="2"/>
    <x v="0"/>
    <x v="740"/>
    <d v="2023-01-19T00:00:00"/>
    <n v="6"/>
  </r>
  <r>
    <s v="A7996250295"/>
    <x v="2"/>
    <x v="0"/>
    <x v="0"/>
    <x v="740"/>
    <d v="2023-01-20T00:00:00"/>
    <n v="7"/>
  </r>
  <r>
    <s v="A3641862074"/>
    <x v="2"/>
    <x v="0"/>
    <x v="1"/>
    <x v="740"/>
    <d v="2023-01-18T00:00:00"/>
    <n v="5"/>
  </r>
  <r>
    <s v="A5605310484"/>
    <x v="1"/>
    <x v="1"/>
    <x v="4"/>
    <x v="740"/>
    <d v="2023-01-18T00:00:00"/>
    <n v="5"/>
  </r>
  <r>
    <s v="A7325087142"/>
    <x v="3"/>
    <x v="0"/>
    <x v="5"/>
    <x v="741"/>
    <d v="2023-01-21T00:00:00"/>
    <n v="7"/>
  </r>
  <r>
    <s v="A6941067864"/>
    <x v="0"/>
    <x v="0"/>
    <x v="0"/>
    <x v="741"/>
    <d v="2023-01-19T00:00:00"/>
    <n v="5"/>
  </r>
  <r>
    <s v="A8040004582"/>
    <x v="0"/>
    <x v="0"/>
    <x v="2"/>
    <x v="741"/>
    <d v="2023-01-21T00:00:00"/>
    <n v="7"/>
  </r>
  <r>
    <s v="A8118878355"/>
    <x v="2"/>
    <x v="0"/>
    <x v="3"/>
    <x v="741"/>
    <d v="2023-01-17T00:00:00"/>
    <n v="3"/>
  </r>
  <r>
    <s v="A9476429855"/>
    <x v="3"/>
    <x v="2"/>
    <x v="1"/>
    <x v="742"/>
    <d v="2023-01-24T00:00:00"/>
    <n v="9"/>
  </r>
  <r>
    <s v="A230419510"/>
    <x v="1"/>
    <x v="1"/>
    <x v="2"/>
    <x v="742"/>
    <d v="2023-01-17T00:00:00"/>
    <n v="2"/>
  </r>
  <r>
    <s v="A6866281063"/>
    <x v="1"/>
    <x v="0"/>
    <x v="2"/>
    <x v="742"/>
    <d v="2023-01-24T00:00:00"/>
    <n v="9"/>
  </r>
  <r>
    <s v="A8501127599"/>
    <x v="3"/>
    <x v="2"/>
    <x v="5"/>
    <x v="743"/>
    <d v="2023-01-23T00:00:00"/>
    <n v="7"/>
  </r>
  <r>
    <s v="A5936542573"/>
    <x v="3"/>
    <x v="2"/>
    <x v="0"/>
    <x v="743"/>
    <d v="2023-01-23T00:00:00"/>
    <n v="7"/>
  </r>
  <r>
    <s v="A9299928223"/>
    <x v="3"/>
    <x v="2"/>
    <x v="0"/>
    <x v="743"/>
    <d v="2023-01-24T00:00:00"/>
    <n v="8"/>
  </r>
  <r>
    <s v="A7539289901"/>
    <x v="3"/>
    <x v="1"/>
    <x v="2"/>
    <x v="743"/>
    <d v="2023-01-20T00:00:00"/>
    <n v="4"/>
  </r>
  <r>
    <s v="A7488632330"/>
    <x v="0"/>
    <x v="0"/>
    <x v="2"/>
    <x v="743"/>
    <d v="2023-01-26T00:00:00"/>
    <n v="10"/>
  </r>
  <r>
    <s v="A1689930539"/>
    <x v="2"/>
    <x v="0"/>
    <x v="3"/>
    <x v="743"/>
    <d v="2023-01-23T00:00:00"/>
    <n v="7"/>
  </r>
  <r>
    <s v="A6959946196"/>
    <x v="2"/>
    <x v="0"/>
    <x v="3"/>
    <x v="743"/>
    <d v="2023-01-21T00:00:00"/>
    <n v="5"/>
  </r>
  <r>
    <s v="A7145984585"/>
    <x v="0"/>
    <x v="0"/>
    <x v="4"/>
    <x v="744"/>
    <d v="2023-01-24T00:00:00"/>
    <n v="7"/>
  </r>
  <r>
    <s v="A9450302110"/>
    <x v="1"/>
    <x v="1"/>
    <x v="4"/>
    <x v="744"/>
    <d v="2023-01-19T00:00:00"/>
    <n v="2"/>
  </r>
  <r>
    <s v="A4152363645"/>
    <x v="2"/>
    <x v="0"/>
    <x v="2"/>
    <x v="744"/>
    <d v="2023-01-22T00:00:00"/>
    <n v="5"/>
  </r>
  <r>
    <s v="A1601738541"/>
    <x v="3"/>
    <x v="0"/>
    <x v="5"/>
    <x v="745"/>
    <d v="2023-01-21T00:00:00"/>
    <n v="3"/>
  </r>
  <r>
    <s v="A5801654939"/>
    <x v="0"/>
    <x v="0"/>
    <x v="0"/>
    <x v="745"/>
    <d v="2023-01-24T00:00:00"/>
    <n v="6"/>
  </r>
  <r>
    <s v="A3738631012"/>
    <x v="2"/>
    <x v="0"/>
    <x v="2"/>
    <x v="745"/>
    <d v="2023-01-19T00:00:00"/>
    <n v="1"/>
  </r>
  <r>
    <s v="A8414187217"/>
    <x v="3"/>
    <x v="2"/>
    <x v="5"/>
    <x v="746"/>
    <d v="2023-01-25T00:00:00"/>
    <n v="6"/>
  </r>
  <r>
    <s v="A8550639763"/>
    <x v="2"/>
    <x v="0"/>
    <x v="5"/>
    <x v="746"/>
    <d v="2023-01-21T00:00:00"/>
    <n v="2"/>
  </r>
  <r>
    <s v="A1151969021"/>
    <x v="3"/>
    <x v="2"/>
    <x v="4"/>
    <x v="746"/>
    <d v="2023-01-20T00:00:00"/>
    <n v="1"/>
  </r>
  <r>
    <s v="A9824827437"/>
    <x v="3"/>
    <x v="1"/>
    <x v="2"/>
    <x v="746"/>
    <d v="2023-01-27T00:00:00"/>
    <n v="8"/>
  </r>
  <r>
    <s v="A8116935033"/>
    <x v="2"/>
    <x v="0"/>
    <x v="2"/>
    <x v="746"/>
    <d v="2023-01-20T00:00:00"/>
    <n v="1"/>
  </r>
  <r>
    <s v="A3778277235"/>
    <x v="2"/>
    <x v="0"/>
    <x v="3"/>
    <x v="746"/>
    <d v="2023-01-28T00:00:00"/>
    <n v="9"/>
  </r>
  <r>
    <s v="A8447433730"/>
    <x v="3"/>
    <x v="2"/>
    <x v="0"/>
    <x v="747"/>
    <d v="2023-01-24T00:00:00"/>
    <n v="4"/>
  </r>
  <r>
    <s v="A8414686791"/>
    <x v="0"/>
    <x v="0"/>
    <x v="0"/>
    <x v="747"/>
    <d v="2023-01-22T00:00:00"/>
    <n v="2"/>
  </r>
  <r>
    <s v="A6222703159"/>
    <x v="0"/>
    <x v="0"/>
    <x v="0"/>
    <x v="747"/>
    <d v="2023-01-21T00:00:00"/>
    <n v="1"/>
  </r>
  <r>
    <s v="A4709744204"/>
    <x v="1"/>
    <x v="1"/>
    <x v="0"/>
    <x v="747"/>
    <d v="2023-01-26T00:00:00"/>
    <n v="6"/>
  </r>
  <r>
    <s v="A813185565"/>
    <x v="2"/>
    <x v="0"/>
    <x v="1"/>
    <x v="747"/>
    <d v="2023-01-28T00:00:00"/>
    <n v="8"/>
  </r>
  <r>
    <s v="A7842954809"/>
    <x v="1"/>
    <x v="1"/>
    <x v="4"/>
    <x v="747"/>
    <d v="2023-01-23T00:00:00"/>
    <n v="3"/>
  </r>
  <r>
    <s v="A7600506767"/>
    <x v="3"/>
    <x v="2"/>
    <x v="2"/>
    <x v="747"/>
    <d v="2023-01-21T00:00:00"/>
    <n v="1"/>
  </r>
  <r>
    <s v="A7842206546"/>
    <x v="0"/>
    <x v="0"/>
    <x v="2"/>
    <x v="747"/>
    <d v="2023-01-21T00:00:00"/>
    <n v="1"/>
  </r>
  <r>
    <s v="A1520552832"/>
    <x v="0"/>
    <x v="0"/>
    <x v="3"/>
    <x v="747"/>
    <d v="2023-01-21T00:00:00"/>
    <n v="1"/>
  </r>
  <r>
    <s v="A4643092940"/>
    <x v="2"/>
    <x v="0"/>
    <x v="1"/>
    <x v="748"/>
    <d v="2023-01-26T00:00:00"/>
    <n v="5"/>
  </r>
  <r>
    <s v="A2667415084"/>
    <x v="0"/>
    <x v="0"/>
    <x v="4"/>
    <x v="748"/>
    <d v="2023-01-31T00:00:00"/>
    <n v="10"/>
  </r>
  <r>
    <s v="A2506914480"/>
    <x v="1"/>
    <x v="1"/>
    <x v="4"/>
    <x v="748"/>
    <d v="2023-01-30T00:00:00"/>
    <n v="9"/>
  </r>
  <r>
    <s v="A1115771710"/>
    <x v="0"/>
    <x v="0"/>
    <x v="2"/>
    <x v="748"/>
    <d v="2023-01-29T00:00:00"/>
    <n v="8"/>
  </r>
  <r>
    <s v="A9553865298"/>
    <x v="1"/>
    <x v="1"/>
    <x v="2"/>
    <x v="748"/>
    <d v="2023-01-23T00:00:00"/>
    <n v="2"/>
  </r>
  <r>
    <s v="A6933989318"/>
    <x v="3"/>
    <x v="2"/>
    <x v="3"/>
    <x v="748"/>
    <d v="2023-01-29T00:00:00"/>
    <n v="8"/>
  </r>
  <r>
    <s v="A3047342940"/>
    <x v="0"/>
    <x v="0"/>
    <x v="3"/>
    <x v="748"/>
    <d v="2023-01-23T00:00:00"/>
    <n v="2"/>
  </r>
  <r>
    <s v="A4975012101"/>
    <x v="0"/>
    <x v="0"/>
    <x v="3"/>
    <x v="748"/>
    <d v="2023-01-22T00:00:00"/>
    <n v="1"/>
  </r>
  <r>
    <s v="A7264140085"/>
    <x v="2"/>
    <x v="0"/>
    <x v="0"/>
    <x v="749"/>
    <d v="2023-01-29T00:00:00"/>
    <n v="7"/>
  </r>
  <r>
    <s v="A6657240072"/>
    <x v="3"/>
    <x v="2"/>
    <x v="4"/>
    <x v="749"/>
    <d v="2023-01-29T00:00:00"/>
    <n v="7"/>
  </r>
  <r>
    <s v="A6797867119"/>
    <x v="0"/>
    <x v="0"/>
    <x v="4"/>
    <x v="749"/>
    <d v="2023-01-30T00:00:00"/>
    <n v="8"/>
  </r>
  <r>
    <s v="A6515378885"/>
    <x v="1"/>
    <x v="1"/>
    <x v="3"/>
    <x v="749"/>
    <d v="2023-01-26T00:00:00"/>
    <n v="4"/>
  </r>
  <r>
    <s v="A556703062"/>
    <x v="0"/>
    <x v="0"/>
    <x v="0"/>
    <x v="750"/>
    <d v="2023-02-02T00:00:00"/>
    <n v="10"/>
  </r>
  <r>
    <s v="A9548377712"/>
    <x v="3"/>
    <x v="0"/>
    <x v="4"/>
    <x v="750"/>
    <d v="2023-01-27T00:00:00"/>
    <n v="4"/>
  </r>
  <r>
    <s v="A7890715847"/>
    <x v="0"/>
    <x v="0"/>
    <x v="4"/>
    <x v="750"/>
    <d v="2023-01-24T00:00:00"/>
    <n v="1"/>
  </r>
  <r>
    <s v="A2747337414"/>
    <x v="0"/>
    <x v="0"/>
    <x v="5"/>
    <x v="751"/>
    <d v="2023-01-26T00:00:00"/>
    <n v="2"/>
  </r>
  <r>
    <s v="A1281627309"/>
    <x v="1"/>
    <x v="1"/>
    <x v="5"/>
    <x v="751"/>
    <d v="2023-01-25T00:00:00"/>
    <n v="1"/>
  </r>
  <r>
    <s v="A6359160201"/>
    <x v="3"/>
    <x v="0"/>
    <x v="0"/>
    <x v="751"/>
    <d v="2023-01-31T00:00:00"/>
    <n v="7"/>
  </r>
  <r>
    <s v="A4615095119"/>
    <x v="0"/>
    <x v="0"/>
    <x v="1"/>
    <x v="751"/>
    <d v="2023-01-28T00:00:00"/>
    <n v="4"/>
  </r>
  <r>
    <s v="A3165578124"/>
    <x v="0"/>
    <x v="1"/>
    <x v="3"/>
    <x v="751"/>
    <d v="2023-01-27T00:00:00"/>
    <n v="3"/>
  </r>
  <r>
    <s v="A5327976790"/>
    <x v="0"/>
    <x v="0"/>
    <x v="3"/>
    <x v="751"/>
    <d v="2023-01-26T00:00:00"/>
    <n v="2"/>
  </r>
  <r>
    <s v="A8881069629"/>
    <x v="2"/>
    <x v="0"/>
    <x v="5"/>
    <x v="752"/>
    <d v="2023-01-28T00:00:00"/>
    <n v="3"/>
  </r>
  <r>
    <s v="A2186317784"/>
    <x v="2"/>
    <x v="0"/>
    <x v="0"/>
    <x v="752"/>
    <d v="2023-02-03T00:00:00"/>
    <n v="9"/>
  </r>
  <r>
    <s v="A4013962608"/>
    <x v="3"/>
    <x v="2"/>
    <x v="4"/>
    <x v="752"/>
    <d v="2023-01-31T00:00:00"/>
    <n v="6"/>
  </r>
  <r>
    <s v="A7085771190"/>
    <x v="0"/>
    <x v="0"/>
    <x v="4"/>
    <x v="752"/>
    <d v="2023-02-03T00:00:00"/>
    <n v="9"/>
  </r>
  <r>
    <s v="A1971315598"/>
    <x v="1"/>
    <x v="1"/>
    <x v="4"/>
    <x v="752"/>
    <d v="2023-01-26T00:00:00"/>
    <n v="1"/>
  </r>
  <r>
    <s v="A6674273333"/>
    <x v="3"/>
    <x v="0"/>
    <x v="0"/>
    <x v="753"/>
    <d v="2023-01-27T00:00:00"/>
    <n v="1"/>
  </r>
  <r>
    <s v="A8597289980"/>
    <x v="2"/>
    <x v="0"/>
    <x v="1"/>
    <x v="753"/>
    <d v="2023-02-05T00:00:00"/>
    <n v="10"/>
  </r>
  <r>
    <s v="A2266322406"/>
    <x v="0"/>
    <x v="0"/>
    <x v="1"/>
    <x v="753"/>
    <d v="2023-01-27T00:00:00"/>
    <n v="1"/>
  </r>
  <r>
    <s v="A7326648095"/>
    <x v="3"/>
    <x v="2"/>
    <x v="2"/>
    <x v="753"/>
    <d v="2023-01-27T00:00:00"/>
    <n v="1"/>
  </r>
  <r>
    <s v="A4376103571"/>
    <x v="1"/>
    <x v="1"/>
    <x v="2"/>
    <x v="753"/>
    <d v="2023-01-27T00:00:00"/>
    <n v="1"/>
  </r>
  <r>
    <s v="A2173553343"/>
    <x v="3"/>
    <x v="2"/>
    <x v="5"/>
    <x v="754"/>
    <d v="2023-02-02T00:00:00"/>
    <n v="6"/>
  </r>
  <r>
    <s v="A1273483192"/>
    <x v="2"/>
    <x v="0"/>
    <x v="5"/>
    <x v="754"/>
    <d v="2023-02-06T00:00:00"/>
    <n v="10"/>
  </r>
  <r>
    <s v="A2795482984"/>
    <x v="2"/>
    <x v="0"/>
    <x v="5"/>
    <x v="754"/>
    <d v="2023-02-03T00:00:00"/>
    <n v="7"/>
  </r>
  <r>
    <s v="A6306043833"/>
    <x v="3"/>
    <x v="2"/>
    <x v="4"/>
    <x v="754"/>
    <d v="2023-02-01T00:00:00"/>
    <n v="5"/>
  </r>
  <r>
    <s v="A7436594103"/>
    <x v="3"/>
    <x v="1"/>
    <x v="4"/>
    <x v="754"/>
    <d v="2023-02-03T00:00:00"/>
    <n v="7"/>
  </r>
  <r>
    <s v="A5435081182"/>
    <x v="2"/>
    <x v="0"/>
    <x v="2"/>
    <x v="754"/>
    <d v="2023-01-28T00:00:00"/>
    <n v="1"/>
  </r>
  <r>
    <s v="A1369910195"/>
    <x v="2"/>
    <x v="0"/>
    <x v="3"/>
    <x v="754"/>
    <d v="2023-02-03T00:00:00"/>
    <n v="7"/>
  </r>
  <r>
    <s v="A8743969182"/>
    <x v="3"/>
    <x v="2"/>
    <x v="3"/>
    <x v="754"/>
    <d v="2023-01-29T00:00:00"/>
    <n v="2"/>
  </r>
  <r>
    <s v="A9817392159"/>
    <x v="0"/>
    <x v="0"/>
    <x v="5"/>
    <x v="755"/>
    <d v="2023-02-03T00:00:00"/>
    <n v="6"/>
  </r>
  <r>
    <s v="A6247447031"/>
    <x v="0"/>
    <x v="0"/>
    <x v="1"/>
    <x v="755"/>
    <d v="2023-02-04T00:00:00"/>
    <n v="7"/>
  </r>
  <r>
    <s v="A6729787723"/>
    <x v="3"/>
    <x v="2"/>
    <x v="1"/>
    <x v="755"/>
    <d v="2023-01-29T00:00:00"/>
    <n v="1"/>
  </r>
  <r>
    <s v="A8317874136"/>
    <x v="2"/>
    <x v="0"/>
    <x v="4"/>
    <x v="755"/>
    <d v="2023-02-03T00:00:00"/>
    <n v="6"/>
  </r>
  <r>
    <s v="A1565973059"/>
    <x v="3"/>
    <x v="2"/>
    <x v="2"/>
    <x v="755"/>
    <d v="2023-02-02T00:00:00"/>
    <n v="5"/>
  </r>
  <r>
    <s v="A3682249574"/>
    <x v="2"/>
    <x v="0"/>
    <x v="2"/>
    <x v="755"/>
    <d v="2023-01-29T00:00:00"/>
    <n v="1"/>
  </r>
  <r>
    <s v="A9640610609"/>
    <x v="2"/>
    <x v="0"/>
    <x v="3"/>
    <x v="755"/>
    <d v="2023-02-04T00:00:00"/>
    <n v="7"/>
  </r>
  <r>
    <s v="A9974547492"/>
    <x v="3"/>
    <x v="1"/>
    <x v="5"/>
    <x v="756"/>
    <d v="2023-02-01T00:00:00"/>
    <n v="3"/>
  </r>
  <r>
    <s v="A6938862394"/>
    <x v="0"/>
    <x v="0"/>
    <x v="5"/>
    <x v="756"/>
    <d v="2023-02-04T00:00:00"/>
    <n v="6"/>
  </r>
  <r>
    <s v="A7887277433"/>
    <x v="1"/>
    <x v="1"/>
    <x v="0"/>
    <x v="756"/>
    <d v="2023-01-31T00:00:00"/>
    <n v="2"/>
  </r>
  <r>
    <s v="A2575565274"/>
    <x v="2"/>
    <x v="0"/>
    <x v="1"/>
    <x v="756"/>
    <d v="2023-02-02T00:00:00"/>
    <n v="4"/>
  </r>
  <r>
    <s v="A6471417272"/>
    <x v="3"/>
    <x v="2"/>
    <x v="2"/>
    <x v="756"/>
    <d v="2023-02-08T00:00:00"/>
    <n v="10"/>
  </r>
  <r>
    <s v="A518448293"/>
    <x v="0"/>
    <x v="1"/>
    <x v="2"/>
    <x v="756"/>
    <d v="2023-01-30T00:00:00"/>
    <n v="1"/>
  </r>
  <r>
    <s v="A4394142291"/>
    <x v="2"/>
    <x v="0"/>
    <x v="2"/>
    <x v="756"/>
    <d v="2023-02-05T00:00:00"/>
    <n v="7"/>
  </r>
  <r>
    <s v="A2850464434"/>
    <x v="1"/>
    <x v="1"/>
    <x v="5"/>
    <x v="757"/>
    <d v="2023-02-03T00:00:00"/>
    <n v="4"/>
  </r>
  <r>
    <s v="A5970202723"/>
    <x v="0"/>
    <x v="0"/>
    <x v="1"/>
    <x v="757"/>
    <d v="2023-02-05T00:00:00"/>
    <n v="6"/>
  </r>
  <r>
    <s v="A5164906230"/>
    <x v="3"/>
    <x v="2"/>
    <x v="4"/>
    <x v="757"/>
    <d v="2023-02-06T00:00:00"/>
    <n v="7"/>
  </r>
  <r>
    <s v="A6774718401"/>
    <x v="0"/>
    <x v="0"/>
    <x v="4"/>
    <x v="757"/>
    <d v="2023-01-31T00:00:00"/>
    <n v="1"/>
  </r>
  <r>
    <s v="A7618410906"/>
    <x v="3"/>
    <x v="0"/>
    <x v="2"/>
    <x v="757"/>
    <d v="2023-02-08T00:00:00"/>
    <n v="9"/>
  </r>
  <r>
    <s v="A2908791076"/>
    <x v="0"/>
    <x v="0"/>
    <x v="2"/>
    <x v="757"/>
    <d v="2023-02-03T00:00:00"/>
    <n v="4"/>
  </r>
  <r>
    <s v="A1857796857"/>
    <x v="3"/>
    <x v="2"/>
    <x v="5"/>
    <x v="758"/>
    <d v="2023-02-03T00:00:00"/>
    <n v="3"/>
  </r>
  <r>
    <s v="A9587840130"/>
    <x v="3"/>
    <x v="2"/>
    <x v="0"/>
    <x v="758"/>
    <d v="2023-02-08T00:00:00"/>
    <n v="8"/>
  </r>
  <r>
    <s v="A4818092290"/>
    <x v="2"/>
    <x v="0"/>
    <x v="1"/>
    <x v="758"/>
    <d v="2023-02-07T00:00:00"/>
    <n v="7"/>
  </r>
  <r>
    <s v="A7704032130"/>
    <x v="3"/>
    <x v="0"/>
    <x v="1"/>
    <x v="758"/>
    <d v="2023-02-03T00:00:00"/>
    <n v="3"/>
  </r>
  <r>
    <s v="A5505621919"/>
    <x v="2"/>
    <x v="0"/>
    <x v="1"/>
    <x v="758"/>
    <d v="2023-02-06T00:00:00"/>
    <n v="6"/>
  </r>
  <r>
    <s v="A9335601702"/>
    <x v="2"/>
    <x v="0"/>
    <x v="4"/>
    <x v="758"/>
    <d v="2023-02-10T00:00:00"/>
    <n v="10"/>
  </r>
  <r>
    <s v="A1947942910"/>
    <x v="3"/>
    <x v="2"/>
    <x v="2"/>
    <x v="758"/>
    <d v="2023-02-02T00:00:00"/>
    <n v="2"/>
  </r>
  <r>
    <s v="A8335039398"/>
    <x v="2"/>
    <x v="0"/>
    <x v="5"/>
    <x v="759"/>
    <d v="2023-02-06T00:00:00"/>
    <n v="5"/>
  </r>
  <r>
    <s v="A6443664612"/>
    <x v="3"/>
    <x v="2"/>
    <x v="0"/>
    <x v="759"/>
    <d v="2023-02-05T00:00:00"/>
    <n v="4"/>
  </r>
  <r>
    <s v="A7527186656"/>
    <x v="2"/>
    <x v="0"/>
    <x v="1"/>
    <x v="759"/>
    <d v="2023-02-05T00:00:00"/>
    <n v="4"/>
  </r>
  <r>
    <s v="A1856752490"/>
    <x v="2"/>
    <x v="0"/>
    <x v="1"/>
    <x v="759"/>
    <d v="2023-02-04T00:00:00"/>
    <n v="3"/>
  </r>
  <r>
    <s v="A5874422025"/>
    <x v="0"/>
    <x v="0"/>
    <x v="4"/>
    <x v="759"/>
    <d v="2023-02-02T00:00:00"/>
    <n v="1"/>
  </r>
  <r>
    <s v="A9357209089"/>
    <x v="3"/>
    <x v="2"/>
    <x v="2"/>
    <x v="759"/>
    <d v="2023-02-10T00:00:00"/>
    <n v="9"/>
  </r>
  <r>
    <s v="A4419792573"/>
    <x v="3"/>
    <x v="2"/>
    <x v="2"/>
    <x v="759"/>
    <d v="2023-02-11T00:00:00"/>
    <n v="10"/>
  </r>
  <r>
    <s v="A7474497379"/>
    <x v="3"/>
    <x v="2"/>
    <x v="3"/>
    <x v="759"/>
    <d v="2023-02-09T00:00:00"/>
    <n v="8"/>
  </r>
  <r>
    <s v="A5126422468"/>
    <x v="2"/>
    <x v="0"/>
    <x v="5"/>
    <x v="760"/>
    <d v="2023-02-06T00:00:00"/>
    <n v="4"/>
  </r>
  <r>
    <s v="A9870092865"/>
    <x v="2"/>
    <x v="0"/>
    <x v="5"/>
    <x v="760"/>
    <d v="2023-02-10T00:00:00"/>
    <n v="8"/>
  </r>
  <r>
    <s v="A9055778024"/>
    <x v="3"/>
    <x v="2"/>
    <x v="0"/>
    <x v="760"/>
    <d v="2023-02-07T00:00:00"/>
    <n v="5"/>
  </r>
  <r>
    <s v="A3401526978"/>
    <x v="2"/>
    <x v="0"/>
    <x v="0"/>
    <x v="760"/>
    <d v="2023-02-05T00:00:00"/>
    <n v="3"/>
  </r>
  <r>
    <s v="A7530003787"/>
    <x v="2"/>
    <x v="0"/>
    <x v="1"/>
    <x v="760"/>
    <d v="2023-02-10T00:00:00"/>
    <n v="8"/>
  </r>
  <r>
    <s v="A3991003287"/>
    <x v="3"/>
    <x v="2"/>
    <x v="1"/>
    <x v="760"/>
    <d v="2023-02-05T00:00:00"/>
    <n v="3"/>
  </r>
  <r>
    <s v="A8065791350"/>
    <x v="2"/>
    <x v="0"/>
    <x v="4"/>
    <x v="760"/>
    <d v="2023-02-09T00:00:00"/>
    <n v="7"/>
  </r>
  <r>
    <s v="A7198418135"/>
    <x v="3"/>
    <x v="2"/>
    <x v="2"/>
    <x v="760"/>
    <d v="2023-02-03T00:00:00"/>
    <n v="1"/>
  </r>
  <r>
    <s v="A9222966491"/>
    <x v="0"/>
    <x v="0"/>
    <x v="2"/>
    <x v="760"/>
    <d v="2023-02-11T00:00:00"/>
    <n v="9"/>
  </r>
  <r>
    <s v="A7116814233"/>
    <x v="0"/>
    <x v="0"/>
    <x v="5"/>
    <x v="761"/>
    <d v="2023-02-13T00:00:00"/>
    <n v="10"/>
  </r>
  <r>
    <s v="A141841730"/>
    <x v="0"/>
    <x v="1"/>
    <x v="4"/>
    <x v="761"/>
    <d v="2023-02-08T00:00:00"/>
    <n v="5"/>
  </r>
  <r>
    <s v="A1210756267"/>
    <x v="3"/>
    <x v="2"/>
    <x v="2"/>
    <x v="761"/>
    <d v="2023-02-09T00:00:00"/>
    <n v="6"/>
  </r>
  <r>
    <s v="A5932253739"/>
    <x v="2"/>
    <x v="0"/>
    <x v="2"/>
    <x v="761"/>
    <d v="2023-02-11T00:00:00"/>
    <n v="8"/>
  </r>
  <r>
    <s v="A8878746699"/>
    <x v="2"/>
    <x v="0"/>
    <x v="3"/>
    <x v="761"/>
    <d v="2023-02-13T00:00:00"/>
    <n v="10"/>
  </r>
  <r>
    <s v="A3612076397"/>
    <x v="2"/>
    <x v="0"/>
    <x v="5"/>
    <x v="762"/>
    <d v="2023-02-11T00:00:00"/>
    <n v="7"/>
  </r>
  <r>
    <s v="A6902356596"/>
    <x v="1"/>
    <x v="1"/>
    <x v="1"/>
    <x v="762"/>
    <d v="2023-02-05T00:00:00"/>
    <n v="1"/>
  </r>
  <r>
    <s v="A6906656845"/>
    <x v="0"/>
    <x v="0"/>
    <x v="4"/>
    <x v="762"/>
    <d v="2023-02-06T00:00:00"/>
    <n v="2"/>
  </r>
  <r>
    <s v="A5947012932"/>
    <x v="2"/>
    <x v="0"/>
    <x v="4"/>
    <x v="762"/>
    <d v="2023-02-06T00:00:00"/>
    <n v="2"/>
  </r>
  <r>
    <s v="A4886381380"/>
    <x v="0"/>
    <x v="0"/>
    <x v="2"/>
    <x v="762"/>
    <d v="2023-02-06T00:00:00"/>
    <n v="2"/>
  </r>
  <r>
    <s v="A6921958850"/>
    <x v="2"/>
    <x v="0"/>
    <x v="3"/>
    <x v="762"/>
    <d v="2023-02-14T00:00:00"/>
    <n v="10"/>
  </r>
  <r>
    <s v="A531442620"/>
    <x v="0"/>
    <x v="1"/>
    <x v="3"/>
    <x v="762"/>
    <d v="2023-02-12T00:00:00"/>
    <n v="8"/>
  </r>
  <r>
    <s v="A3743400897"/>
    <x v="2"/>
    <x v="0"/>
    <x v="3"/>
    <x v="762"/>
    <d v="2023-02-07T00:00:00"/>
    <n v="3"/>
  </r>
  <r>
    <s v="A7452386067"/>
    <x v="1"/>
    <x v="1"/>
    <x v="5"/>
    <x v="763"/>
    <d v="2023-02-13T00:00:00"/>
    <n v="8"/>
  </r>
  <r>
    <s v="A2973295372"/>
    <x v="0"/>
    <x v="0"/>
    <x v="1"/>
    <x v="763"/>
    <d v="2023-02-06T00:00:00"/>
    <n v="1"/>
  </r>
  <r>
    <s v="A2896469533"/>
    <x v="0"/>
    <x v="0"/>
    <x v="1"/>
    <x v="763"/>
    <d v="2023-02-06T00:00:00"/>
    <n v="1"/>
  </r>
  <r>
    <s v="A7694031965"/>
    <x v="2"/>
    <x v="0"/>
    <x v="3"/>
    <x v="763"/>
    <d v="2023-02-06T00:00:00"/>
    <n v="1"/>
  </r>
  <r>
    <s v="A1481371575"/>
    <x v="3"/>
    <x v="1"/>
    <x v="5"/>
    <x v="764"/>
    <d v="2023-02-10T00:00:00"/>
    <n v="4"/>
  </r>
  <r>
    <s v="A2695613578"/>
    <x v="2"/>
    <x v="0"/>
    <x v="5"/>
    <x v="764"/>
    <d v="2023-02-16T00:00:00"/>
    <n v="10"/>
  </r>
  <r>
    <s v="A1448285715"/>
    <x v="2"/>
    <x v="0"/>
    <x v="5"/>
    <x v="764"/>
    <d v="2023-02-10T00:00:00"/>
    <n v="4"/>
  </r>
  <r>
    <s v="A384901293"/>
    <x v="2"/>
    <x v="0"/>
    <x v="1"/>
    <x v="764"/>
    <d v="2023-02-07T00:00:00"/>
    <n v="1"/>
  </r>
  <r>
    <s v="A7260907685"/>
    <x v="0"/>
    <x v="0"/>
    <x v="4"/>
    <x v="764"/>
    <d v="2023-02-10T00:00:00"/>
    <n v="4"/>
  </r>
  <r>
    <s v="A6441820432"/>
    <x v="2"/>
    <x v="0"/>
    <x v="2"/>
    <x v="764"/>
    <d v="2023-02-11T00:00:00"/>
    <n v="5"/>
  </r>
  <r>
    <s v="A6730520851"/>
    <x v="2"/>
    <x v="1"/>
    <x v="3"/>
    <x v="764"/>
    <d v="2023-02-13T00:00:00"/>
    <n v="7"/>
  </r>
  <r>
    <s v="A2009557597"/>
    <x v="3"/>
    <x v="0"/>
    <x v="3"/>
    <x v="764"/>
    <d v="2023-02-13T00:00:00"/>
    <n v="7"/>
  </r>
  <r>
    <s v="A7172433822"/>
    <x v="2"/>
    <x v="0"/>
    <x v="5"/>
    <x v="765"/>
    <d v="2023-02-12T00:00:00"/>
    <n v="5"/>
  </r>
  <r>
    <s v="A9401981734"/>
    <x v="2"/>
    <x v="0"/>
    <x v="5"/>
    <x v="765"/>
    <d v="2023-02-13T00:00:00"/>
    <n v="6"/>
  </r>
  <r>
    <s v="A6531127551"/>
    <x v="2"/>
    <x v="0"/>
    <x v="5"/>
    <x v="765"/>
    <d v="2023-02-08T00:00:00"/>
    <n v="1"/>
  </r>
  <r>
    <s v="A3875309179"/>
    <x v="2"/>
    <x v="0"/>
    <x v="5"/>
    <x v="765"/>
    <d v="2023-02-10T00:00:00"/>
    <n v="3"/>
  </r>
  <r>
    <s v="A844985107"/>
    <x v="2"/>
    <x v="0"/>
    <x v="1"/>
    <x v="765"/>
    <d v="2023-02-12T00:00:00"/>
    <n v="5"/>
  </r>
  <r>
    <s v="A3043693723"/>
    <x v="0"/>
    <x v="0"/>
    <x v="2"/>
    <x v="765"/>
    <d v="2023-02-12T00:00:00"/>
    <n v="5"/>
  </r>
  <r>
    <s v="A7541944170"/>
    <x v="3"/>
    <x v="1"/>
    <x v="2"/>
    <x v="765"/>
    <d v="2023-02-11T00:00:00"/>
    <n v="4"/>
  </r>
  <r>
    <s v="A1370400380"/>
    <x v="1"/>
    <x v="1"/>
    <x v="2"/>
    <x v="765"/>
    <d v="2023-02-15T00:00:00"/>
    <n v="8"/>
  </r>
  <r>
    <s v="A9418004601"/>
    <x v="0"/>
    <x v="0"/>
    <x v="3"/>
    <x v="765"/>
    <d v="2023-02-15T00:00:00"/>
    <n v="8"/>
  </r>
  <r>
    <s v="A1604787739"/>
    <x v="1"/>
    <x v="1"/>
    <x v="4"/>
    <x v="766"/>
    <d v="2023-02-10T00:00:00"/>
    <n v="2"/>
  </r>
  <r>
    <s v="A649268625"/>
    <x v="2"/>
    <x v="0"/>
    <x v="2"/>
    <x v="766"/>
    <d v="2023-02-13T00:00:00"/>
    <n v="5"/>
  </r>
  <r>
    <s v="A8870230388"/>
    <x v="2"/>
    <x v="0"/>
    <x v="3"/>
    <x v="766"/>
    <d v="2023-02-11T00:00:00"/>
    <n v="3"/>
  </r>
  <r>
    <s v="A9927653329"/>
    <x v="2"/>
    <x v="0"/>
    <x v="5"/>
    <x v="767"/>
    <d v="2023-02-12T00:00:00"/>
    <n v="3"/>
  </r>
  <r>
    <s v="A2021795130"/>
    <x v="1"/>
    <x v="1"/>
    <x v="5"/>
    <x v="767"/>
    <d v="2023-02-16T00:00:00"/>
    <n v="7"/>
  </r>
  <r>
    <s v="A7291005804"/>
    <x v="2"/>
    <x v="0"/>
    <x v="4"/>
    <x v="767"/>
    <d v="2023-02-19T00:00:00"/>
    <n v="10"/>
  </r>
  <r>
    <s v="A4492373283"/>
    <x v="0"/>
    <x v="0"/>
    <x v="4"/>
    <x v="767"/>
    <d v="2023-02-15T00:00:00"/>
    <n v="6"/>
  </r>
  <r>
    <s v="A3405721811"/>
    <x v="3"/>
    <x v="2"/>
    <x v="2"/>
    <x v="767"/>
    <d v="2023-02-17T00:00:00"/>
    <n v="8"/>
  </r>
  <r>
    <s v="A8203263766"/>
    <x v="0"/>
    <x v="0"/>
    <x v="3"/>
    <x v="767"/>
    <d v="2023-02-15T00:00:00"/>
    <n v="6"/>
  </r>
  <r>
    <s v="A9582059528"/>
    <x v="0"/>
    <x v="0"/>
    <x v="1"/>
    <x v="768"/>
    <d v="2023-02-13T00:00:00"/>
    <n v="3"/>
  </r>
  <r>
    <s v="A3883384119"/>
    <x v="3"/>
    <x v="1"/>
    <x v="1"/>
    <x v="768"/>
    <d v="2023-02-19T00:00:00"/>
    <n v="9"/>
  </r>
  <r>
    <s v="A4242310339"/>
    <x v="2"/>
    <x v="0"/>
    <x v="2"/>
    <x v="768"/>
    <d v="2023-02-11T00:00:00"/>
    <n v="1"/>
  </r>
  <r>
    <s v="A935666933"/>
    <x v="3"/>
    <x v="2"/>
    <x v="2"/>
    <x v="768"/>
    <d v="2023-02-11T00:00:00"/>
    <n v="1"/>
  </r>
  <r>
    <s v="A9126651699"/>
    <x v="1"/>
    <x v="1"/>
    <x v="0"/>
    <x v="769"/>
    <d v="2023-02-15T00:00:00"/>
    <n v="4"/>
  </r>
  <r>
    <s v="A2753629620"/>
    <x v="3"/>
    <x v="0"/>
    <x v="4"/>
    <x v="769"/>
    <d v="2023-02-21T00:00:00"/>
    <n v="10"/>
  </r>
  <r>
    <s v="A6643696032"/>
    <x v="1"/>
    <x v="1"/>
    <x v="2"/>
    <x v="769"/>
    <d v="2023-02-17T00:00:00"/>
    <n v="6"/>
  </r>
  <r>
    <s v="A5311951014"/>
    <x v="0"/>
    <x v="1"/>
    <x v="3"/>
    <x v="769"/>
    <d v="2023-02-15T00:00:00"/>
    <n v="4"/>
  </r>
  <r>
    <s v="A6987725629"/>
    <x v="3"/>
    <x v="2"/>
    <x v="3"/>
    <x v="769"/>
    <d v="2023-02-13T00:00:00"/>
    <n v="2"/>
  </r>
  <r>
    <s v="A2650688666"/>
    <x v="2"/>
    <x v="0"/>
    <x v="1"/>
    <x v="770"/>
    <d v="2023-02-22T00:00:00"/>
    <n v="10"/>
  </r>
  <r>
    <s v="A5199762242"/>
    <x v="3"/>
    <x v="2"/>
    <x v="4"/>
    <x v="770"/>
    <d v="2023-02-13T00:00:00"/>
    <n v="1"/>
  </r>
  <r>
    <s v="A7438717713"/>
    <x v="2"/>
    <x v="0"/>
    <x v="2"/>
    <x v="770"/>
    <d v="2023-02-20T00:00:00"/>
    <n v="8"/>
  </r>
  <r>
    <s v="A8075017486"/>
    <x v="3"/>
    <x v="2"/>
    <x v="3"/>
    <x v="770"/>
    <d v="2023-02-17T00:00:00"/>
    <n v="5"/>
  </r>
  <r>
    <s v="A7181736806"/>
    <x v="2"/>
    <x v="0"/>
    <x v="5"/>
    <x v="771"/>
    <d v="2023-02-18T00:00:00"/>
    <n v="5"/>
  </r>
  <r>
    <s v="A8805195629"/>
    <x v="0"/>
    <x v="0"/>
    <x v="5"/>
    <x v="771"/>
    <d v="2023-02-22T00:00:00"/>
    <n v="9"/>
  </r>
  <r>
    <s v="A4620545847"/>
    <x v="3"/>
    <x v="2"/>
    <x v="4"/>
    <x v="771"/>
    <d v="2023-02-23T00:00:00"/>
    <n v="10"/>
  </r>
  <r>
    <s v="A9211786176"/>
    <x v="2"/>
    <x v="0"/>
    <x v="2"/>
    <x v="771"/>
    <d v="2023-02-21T00:00:00"/>
    <n v="8"/>
  </r>
  <r>
    <s v="A6390095538"/>
    <x v="2"/>
    <x v="0"/>
    <x v="5"/>
    <x v="772"/>
    <d v="2023-02-24T00:00:00"/>
    <n v="10"/>
  </r>
  <r>
    <s v="A1246142448"/>
    <x v="3"/>
    <x v="2"/>
    <x v="0"/>
    <x v="772"/>
    <d v="2023-02-16T00:00:00"/>
    <n v="2"/>
  </r>
  <r>
    <s v="A8076044239"/>
    <x v="2"/>
    <x v="0"/>
    <x v="0"/>
    <x v="772"/>
    <d v="2023-02-15T00:00:00"/>
    <n v="1"/>
  </r>
  <r>
    <s v="A4463270456"/>
    <x v="2"/>
    <x v="0"/>
    <x v="1"/>
    <x v="772"/>
    <d v="2023-02-19T00:00:00"/>
    <n v="5"/>
  </r>
  <r>
    <s v="A9934110401"/>
    <x v="3"/>
    <x v="2"/>
    <x v="4"/>
    <x v="772"/>
    <d v="2023-02-17T00:00:00"/>
    <n v="3"/>
  </r>
  <r>
    <s v="A1390475030"/>
    <x v="3"/>
    <x v="1"/>
    <x v="2"/>
    <x v="772"/>
    <d v="2023-02-21T00:00:00"/>
    <n v="7"/>
  </r>
  <r>
    <s v="A3581058968"/>
    <x v="3"/>
    <x v="2"/>
    <x v="2"/>
    <x v="772"/>
    <d v="2023-02-19T00:00:00"/>
    <n v="5"/>
  </r>
  <r>
    <s v="A6603315993"/>
    <x v="1"/>
    <x v="1"/>
    <x v="2"/>
    <x v="772"/>
    <d v="2023-02-18T00:00:00"/>
    <n v="4"/>
  </r>
  <r>
    <s v="A8731642358"/>
    <x v="2"/>
    <x v="0"/>
    <x v="5"/>
    <x v="773"/>
    <d v="2023-02-20T00:00:00"/>
    <n v="5"/>
  </r>
  <r>
    <s v="A3583047326"/>
    <x v="2"/>
    <x v="0"/>
    <x v="5"/>
    <x v="773"/>
    <d v="2023-02-24T00:00:00"/>
    <n v="9"/>
  </r>
  <r>
    <s v="A6150932846"/>
    <x v="2"/>
    <x v="0"/>
    <x v="5"/>
    <x v="773"/>
    <d v="2023-02-22T00:00:00"/>
    <n v="7"/>
  </r>
  <r>
    <s v="A6248501850"/>
    <x v="1"/>
    <x v="1"/>
    <x v="0"/>
    <x v="773"/>
    <d v="2023-02-22T00:00:00"/>
    <n v="7"/>
  </r>
  <r>
    <s v="A6672563507"/>
    <x v="2"/>
    <x v="0"/>
    <x v="0"/>
    <x v="773"/>
    <d v="2023-02-17T00:00:00"/>
    <n v="2"/>
  </r>
  <r>
    <s v="A8410226789"/>
    <x v="3"/>
    <x v="1"/>
    <x v="4"/>
    <x v="773"/>
    <d v="2023-02-22T00:00:00"/>
    <n v="7"/>
  </r>
  <r>
    <s v="A6992999810"/>
    <x v="2"/>
    <x v="0"/>
    <x v="3"/>
    <x v="773"/>
    <d v="2023-02-24T00:00:00"/>
    <n v="9"/>
  </r>
  <r>
    <s v="A7485197052"/>
    <x v="3"/>
    <x v="2"/>
    <x v="5"/>
    <x v="774"/>
    <d v="2023-02-22T00:00:00"/>
    <n v="6"/>
  </r>
  <r>
    <s v="A2113686904"/>
    <x v="1"/>
    <x v="1"/>
    <x v="5"/>
    <x v="774"/>
    <d v="2023-02-20T00:00:00"/>
    <n v="4"/>
  </r>
  <r>
    <s v="A6013568618"/>
    <x v="3"/>
    <x v="2"/>
    <x v="0"/>
    <x v="774"/>
    <d v="2023-02-26T00:00:00"/>
    <n v="10"/>
  </r>
  <r>
    <s v="A2365911500"/>
    <x v="3"/>
    <x v="2"/>
    <x v="0"/>
    <x v="774"/>
    <d v="2023-02-20T00:00:00"/>
    <n v="4"/>
  </r>
  <r>
    <s v="A1626429196"/>
    <x v="2"/>
    <x v="0"/>
    <x v="1"/>
    <x v="774"/>
    <d v="2023-02-23T00:00:00"/>
    <n v="7"/>
  </r>
  <r>
    <s v="A4687113717"/>
    <x v="0"/>
    <x v="0"/>
    <x v="4"/>
    <x v="774"/>
    <d v="2023-02-21T00:00:00"/>
    <n v="5"/>
  </r>
  <r>
    <s v="A9703136844"/>
    <x v="0"/>
    <x v="0"/>
    <x v="2"/>
    <x v="774"/>
    <d v="2023-02-19T00:00:00"/>
    <n v="3"/>
  </r>
  <r>
    <s v="A1367167677"/>
    <x v="1"/>
    <x v="1"/>
    <x v="5"/>
    <x v="775"/>
    <d v="2023-02-26T00:00:00"/>
    <n v="9"/>
  </r>
  <r>
    <s v="A9732618525"/>
    <x v="1"/>
    <x v="1"/>
    <x v="0"/>
    <x v="775"/>
    <d v="2023-02-19T00:00:00"/>
    <n v="2"/>
  </r>
  <r>
    <s v="A8125984964"/>
    <x v="2"/>
    <x v="0"/>
    <x v="1"/>
    <x v="775"/>
    <d v="2023-02-26T00:00:00"/>
    <n v="9"/>
  </r>
  <r>
    <s v="A5733343132"/>
    <x v="2"/>
    <x v="0"/>
    <x v="0"/>
    <x v="776"/>
    <d v="2023-02-23T00:00:00"/>
    <n v="5"/>
  </r>
  <r>
    <s v="A2883552272"/>
    <x v="2"/>
    <x v="0"/>
    <x v="0"/>
    <x v="776"/>
    <d v="2023-02-23T00:00:00"/>
    <n v="5"/>
  </r>
  <r>
    <s v="A1935935904"/>
    <x v="3"/>
    <x v="1"/>
    <x v="2"/>
    <x v="776"/>
    <d v="2023-02-22T00:00:00"/>
    <n v="4"/>
  </r>
  <r>
    <s v="A2275663901"/>
    <x v="3"/>
    <x v="2"/>
    <x v="5"/>
    <x v="777"/>
    <d v="2023-02-25T00:00:00"/>
    <n v="6"/>
  </r>
  <r>
    <s v="A458589156"/>
    <x v="1"/>
    <x v="1"/>
    <x v="5"/>
    <x v="777"/>
    <d v="2023-02-22T00:00:00"/>
    <n v="3"/>
  </r>
  <r>
    <s v="A362591208"/>
    <x v="2"/>
    <x v="0"/>
    <x v="1"/>
    <x v="777"/>
    <d v="2023-02-22T00:00:00"/>
    <n v="3"/>
  </r>
  <r>
    <s v="A8109445197"/>
    <x v="3"/>
    <x v="2"/>
    <x v="2"/>
    <x v="777"/>
    <d v="2023-03-01T00:00:00"/>
    <n v="10"/>
  </r>
  <r>
    <s v="A6604262866"/>
    <x v="1"/>
    <x v="1"/>
    <x v="2"/>
    <x v="777"/>
    <d v="2023-02-23T00:00:00"/>
    <n v="4"/>
  </r>
  <r>
    <s v="A3916511705"/>
    <x v="2"/>
    <x v="0"/>
    <x v="2"/>
    <x v="777"/>
    <d v="2023-03-01T00:00:00"/>
    <n v="10"/>
  </r>
  <r>
    <s v="A7096173604"/>
    <x v="2"/>
    <x v="0"/>
    <x v="1"/>
    <x v="778"/>
    <d v="2023-02-24T00:00:00"/>
    <n v="4"/>
  </r>
  <r>
    <s v="A7852667145"/>
    <x v="3"/>
    <x v="2"/>
    <x v="2"/>
    <x v="778"/>
    <d v="2023-02-22T00:00:00"/>
    <n v="2"/>
  </r>
  <r>
    <s v="A5416589768"/>
    <x v="3"/>
    <x v="1"/>
    <x v="2"/>
    <x v="778"/>
    <d v="2023-02-25T00:00:00"/>
    <n v="5"/>
  </r>
  <r>
    <s v="A3549964087"/>
    <x v="2"/>
    <x v="0"/>
    <x v="5"/>
    <x v="779"/>
    <d v="2023-02-28T00:00:00"/>
    <n v="7"/>
  </r>
  <r>
    <s v="A9047072819"/>
    <x v="3"/>
    <x v="2"/>
    <x v="5"/>
    <x v="779"/>
    <d v="2023-02-26T00:00:00"/>
    <n v="5"/>
  </r>
  <r>
    <s v="A6371890964"/>
    <x v="2"/>
    <x v="0"/>
    <x v="5"/>
    <x v="779"/>
    <d v="2023-03-01T00:00:00"/>
    <n v="8"/>
  </r>
  <r>
    <s v="A4521673190"/>
    <x v="2"/>
    <x v="0"/>
    <x v="5"/>
    <x v="779"/>
    <d v="2023-02-24T00:00:00"/>
    <n v="3"/>
  </r>
  <r>
    <s v="A2191901989"/>
    <x v="0"/>
    <x v="0"/>
    <x v="5"/>
    <x v="779"/>
    <d v="2023-02-24T00:00:00"/>
    <n v="3"/>
  </r>
  <r>
    <s v="A4435562797"/>
    <x v="3"/>
    <x v="2"/>
    <x v="4"/>
    <x v="779"/>
    <d v="2023-03-01T00:00:00"/>
    <n v="8"/>
  </r>
  <r>
    <s v="A9104344171"/>
    <x v="0"/>
    <x v="0"/>
    <x v="4"/>
    <x v="779"/>
    <d v="2023-02-26T00:00:00"/>
    <n v="5"/>
  </r>
  <r>
    <s v="A7219845953"/>
    <x v="3"/>
    <x v="1"/>
    <x v="3"/>
    <x v="779"/>
    <d v="2023-02-24T00:00:00"/>
    <n v="3"/>
  </r>
  <r>
    <s v="A8761458765"/>
    <x v="1"/>
    <x v="1"/>
    <x v="3"/>
    <x v="779"/>
    <d v="2023-02-26T00:00:00"/>
    <n v="5"/>
  </r>
  <r>
    <s v="A8385442488"/>
    <x v="2"/>
    <x v="0"/>
    <x v="0"/>
    <x v="780"/>
    <d v="2023-02-25T00:00:00"/>
    <n v="3"/>
  </r>
  <r>
    <s v="A9059142465"/>
    <x v="0"/>
    <x v="0"/>
    <x v="0"/>
    <x v="780"/>
    <d v="2023-02-25T00:00:00"/>
    <n v="3"/>
  </r>
  <r>
    <s v="A3534499429"/>
    <x v="2"/>
    <x v="0"/>
    <x v="1"/>
    <x v="780"/>
    <d v="2023-02-23T00:00:00"/>
    <n v="1"/>
  </r>
  <r>
    <s v="A9739857019"/>
    <x v="3"/>
    <x v="2"/>
    <x v="4"/>
    <x v="780"/>
    <d v="2023-03-02T00:00:00"/>
    <n v="8"/>
  </r>
  <r>
    <s v="A1447200246"/>
    <x v="1"/>
    <x v="1"/>
    <x v="5"/>
    <x v="781"/>
    <d v="2023-02-26T00:00:00"/>
    <n v="3"/>
  </r>
  <r>
    <s v="A6440269459"/>
    <x v="2"/>
    <x v="0"/>
    <x v="1"/>
    <x v="781"/>
    <d v="2023-02-27T00:00:00"/>
    <n v="4"/>
  </r>
  <r>
    <s v="A4299155234"/>
    <x v="1"/>
    <x v="1"/>
    <x v="1"/>
    <x v="781"/>
    <d v="2023-02-26T00:00:00"/>
    <n v="3"/>
  </r>
  <r>
    <s v="A7729493963"/>
    <x v="1"/>
    <x v="1"/>
    <x v="1"/>
    <x v="781"/>
    <d v="2023-03-04T00:00:00"/>
    <n v="9"/>
  </r>
  <r>
    <s v="A2851881741"/>
    <x v="1"/>
    <x v="1"/>
    <x v="4"/>
    <x v="781"/>
    <d v="2023-03-04T00:00:00"/>
    <n v="9"/>
  </r>
  <r>
    <s v="A6559252213"/>
    <x v="1"/>
    <x v="1"/>
    <x v="4"/>
    <x v="781"/>
    <d v="2023-03-04T00:00:00"/>
    <n v="9"/>
  </r>
  <r>
    <s v="A2780028724"/>
    <x v="1"/>
    <x v="1"/>
    <x v="2"/>
    <x v="781"/>
    <d v="2023-02-28T00:00:00"/>
    <n v="5"/>
  </r>
  <r>
    <s v="A3592701081"/>
    <x v="0"/>
    <x v="0"/>
    <x v="3"/>
    <x v="781"/>
    <d v="2023-02-27T00:00:00"/>
    <n v="4"/>
  </r>
  <r>
    <s v="A4151728836"/>
    <x v="1"/>
    <x v="1"/>
    <x v="3"/>
    <x v="781"/>
    <d v="2023-02-24T00:00:00"/>
    <n v="1"/>
  </r>
  <r>
    <s v="A9563503508"/>
    <x v="0"/>
    <x v="1"/>
    <x v="4"/>
    <x v="782"/>
    <d v="2023-03-01T00:00:00"/>
    <n v="5"/>
  </r>
  <r>
    <s v="A6804378989"/>
    <x v="2"/>
    <x v="0"/>
    <x v="4"/>
    <x v="782"/>
    <d v="2023-03-03T00:00:00"/>
    <n v="7"/>
  </r>
  <r>
    <s v="A6124359028"/>
    <x v="0"/>
    <x v="0"/>
    <x v="4"/>
    <x v="782"/>
    <d v="2023-03-05T00:00:00"/>
    <n v="9"/>
  </r>
  <r>
    <s v="A3746301278"/>
    <x v="3"/>
    <x v="1"/>
    <x v="2"/>
    <x v="782"/>
    <d v="2023-03-01T00:00:00"/>
    <n v="5"/>
  </r>
  <r>
    <s v="A4183189567"/>
    <x v="1"/>
    <x v="1"/>
    <x v="2"/>
    <x v="782"/>
    <d v="2023-02-28T00:00:00"/>
    <n v="4"/>
  </r>
  <r>
    <s v="A9824568288"/>
    <x v="3"/>
    <x v="2"/>
    <x v="5"/>
    <x v="783"/>
    <d v="2023-03-06T00:00:00"/>
    <n v="9"/>
  </r>
  <r>
    <s v="A1348981765"/>
    <x v="0"/>
    <x v="0"/>
    <x v="5"/>
    <x v="783"/>
    <d v="2023-03-05T00:00:00"/>
    <n v="8"/>
  </r>
  <r>
    <s v="A4724624028"/>
    <x v="2"/>
    <x v="0"/>
    <x v="1"/>
    <x v="783"/>
    <d v="2023-03-07T00:00:00"/>
    <n v="10"/>
  </r>
  <r>
    <s v="A9917856645"/>
    <x v="3"/>
    <x v="2"/>
    <x v="4"/>
    <x v="783"/>
    <d v="2023-03-03T00:00:00"/>
    <n v="6"/>
  </r>
  <r>
    <s v="A5666168851"/>
    <x v="3"/>
    <x v="2"/>
    <x v="2"/>
    <x v="783"/>
    <d v="2023-03-06T00:00:00"/>
    <n v="9"/>
  </r>
  <r>
    <s v="A910017587"/>
    <x v="1"/>
    <x v="1"/>
    <x v="2"/>
    <x v="783"/>
    <d v="2023-03-01T00:00:00"/>
    <n v="4"/>
  </r>
  <r>
    <s v="A6837466229"/>
    <x v="1"/>
    <x v="1"/>
    <x v="1"/>
    <x v="784"/>
    <d v="2023-02-27T00:00:00"/>
    <n v="1"/>
  </r>
  <r>
    <s v="A7548314812"/>
    <x v="1"/>
    <x v="1"/>
    <x v="1"/>
    <x v="784"/>
    <d v="2023-03-04T00:00:00"/>
    <n v="6"/>
  </r>
  <r>
    <s v="A7880199144"/>
    <x v="3"/>
    <x v="2"/>
    <x v="4"/>
    <x v="784"/>
    <d v="2023-03-06T00:00:00"/>
    <n v="8"/>
  </r>
  <r>
    <s v="A1843933189"/>
    <x v="0"/>
    <x v="0"/>
    <x v="4"/>
    <x v="784"/>
    <d v="2023-03-05T00:00:00"/>
    <n v="7"/>
  </r>
  <r>
    <s v="A4301895390"/>
    <x v="2"/>
    <x v="0"/>
    <x v="2"/>
    <x v="784"/>
    <d v="2023-02-27T00:00:00"/>
    <n v="1"/>
  </r>
  <r>
    <s v="A1959038426"/>
    <x v="3"/>
    <x v="2"/>
    <x v="3"/>
    <x v="784"/>
    <d v="2023-03-05T00:00:00"/>
    <n v="7"/>
  </r>
  <r>
    <s v="A5885519109"/>
    <x v="1"/>
    <x v="1"/>
    <x v="3"/>
    <x v="784"/>
    <d v="2023-03-01T00:00:00"/>
    <n v="3"/>
  </r>
  <r>
    <s v="A7893928370"/>
    <x v="2"/>
    <x v="0"/>
    <x v="3"/>
    <x v="784"/>
    <d v="2023-02-27T00:00:00"/>
    <n v="1"/>
  </r>
  <r>
    <s v="A7111199742"/>
    <x v="3"/>
    <x v="2"/>
    <x v="4"/>
    <x v="785"/>
    <d v="2023-03-04T00:00:00"/>
    <n v="5"/>
  </r>
  <r>
    <s v="A1355044038"/>
    <x v="0"/>
    <x v="0"/>
    <x v="0"/>
    <x v="786"/>
    <d v="2023-03-04T00:00:00"/>
    <n v="4"/>
  </r>
  <r>
    <s v="A7358401971"/>
    <x v="3"/>
    <x v="2"/>
    <x v="4"/>
    <x v="786"/>
    <d v="2023-03-06T00:00:00"/>
    <n v="6"/>
  </r>
  <r>
    <s v="A4692317342"/>
    <x v="1"/>
    <x v="1"/>
    <x v="2"/>
    <x v="786"/>
    <d v="2023-03-01T00:00:00"/>
    <n v="1"/>
  </r>
  <r>
    <s v="A6861113230"/>
    <x v="2"/>
    <x v="0"/>
    <x v="2"/>
    <x v="786"/>
    <d v="2023-03-05T00:00:00"/>
    <n v="5"/>
  </r>
  <r>
    <s v="A3820541760"/>
    <x v="2"/>
    <x v="0"/>
    <x v="3"/>
    <x v="786"/>
    <d v="2023-03-10T00:00:00"/>
    <n v="10"/>
  </r>
  <r>
    <s v="A8625260160"/>
    <x v="2"/>
    <x v="0"/>
    <x v="5"/>
    <x v="787"/>
    <d v="2023-03-08T00:00:00"/>
    <n v="7"/>
  </r>
  <r>
    <s v="A1798193870"/>
    <x v="3"/>
    <x v="2"/>
    <x v="0"/>
    <x v="787"/>
    <d v="2023-03-04T00:00:00"/>
    <n v="3"/>
  </r>
  <r>
    <s v="A2999244455"/>
    <x v="1"/>
    <x v="1"/>
    <x v="0"/>
    <x v="787"/>
    <d v="2023-03-03T00:00:00"/>
    <n v="2"/>
  </r>
  <r>
    <s v="A5731804834"/>
    <x v="1"/>
    <x v="1"/>
    <x v="1"/>
    <x v="787"/>
    <d v="2023-03-02T00:00:00"/>
    <n v="1"/>
  </r>
  <r>
    <s v="A7836357247"/>
    <x v="0"/>
    <x v="0"/>
    <x v="2"/>
    <x v="787"/>
    <d v="2023-03-02T00:00:00"/>
    <n v="1"/>
  </r>
  <r>
    <s v="A308674997"/>
    <x v="1"/>
    <x v="1"/>
    <x v="2"/>
    <x v="787"/>
    <d v="2023-03-09T00:00:00"/>
    <n v="8"/>
  </r>
  <r>
    <s v="A615005841"/>
    <x v="0"/>
    <x v="0"/>
    <x v="3"/>
    <x v="787"/>
    <d v="2023-03-08T00:00:00"/>
    <n v="7"/>
  </r>
  <r>
    <s v="A5291559184"/>
    <x v="2"/>
    <x v="0"/>
    <x v="5"/>
    <x v="788"/>
    <d v="2023-03-11T00:00:00"/>
    <n v="9"/>
  </r>
  <r>
    <s v="A1900559541"/>
    <x v="2"/>
    <x v="0"/>
    <x v="5"/>
    <x v="788"/>
    <d v="2023-03-08T00:00:00"/>
    <n v="6"/>
  </r>
  <r>
    <s v="A7787462163"/>
    <x v="0"/>
    <x v="0"/>
    <x v="0"/>
    <x v="788"/>
    <d v="2023-03-12T00:00:00"/>
    <n v="10"/>
  </r>
  <r>
    <s v="A1311716869"/>
    <x v="2"/>
    <x v="0"/>
    <x v="0"/>
    <x v="788"/>
    <d v="2023-03-06T00:00:00"/>
    <n v="4"/>
  </r>
  <r>
    <s v="A8632045789"/>
    <x v="0"/>
    <x v="0"/>
    <x v="1"/>
    <x v="788"/>
    <d v="2023-03-04T00:00:00"/>
    <n v="2"/>
  </r>
  <r>
    <s v="A1808117015"/>
    <x v="3"/>
    <x v="2"/>
    <x v="4"/>
    <x v="788"/>
    <d v="2023-03-07T00:00:00"/>
    <n v="5"/>
  </r>
  <r>
    <s v="A3119339469"/>
    <x v="3"/>
    <x v="2"/>
    <x v="4"/>
    <x v="788"/>
    <d v="2023-03-04T00:00:00"/>
    <n v="2"/>
  </r>
  <r>
    <s v="A7263217382"/>
    <x v="0"/>
    <x v="0"/>
    <x v="3"/>
    <x v="788"/>
    <d v="2023-03-11T00:00:00"/>
    <n v="9"/>
  </r>
  <r>
    <s v="A6541787242"/>
    <x v="1"/>
    <x v="1"/>
    <x v="3"/>
    <x v="788"/>
    <d v="2023-03-07T00:00:00"/>
    <n v="5"/>
  </r>
  <r>
    <s v="A1759623930"/>
    <x v="0"/>
    <x v="0"/>
    <x v="5"/>
    <x v="789"/>
    <d v="2023-03-06T00:00:00"/>
    <n v="3"/>
  </r>
  <r>
    <s v="A1820944605"/>
    <x v="1"/>
    <x v="1"/>
    <x v="5"/>
    <x v="789"/>
    <d v="2023-03-07T00:00:00"/>
    <n v="4"/>
  </r>
  <r>
    <s v="A2351630085"/>
    <x v="2"/>
    <x v="0"/>
    <x v="5"/>
    <x v="789"/>
    <d v="2023-03-06T00:00:00"/>
    <n v="3"/>
  </r>
  <r>
    <s v="A7014895985"/>
    <x v="2"/>
    <x v="0"/>
    <x v="5"/>
    <x v="789"/>
    <d v="2023-03-10T00:00:00"/>
    <n v="7"/>
  </r>
  <r>
    <s v="A4473456846"/>
    <x v="2"/>
    <x v="0"/>
    <x v="5"/>
    <x v="789"/>
    <d v="2023-03-07T00:00:00"/>
    <n v="4"/>
  </r>
  <r>
    <s v="A6807627126"/>
    <x v="2"/>
    <x v="0"/>
    <x v="1"/>
    <x v="789"/>
    <d v="2023-03-11T00:00:00"/>
    <n v="8"/>
  </r>
  <r>
    <s v="A9456864154"/>
    <x v="0"/>
    <x v="0"/>
    <x v="4"/>
    <x v="789"/>
    <d v="2023-03-08T00:00:00"/>
    <n v="5"/>
  </r>
  <r>
    <s v="A2697478472"/>
    <x v="1"/>
    <x v="1"/>
    <x v="4"/>
    <x v="789"/>
    <d v="2023-03-05T00:00:00"/>
    <n v="2"/>
  </r>
  <r>
    <s v="A1649141714"/>
    <x v="2"/>
    <x v="0"/>
    <x v="5"/>
    <x v="790"/>
    <d v="2023-03-06T00:00:00"/>
    <n v="2"/>
  </r>
  <r>
    <s v="A6241033227"/>
    <x v="2"/>
    <x v="0"/>
    <x v="1"/>
    <x v="790"/>
    <d v="2023-03-13T00:00:00"/>
    <n v="9"/>
  </r>
  <r>
    <s v="A9825971491"/>
    <x v="0"/>
    <x v="0"/>
    <x v="4"/>
    <x v="790"/>
    <d v="2023-03-10T00:00:00"/>
    <n v="6"/>
  </r>
  <r>
    <s v="A5981551093"/>
    <x v="0"/>
    <x v="0"/>
    <x v="4"/>
    <x v="790"/>
    <d v="2023-03-10T00:00:00"/>
    <n v="6"/>
  </r>
  <r>
    <s v="A6472214928"/>
    <x v="3"/>
    <x v="1"/>
    <x v="2"/>
    <x v="790"/>
    <d v="2023-03-12T00:00:00"/>
    <n v="8"/>
  </r>
  <r>
    <s v="A3932632749"/>
    <x v="2"/>
    <x v="0"/>
    <x v="3"/>
    <x v="790"/>
    <d v="2023-03-14T00:00:00"/>
    <n v="10"/>
  </r>
  <r>
    <s v="A8451712039"/>
    <x v="0"/>
    <x v="0"/>
    <x v="5"/>
    <x v="791"/>
    <d v="2023-03-07T00:00:00"/>
    <n v="2"/>
  </r>
  <r>
    <s v="A5645183980"/>
    <x v="2"/>
    <x v="0"/>
    <x v="5"/>
    <x v="791"/>
    <d v="2023-03-07T00:00:00"/>
    <n v="2"/>
  </r>
  <r>
    <s v="A438199085"/>
    <x v="3"/>
    <x v="2"/>
    <x v="0"/>
    <x v="791"/>
    <d v="2023-03-07T00:00:00"/>
    <n v="2"/>
  </r>
  <r>
    <s v="A5622768247"/>
    <x v="3"/>
    <x v="1"/>
    <x v="3"/>
    <x v="791"/>
    <d v="2023-03-13T00:00:00"/>
    <n v="8"/>
  </r>
  <r>
    <s v="A9019668242"/>
    <x v="0"/>
    <x v="0"/>
    <x v="5"/>
    <x v="792"/>
    <d v="2023-03-10T00:00:00"/>
    <n v="4"/>
  </r>
  <r>
    <s v="A5696972657"/>
    <x v="3"/>
    <x v="2"/>
    <x v="0"/>
    <x v="792"/>
    <d v="2023-03-13T00:00:00"/>
    <n v="7"/>
  </r>
  <r>
    <s v="A9689710266"/>
    <x v="2"/>
    <x v="0"/>
    <x v="1"/>
    <x v="792"/>
    <d v="2023-03-12T00:00:00"/>
    <n v="6"/>
  </r>
  <r>
    <s v="A2282572298"/>
    <x v="1"/>
    <x v="1"/>
    <x v="1"/>
    <x v="792"/>
    <d v="2023-03-15T00:00:00"/>
    <n v="9"/>
  </r>
  <r>
    <s v="A6517859790"/>
    <x v="0"/>
    <x v="0"/>
    <x v="3"/>
    <x v="792"/>
    <d v="2023-03-14T00:00:00"/>
    <n v="8"/>
  </r>
  <r>
    <s v="A8353850607"/>
    <x v="1"/>
    <x v="1"/>
    <x v="3"/>
    <x v="792"/>
    <d v="2023-03-16T00:00:00"/>
    <n v="10"/>
  </r>
  <r>
    <s v="A5190083770"/>
    <x v="1"/>
    <x v="1"/>
    <x v="3"/>
    <x v="792"/>
    <d v="2023-03-12T00:00:00"/>
    <n v="6"/>
  </r>
  <r>
    <s v="A7118724114"/>
    <x v="3"/>
    <x v="2"/>
    <x v="5"/>
    <x v="793"/>
    <d v="2023-03-10T00:00:00"/>
    <n v="3"/>
  </r>
  <r>
    <s v="A9659148023"/>
    <x v="1"/>
    <x v="1"/>
    <x v="5"/>
    <x v="793"/>
    <d v="2023-03-14T00:00:00"/>
    <n v="7"/>
  </r>
  <r>
    <s v="A1856819977"/>
    <x v="3"/>
    <x v="1"/>
    <x v="0"/>
    <x v="793"/>
    <d v="2023-03-17T00:00:00"/>
    <n v="10"/>
  </r>
  <r>
    <s v="A7219434680"/>
    <x v="1"/>
    <x v="1"/>
    <x v="0"/>
    <x v="793"/>
    <d v="2023-03-17T00:00:00"/>
    <n v="10"/>
  </r>
  <r>
    <s v="A6907359652"/>
    <x v="2"/>
    <x v="1"/>
    <x v="2"/>
    <x v="793"/>
    <d v="2023-03-13T00:00:00"/>
    <n v="6"/>
  </r>
  <r>
    <s v="A7748679209"/>
    <x v="0"/>
    <x v="0"/>
    <x v="3"/>
    <x v="793"/>
    <d v="2023-03-17T00:00:00"/>
    <n v="10"/>
  </r>
  <r>
    <s v="A3238519830"/>
    <x v="2"/>
    <x v="0"/>
    <x v="1"/>
    <x v="794"/>
    <d v="2023-03-13T00:00:00"/>
    <n v="5"/>
  </r>
  <r>
    <s v="A2733558957"/>
    <x v="0"/>
    <x v="0"/>
    <x v="1"/>
    <x v="794"/>
    <d v="2023-03-16T00:00:00"/>
    <n v="8"/>
  </r>
  <r>
    <s v="A5471243561"/>
    <x v="3"/>
    <x v="2"/>
    <x v="1"/>
    <x v="794"/>
    <d v="2023-03-18T00:00:00"/>
    <n v="10"/>
  </r>
  <r>
    <s v="A3984039485"/>
    <x v="3"/>
    <x v="2"/>
    <x v="4"/>
    <x v="794"/>
    <d v="2023-03-15T00:00:00"/>
    <n v="7"/>
  </r>
  <r>
    <s v="A3747976944"/>
    <x v="3"/>
    <x v="2"/>
    <x v="2"/>
    <x v="794"/>
    <d v="2023-03-16T00:00:00"/>
    <n v="8"/>
  </r>
  <r>
    <s v="A3116109746"/>
    <x v="3"/>
    <x v="2"/>
    <x v="2"/>
    <x v="794"/>
    <d v="2023-03-17T00:00:00"/>
    <n v="9"/>
  </r>
  <r>
    <s v="A5010630634"/>
    <x v="2"/>
    <x v="0"/>
    <x v="2"/>
    <x v="794"/>
    <d v="2023-03-18T00:00:00"/>
    <n v="10"/>
  </r>
  <r>
    <s v="A6391353108"/>
    <x v="3"/>
    <x v="2"/>
    <x v="3"/>
    <x v="794"/>
    <d v="2023-03-09T00:00:00"/>
    <n v="1"/>
  </r>
  <r>
    <s v="A5254690480"/>
    <x v="3"/>
    <x v="0"/>
    <x v="5"/>
    <x v="795"/>
    <d v="2023-03-12T00:00:00"/>
    <n v="3"/>
  </r>
  <r>
    <s v="A4092539951"/>
    <x v="3"/>
    <x v="1"/>
    <x v="0"/>
    <x v="795"/>
    <d v="2023-03-14T00:00:00"/>
    <n v="5"/>
  </r>
  <r>
    <s v="A5610309780"/>
    <x v="1"/>
    <x v="1"/>
    <x v="0"/>
    <x v="795"/>
    <d v="2023-03-19T00:00:00"/>
    <n v="10"/>
  </r>
  <r>
    <s v="A3142102511"/>
    <x v="3"/>
    <x v="0"/>
    <x v="1"/>
    <x v="795"/>
    <d v="2023-03-15T00:00:00"/>
    <n v="6"/>
  </r>
  <r>
    <s v="A5081239184"/>
    <x v="0"/>
    <x v="0"/>
    <x v="4"/>
    <x v="795"/>
    <d v="2023-03-17T00:00:00"/>
    <n v="8"/>
  </r>
  <r>
    <s v="A2002758621"/>
    <x v="3"/>
    <x v="2"/>
    <x v="2"/>
    <x v="795"/>
    <d v="2023-03-13T00:00:00"/>
    <n v="4"/>
  </r>
  <r>
    <s v="A4325247906"/>
    <x v="0"/>
    <x v="0"/>
    <x v="0"/>
    <x v="796"/>
    <d v="2023-03-20T00:00:00"/>
    <n v="10"/>
  </r>
  <r>
    <s v="A1328460458"/>
    <x v="2"/>
    <x v="0"/>
    <x v="0"/>
    <x v="796"/>
    <d v="2023-03-20T00:00:00"/>
    <n v="10"/>
  </r>
  <r>
    <s v="A9914074952"/>
    <x v="2"/>
    <x v="0"/>
    <x v="5"/>
    <x v="797"/>
    <d v="2023-03-20T00:00:00"/>
    <n v="9"/>
  </r>
  <r>
    <s v="A7691658290"/>
    <x v="3"/>
    <x v="2"/>
    <x v="1"/>
    <x v="797"/>
    <d v="2023-03-14T00:00:00"/>
    <n v="3"/>
  </r>
  <r>
    <s v="A4335844952"/>
    <x v="1"/>
    <x v="1"/>
    <x v="4"/>
    <x v="797"/>
    <d v="2023-03-13T00:00:00"/>
    <n v="2"/>
  </r>
  <r>
    <s v="A7794125417"/>
    <x v="2"/>
    <x v="0"/>
    <x v="2"/>
    <x v="797"/>
    <d v="2023-03-19T00:00:00"/>
    <n v="8"/>
  </r>
  <r>
    <s v="A7183386031"/>
    <x v="3"/>
    <x v="2"/>
    <x v="2"/>
    <x v="797"/>
    <d v="2023-03-17T00:00:00"/>
    <n v="6"/>
  </r>
  <r>
    <s v="A8356633406"/>
    <x v="1"/>
    <x v="1"/>
    <x v="2"/>
    <x v="797"/>
    <d v="2023-03-13T00:00:00"/>
    <n v="2"/>
  </r>
  <r>
    <s v="A4756770394"/>
    <x v="0"/>
    <x v="0"/>
    <x v="3"/>
    <x v="797"/>
    <d v="2023-03-20T00:00:00"/>
    <n v="9"/>
  </r>
  <r>
    <s v="A8838587086"/>
    <x v="2"/>
    <x v="0"/>
    <x v="1"/>
    <x v="798"/>
    <d v="2023-03-17T00:00:00"/>
    <n v="5"/>
  </r>
  <r>
    <s v="A6514619070"/>
    <x v="0"/>
    <x v="0"/>
    <x v="3"/>
    <x v="798"/>
    <d v="2023-03-14T00:00:00"/>
    <n v="2"/>
  </r>
  <r>
    <s v="A8831626639"/>
    <x v="2"/>
    <x v="0"/>
    <x v="5"/>
    <x v="799"/>
    <d v="2023-03-16T00:00:00"/>
    <n v="3"/>
  </r>
  <r>
    <s v="A3524777953"/>
    <x v="3"/>
    <x v="2"/>
    <x v="5"/>
    <x v="799"/>
    <d v="2023-03-14T00:00:00"/>
    <n v="1"/>
  </r>
  <r>
    <s v="A2112692143"/>
    <x v="2"/>
    <x v="0"/>
    <x v="5"/>
    <x v="799"/>
    <d v="2023-03-19T00:00:00"/>
    <n v="6"/>
  </r>
  <r>
    <s v="A5143693296"/>
    <x v="2"/>
    <x v="0"/>
    <x v="5"/>
    <x v="799"/>
    <d v="2023-03-15T00:00:00"/>
    <n v="2"/>
  </r>
  <r>
    <s v="A6863346532"/>
    <x v="1"/>
    <x v="0"/>
    <x v="5"/>
    <x v="799"/>
    <d v="2023-03-16T00:00:00"/>
    <n v="3"/>
  </r>
  <r>
    <s v="A7786274042"/>
    <x v="2"/>
    <x v="0"/>
    <x v="5"/>
    <x v="799"/>
    <d v="2023-03-23T00:00:00"/>
    <n v="10"/>
  </r>
  <r>
    <s v="A311788999"/>
    <x v="0"/>
    <x v="1"/>
    <x v="2"/>
    <x v="799"/>
    <d v="2023-03-23T00:00:00"/>
    <n v="10"/>
  </r>
  <r>
    <s v="A5422931984"/>
    <x v="0"/>
    <x v="0"/>
    <x v="2"/>
    <x v="799"/>
    <d v="2023-03-17T00:00:00"/>
    <n v="4"/>
  </r>
  <r>
    <s v="A2221812852"/>
    <x v="2"/>
    <x v="0"/>
    <x v="2"/>
    <x v="799"/>
    <d v="2023-03-16T00:00:00"/>
    <n v="3"/>
  </r>
  <r>
    <s v="A2421380044"/>
    <x v="2"/>
    <x v="0"/>
    <x v="3"/>
    <x v="799"/>
    <d v="2023-03-18T00:00:00"/>
    <n v="5"/>
  </r>
  <r>
    <s v="A9315558922"/>
    <x v="1"/>
    <x v="1"/>
    <x v="0"/>
    <x v="800"/>
    <d v="2023-03-21T00:00:00"/>
    <n v="7"/>
  </r>
  <r>
    <s v="A7635196809"/>
    <x v="3"/>
    <x v="2"/>
    <x v="4"/>
    <x v="800"/>
    <d v="2023-03-16T00:00:00"/>
    <n v="2"/>
  </r>
  <r>
    <s v="A2606825594"/>
    <x v="3"/>
    <x v="2"/>
    <x v="4"/>
    <x v="800"/>
    <d v="2023-03-21T00:00:00"/>
    <n v="7"/>
  </r>
  <r>
    <s v="A5685079235"/>
    <x v="2"/>
    <x v="0"/>
    <x v="4"/>
    <x v="800"/>
    <d v="2023-03-18T00:00:00"/>
    <n v="4"/>
  </r>
  <r>
    <s v="A8547813389"/>
    <x v="2"/>
    <x v="0"/>
    <x v="4"/>
    <x v="800"/>
    <d v="2023-03-15T00:00:00"/>
    <n v="1"/>
  </r>
  <r>
    <s v="A4050405693"/>
    <x v="3"/>
    <x v="2"/>
    <x v="3"/>
    <x v="800"/>
    <d v="2023-03-16T00:00:00"/>
    <n v="2"/>
  </r>
  <r>
    <s v="A3847911742"/>
    <x v="0"/>
    <x v="0"/>
    <x v="0"/>
    <x v="801"/>
    <d v="2023-03-16T00:00:00"/>
    <n v="1"/>
  </r>
  <r>
    <s v="A1799425897"/>
    <x v="0"/>
    <x v="0"/>
    <x v="2"/>
    <x v="801"/>
    <d v="2023-03-16T00:00:00"/>
    <n v="1"/>
  </r>
  <r>
    <s v="A5768925703"/>
    <x v="0"/>
    <x v="0"/>
    <x v="0"/>
    <x v="802"/>
    <d v="2023-03-18T00:00:00"/>
    <n v="2"/>
  </r>
  <r>
    <s v="A8693429852"/>
    <x v="1"/>
    <x v="1"/>
    <x v="4"/>
    <x v="802"/>
    <d v="2023-03-17T00:00:00"/>
    <n v="1"/>
  </r>
  <r>
    <s v="A9403649370"/>
    <x v="3"/>
    <x v="2"/>
    <x v="3"/>
    <x v="802"/>
    <d v="2023-03-23T00:00:00"/>
    <n v="7"/>
  </r>
  <r>
    <s v="A5151168075"/>
    <x v="3"/>
    <x v="2"/>
    <x v="5"/>
    <x v="803"/>
    <d v="2023-03-24T00:00:00"/>
    <n v="7"/>
  </r>
  <r>
    <s v="A4432838344"/>
    <x v="2"/>
    <x v="0"/>
    <x v="5"/>
    <x v="803"/>
    <d v="2023-03-27T00:00:00"/>
    <n v="10"/>
  </r>
  <r>
    <s v="A6562965931"/>
    <x v="0"/>
    <x v="0"/>
    <x v="0"/>
    <x v="803"/>
    <d v="2023-03-20T00:00:00"/>
    <n v="3"/>
  </r>
  <r>
    <s v="A9213927531"/>
    <x v="3"/>
    <x v="2"/>
    <x v="1"/>
    <x v="803"/>
    <d v="2023-03-25T00:00:00"/>
    <n v="8"/>
  </r>
  <r>
    <s v="A780746342"/>
    <x v="0"/>
    <x v="0"/>
    <x v="4"/>
    <x v="803"/>
    <d v="2023-03-24T00:00:00"/>
    <n v="7"/>
  </r>
  <r>
    <s v="A1205878595"/>
    <x v="2"/>
    <x v="0"/>
    <x v="4"/>
    <x v="803"/>
    <d v="2023-03-21T00:00:00"/>
    <n v="4"/>
  </r>
  <r>
    <s v="A1716011967"/>
    <x v="3"/>
    <x v="2"/>
    <x v="2"/>
    <x v="803"/>
    <d v="2023-03-19T00:00:00"/>
    <n v="2"/>
  </r>
  <r>
    <s v="A3634272882"/>
    <x v="3"/>
    <x v="2"/>
    <x v="2"/>
    <x v="803"/>
    <d v="2023-03-22T00:00:00"/>
    <n v="5"/>
  </r>
  <r>
    <s v="A617595846"/>
    <x v="1"/>
    <x v="1"/>
    <x v="2"/>
    <x v="803"/>
    <d v="2023-03-24T00:00:00"/>
    <n v="7"/>
  </r>
  <r>
    <s v="A1252500201"/>
    <x v="2"/>
    <x v="0"/>
    <x v="2"/>
    <x v="803"/>
    <d v="2023-03-24T00:00:00"/>
    <n v="7"/>
  </r>
  <r>
    <s v="A1233315252"/>
    <x v="1"/>
    <x v="1"/>
    <x v="5"/>
    <x v="804"/>
    <d v="2023-03-27T00:00:00"/>
    <n v="9"/>
  </r>
  <r>
    <s v="A5059937043"/>
    <x v="2"/>
    <x v="0"/>
    <x v="5"/>
    <x v="804"/>
    <d v="2023-03-21T00:00:00"/>
    <n v="3"/>
  </r>
  <r>
    <s v="A8332123059"/>
    <x v="0"/>
    <x v="0"/>
    <x v="0"/>
    <x v="804"/>
    <d v="2023-03-20T00:00:00"/>
    <n v="2"/>
  </r>
  <r>
    <s v="A8196282836"/>
    <x v="0"/>
    <x v="0"/>
    <x v="1"/>
    <x v="804"/>
    <d v="2023-03-20T00:00:00"/>
    <n v="2"/>
  </r>
  <r>
    <s v="A7034246088"/>
    <x v="3"/>
    <x v="2"/>
    <x v="4"/>
    <x v="804"/>
    <d v="2023-03-22T00:00:00"/>
    <n v="4"/>
  </r>
  <r>
    <s v="A6967453513"/>
    <x v="3"/>
    <x v="1"/>
    <x v="2"/>
    <x v="804"/>
    <d v="2023-03-27T00:00:00"/>
    <n v="9"/>
  </r>
  <r>
    <s v="A7026536764"/>
    <x v="0"/>
    <x v="0"/>
    <x v="3"/>
    <x v="804"/>
    <d v="2023-03-20T00:00:00"/>
    <n v="2"/>
  </r>
  <r>
    <s v="A9304946342"/>
    <x v="2"/>
    <x v="0"/>
    <x v="2"/>
    <x v="805"/>
    <d v="2023-03-27T00:00:00"/>
    <n v="8"/>
  </r>
  <r>
    <s v="A9914491014"/>
    <x v="2"/>
    <x v="0"/>
    <x v="3"/>
    <x v="805"/>
    <d v="2023-03-26T00:00:00"/>
    <n v="7"/>
  </r>
  <r>
    <s v="A7335347105"/>
    <x v="1"/>
    <x v="1"/>
    <x v="5"/>
    <x v="806"/>
    <d v="2023-03-29T00:00:00"/>
    <n v="9"/>
  </r>
  <r>
    <s v="A7206262472"/>
    <x v="0"/>
    <x v="0"/>
    <x v="0"/>
    <x v="806"/>
    <d v="2023-03-21T00:00:00"/>
    <n v="1"/>
  </r>
  <r>
    <s v="A3259664259"/>
    <x v="3"/>
    <x v="2"/>
    <x v="2"/>
    <x v="806"/>
    <d v="2023-03-27T00:00:00"/>
    <n v="7"/>
  </r>
  <r>
    <s v="A5763149854"/>
    <x v="0"/>
    <x v="0"/>
    <x v="2"/>
    <x v="806"/>
    <d v="2023-03-26T00:00:00"/>
    <n v="6"/>
  </r>
  <r>
    <s v="A7418873573"/>
    <x v="3"/>
    <x v="2"/>
    <x v="5"/>
    <x v="807"/>
    <d v="2023-03-25T00:00:00"/>
    <n v="4"/>
  </r>
  <r>
    <s v="A2130517756"/>
    <x v="3"/>
    <x v="2"/>
    <x v="0"/>
    <x v="807"/>
    <d v="2023-03-30T00:00:00"/>
    <n v="9"/>
  </r>
  <r>
    <s v="A1406431672"/>
    <x v="2"/>
    <x v="0"/>
    <x v="5"/>
    <x v="808"/>
    <d v="2023-03-27T00:00:00"/>
    <n v="5"/>
  </r>
  <r>
    <s v="A2300708416"/>
    <x v="3"/>
    <x v="2"/>
    <x v="0"/>
    <x v="808"/>
    <d v="2023-03-30T00:00:00"/>
    <n v="8"/>
  </r>
  <r>
    <s v="A1338286156"/>
    <x v="0"/>
    <x v="0"/>
    <x v="0"/>
    <x v="808"/>
    <d v="2023-03-25T00:00:00"/>
    <n v="3"/>
  </r>
  <r>
    <s v="A4379118654"/>
    <x v="1"/>
    <x v="1"/>
    <x v="1"/>
    <x v="808"/>
    <d v="2023-03-26T00:00:00"/>
    <n v="4"/>
  </r>
  <r>
    <s v="A3111517631"/>
    <x v="2"/>
    <x v="0"/>
    <x v="1"/>
    <x v="808"/>
    <d v="2023-03-27T00:00:00"/>
    <n v="5"/>
  </r>
  <r>
    <s v="A9785495203"/>
    <x v="3"/>
    <x v="2"/>
    <x v="2"/>
    <x v="808"/>
    <d v="2023-03-31T00:00:00"/>
    <n v="9"/>
  </r>
  <r>
    <s v="A2226877890"/>
    <x v="3"/>
    <x v="2"/>
    <x v="3"/>
    <x v="808"/>
    <d v="2023-03-29T00:00:00"/>
    <n v="7"/>
  </r>
  <r>
    <s v="A8887429762"/>
    <x v="3"/>
    <x v="0"/>
    <x v="3"/>
    <x v="808"/>
    <d v="2023-03-26T00:00:00"/>
    <n v="4"/>
  </r>
  <r>
    <s v="A241237229"/>
    <x v="1"/>
    <x v="1"/>
    <x v="2"/>
    <x v="809"/>
    <d v="2023-03-27T00:00:00"/>
    <n v="4"/>
  </r>
  <r>
    <s v="A6785390028"/>
    <x v="3"/>
    <x v="2"/>
    <x v="3"/>
    <x v="809"/>
    <d v="2023-03-27T00:00:00"/>
    <n v="4"/>
  </r>
  <r>
    <s v="A3894256284"/>
    <x v="2"/>
    <x v="0"/>
    <x v="3"/>
    <x v="809"/>
    <d v="2023-03-29T00:00:00"/>
    <n v="6"/>
  </r>
  <r>
    <s v="A4369511798"/>
    <x v="2"/>
    <x v="0"/>
    <x v="5"/>
    <x v="810"/>
    <d v="2023-03-27T00:00:00"/>
    <n v="3"/>
  </r>
  <r>
    <s v="A6181937938"/>
    <x v="3"/>
    <x v="2"/>
    <x v="0"/>
    <x v="810"/>
    <d v="2023-03-29T00:00:00"/>
    <n v="5"/>
  </r>
  <r>
    <s v="A4968698926"/>
    <x v="0"/>
    <x v="0"/>
    <x v="0"/>
    <x v="810"/>
    <d v="2023-04-03T00:00:00"/>
    <n v="10"/>
  </r>
  <r>
    <s v="A8985950856"/>
    <x v="2"/>
    <x v="0"/>
    <x v="1"/>
    <x v="810"/>
    <d v="2023-03-29T00:00:00"/>
    <n v="5"/>
  </r>
  <r>
    <s v="A6669051583"/>
    <x v="0"/>
    <x v="0"/>
    <x v="4"/>
    <x v="810"/>
    <d v="2023-03-25T00:00:00"/>
    <n v="1"/>
  </r>
  <r>
    <s v="A3289967067"/>
    <x v="3"/>
    <x v="2"/>
    <x v="2"/>
    <x v="810"/>
    <d v="2023-03-31T00:00:00"/>
    <n v="7"/>
  </r>
  <r>
    <s v="A1406161898"/>
    <x v="1"/>
    <x v="1"/>
    <x v="2"/>
    <x v="810"/>
    <d v="2023-04-03T00:00:00"/>
    <n v="10"/>
  </r>
  <r>
    <s v="A5526758030"/>
    <x v="0"/>
    <x v="0"/>
    <x v="3"/>
    <x v="810"/>
    <d v="2023-03-28T00:00:00"/>
    <n v="4"/>
  </r>
  <r>
    <s v="A6224852916"/>
    <x v="2"/>
    <x v="0"/>
    <x v="0"/>
    <x v="811"/>
    <d v="2023-03-27T00:00:00"/>
    <n v="2"/>
  </r>
  <r>
    <s v="A2431487435"/>
    <x v="0"/>
    <x v="0"/>
    <x v="1"/>
    <x v="811"/>
    <d v="2023-03-27T00:00:00"/>
    <n v="2"/>
  </r>
  <r>
    <s v="A4883486558"/>
    <x v="2"/>
    <x v="0"/>
    <x v="1"/>
    <x v="811"/>
    <d v="2023-03-30T00:00:00"/>
    <n v="5"/>
  </r>
  <r>
    <s v="A3854634979"/>
    <x v="3"/>
    <x v="2"/>
    <x v="3"/>
    <x v="811"/>
    <d v="2023-03-27T00:00:00"/>
    <n v="2"/>
  </r>
  <r>
    <s v="A5375211751"/>
    <x v="3"/>
    <x v="2"/>
    <x v="3"/>
    <x v="811"/>
    <d v="2023-03-27T00:00:00"/>
    <n v="2"/>
  </r>
  <r>
    <s v="A5027736869"/>
    <x v="2"/>
    <x v="0"/>
    <x v="5"/>
    <x v="812"/>
    <d v="2023-04-04T00:00:00"/>
    <n v="9"/>
  </r>
  <r>
    <s v="A9684666696"/>
    <x v="3"/>
    <x v="2"/>
    <x v="0"/>
    <x v="812"/>
    <d v="2023-03-29T00:00:00"/>
    <n v="3"/>
  </r>
  <r>
    <s v="A8081579746"/>
    <x v="3"/>
    <x v="2"/>
    <x v="0"/>
    <x v="812"/>
    <d v="2023-03-29T00:00:00"/>
    <n v="3"/>
  </r>
  <r>
    <s v="A7048109002"/>
    <x v="2"/>
    <x v="0"/>
    <x v="0"/>
    <x v="812"/>
    <d v="2023-03-27T00:00:00"/>
    <n v="1"/>
  </r>
  <r>
    <s v="A9909190823"/>
    <x v="0"/>
    <x v="0"/>
    <x v="1"/>
    <x v="812"/>
    <d v="2023-04-02T00:00:00"/>
    <n v="7"/>
  </r>
  <r>
    <s v="A5431939246"/>
    <x v="3"/>
    <x v="2"/>
    <x v="1"/>
    <x v="812"/>
    <d v="2023-04-02T00:00:00"/>
    <n v="7"/>
  </r>
  <r>
    <s v="A6557807358"/>
    <x v="3"/>
    <x v="2"/>
    <x v="4"/>
    <x v="812"/>
    <d v="2023-03-29T00:00:00"/>
    <n v="3"/>
  </r>
  <r>
    <s v="A5587784804"/>
    <x v="2"/>
    <x v="0"/>
    <x v="4"/>
    <x v="812"/>
    <d v="2023-04-02T00:00:00"/>
    <n v="7"/>
  </r>
  <r>
    <s v="A6905967470"/>
    <x v="0"/>
    <x v="0"/>
    <x v="2"/>
    <x v="812"/>
    <d v="2023-04-02T00:00:00"/>
    <n v="7"/>
  </r>
  <r>
    <s v="A4406264962"/>
    <x v="0"/>
    <x v="0"/>
    <x v="3"/>
    <x v="812"/>
    <d v="2023-04-05T00:00:00"/>
    <n v="10"/>
  </r>
  <r>
    <s v="A5100911149"/>
    <x v="0"/>
    <x v="0"/>
    <x v="3"/>
    <x v="812"/>
    <d v="2023-03-31T00:00:00"/>
    <n v="5"/>
  </r>
  <r>
    <s v="A6367270992"/>
    <x v="1"/>
    <x v="1"/>
    <x v="3"/>
    <x v="812"/>
    <d v="2023-04-05T00:00:00"/>
    <n v="10"/>
  </r>
  <r>
    <s v="A307189381"/>
    <x v="2"/>
    <x v="0"/>
    <x v="1"/>
    <x v="813"/>
    <d v="2023-04-01T00:00:00"/>
    <n v="5"/>
  </r>
  <r>
    <s v="A2210280626"/>
    <x v="1"/>
    <x v="1"/>
    <x v="2"/>
    <x v="813"/>
    <d v="2023-04-05T00:00:00"/>
    <n v="9"/>
  </r>
  <r>
    <s v="A6493083217"/>
    <x v="3"/>
    <x v="2"/>
    <x v="3"/>
    <x v="813"/>
    <d v="2023-04-01T00:00:00"/>
    <n v="5"/>
  </r>
  <r>
    <s v="A2605905040"/>
    <x v="3"/>
    <x v="2"/>
    <x v="3"/>
    <x v="813"/>
    <d v="2023-03-31T00:00:00"/>
    <n v="4"/>
  </r>
  <r>
    <s v="A1812794276"/>
    <x v="2"/>
    <x v="0"/>
    <x v="5"/>
    <x v="814"/>
    <d v="2023-04-07T00:00:00"/>
    <n v="10"/>
  </r>
  <r>
    <s v="A7360090597"/>
    <x v="2"/>
    <x v="0"/>
    <x v="4"/>
    <x v="814"/>
    <d v="2023-03-30T00:00:00"/>
    <n v="2"/>
  </r>
  <r>
    <s v="A2994225896"/>
    <x v="2"/>
    <x v="0"/>
    <x v="2"/>
    <x v="814"/>
    <d v="2023-03-29T00:00:00"/>
    <n v="1"/>
  </r>
  <r>
    <s v="A8436809436"/>
    <x v="2"/>
    <x v="0"/>
    <x v="2"/>
    <x v="814"/>
    <d v="2023-04-06T00:00:00"/>
    <n v="9"/>
  </r>
  <r>
    <s v="A9808904805"/>
    <x v="0"/>
    <x v="0"/>
    <x v="3"/>
    <x v="814"/>
    <d v="2023-04-03T00:00:00"/>
    <n v="6"/>
  </r>
  <r>
    <s v="A2262487900"/>
    <x v="0"/>
    <x v="0"/>
    <x v="5"/>
    <x v="815"/>
    <d v="2023-04-02T00:00:00"/>
    <n v="4"/>
  </r>
  <r>
    <s v="A7960162853"/>
    <x v="1"/>
    <x v="1"/>
    <x v="5"/>
    <x v="815"/>
    <d v="2023-04-02T00:00:00"/>
    <n v="4"/>
  </r>
  <r>
    <s v="A2963339463"/>
    <x v="3"/>
    <x v="2"/>
    <x v="0"/>
    <x v="815"/>
    <d v="2023-04-06T00:00:00"/>
    <n v="8"/>
  </r>
  <r>
    <s v="A1416121611"/>
    <x v="1"/>
    <x v="1"/>
    <x v="0"/>
    <x v="815"/>
    <d v="2023-04-02T00:00:00"/>
    <n v="4"/>
  </r>
  <r>
    <s v="A8349960371"/>
    <x v="2"/>
    <x v="1"/>
    <x v="4"/>
    <x v="815"/>
    <d v="2023-03-30T00:00:00"/>
    <n v="1"/>
  </r>
  <r>
    <s v="A9105205132"/>
    <x v="3"/>
    <x v="2"/>
    <x v="4"/>
    <x v="815"/>
    <d v="2023-04-03T00:00:00"/>
    <n v="5"/>
  </r>
  <r>
    <s v="A3377306600"/>
    <x v="3"/>
    <x v="2"/>
    <x v="4"/>
    <x v="815"/>
    <d v="2023-04-07T00:00:00"/>
    <n v="9"/>
  </r>
  <r>
    <s v="A8496401708"/>
    <x v="0"/>
    <x v="0"/>
    <x v="2"/>
    <x v="815"/>
    <d v="2023-04-07T00:00:00"/>
    <n v="9"/>
  </r>
  <r>
    <s v="A5156344062"/>
    <x v="3"/>
    <x v="2"/>
    <x v="3"/>
    <x v="815"/>
    <d v="2023-03-31T00:00:00"/>
    <n v="2"/>
  </r>
  <r>
    <s v="A166365216"/>
    <x v="1"/>
    <x v="1"/>
    <x v="3"/>
    <x v="815"/>
    <d v="2023-03-30T00:00:00"/>
    <n v="1"/>
  </r>
  <r>
    <s v="A1861157105"/>
    <x v="2"/>
    <x v="0"/>
    <x v="3"/>
    <x v="815"/>
    <d v="2023-04-08T00:00:00"/>
    <n v="10"/>
  </r>
  <r>
    <s v="A5744514836"/>
    <x v="3"/>
    <x v="2"/>
    <x v="5"/>
    <x v="816"/>
    <d v="2023-04-01T00:00:00"/>
    <n v="2"/>
  </r>
  <r>
    <s v="A4372522595"/>
    <x v="3"/>
    <x v="1"/>
    <x v="0"/>
    <x v="816"/>
    <d v="2023-04-09T00:00:00"/>
    <n v="10"/>
  </r>
  <r>
    <s v="A4823127325"/>
    <x v="3"/>
    <x v="2"/>
    <x v="4"/>
    <x v="816"/>
    <d v="2023-04-04T00:00:00"/>
    <n v="5"/>
  </r>
  <r>
    <s v="A5142433034"/>
    <x v="2"/>
    <x v="0"/>
    <x v="4"/>
    <x v="816"/>
    <d v="2023-04-02T00:00:00"/>
    <n v="3"/>
  </r>
  <r>
    <s v="A730271979"/>
    <x v="0"/>
    <x v="0"/>
    <x v="2"/>
    <x v="816"/>
    <d v="2023-04-03T00:00:00"/>
    <n v="4"/>
  </r>
  <r>
    <s v="A2243121972"/>
    <x v="0"/>
    <x v="0"/>
    <x v="3"/>
    <x v="816"/>
    <d v="2023-04-09T00:00:00"/>
    <n v="10"/>
  </r>
  <r>
    <s v="A419497292"/>
    <x v="3"/>
    <x v="2"/>
    <x v="5"/>
    <x v="817"/>
    <d v="2023-04-03T00:00:00"/>
    <n v="3"/>
  </r>
  <r>
    <s v="A2016263021"/>
    <x v="2"/>
    <x v="0"/>
    <x v="5"/>
    <x v="817"/>
    <d v="2023-04-05T00:00:00"/>
    <n v="5"/>
  </r>
  <r>
    <s v="A6047532478"/>
    <x v="3"/>
    <x v="2"/>
    <x v="4"/>
    <x v="817"/>
    <d v="2023-04-01T00:00:00"/>
    <n v="1"/>
  </r>
  <r>
    <s v="A8114548508"/>
    <x v="1"/>
    <x v="1"/>
    <x v="4"/>
    <x v="817"/>
    <d v="2023-04-09T00:00:00"/>
    <n v="9"/>
  </r>
  <r>
    <s v="A1582480933"/>
    <x v="3"/>
    <x v="2"/>
    <x v="5"/>
    <x v="818"/>
    <d v="2023-04-09T00:00:00"/>
    <n v="8"/>
  </r>
  <r>
    <s v="A7453099042"/>
    <x v="3"/>
    <x v="2"/>
    <x v="0"/>
    <x v="818"/>
    <d v="2023-04-03T00:00:00"/>
    <n v="2"/>
  </r>
  <r>
    <s v="A8427876757"/>
    <x v="0"/>
    <x v="0"/>
    <x v="1"/>
    <x v="818"/>
    <d v="2023-04-07T00:00:00"/>
    <n v="6"/>
  </r>
  <r>
    <s v="A1949341416"/>
    <x v="3"/>
    <x v="2"/>
    <x v="4"/>
    <x v="818"/>
    <d v="2023-04-09T00:00:00"/>
    <n v="8"/>
  </r>
  <r>
    <s v="A4261828796"/>
    <x v="3"/>
    <x v="2"/>
    <x v="4"/>
    <x v="818"/>
    <d v="2023-04-05T00:00:00"/>
    <n v="4"/>
  </r>
  <r>
    <s v="A6211251532"/>
    <x v="1"/>
    <x v="1"/>
    <x v="4"/>
    <x v="818"/>
    <d v="2023-04-08T00:00:00"/>
    <n v="7"/>
  </r>
  <r>
    <s v="A7688988776"/>
    <x v="3"/>
    <x v="2"/>
    <x v="2"/>
    <x v="818"/>
    <d v="2023-04-08T00:00:00"/>
    <n v="7"/>
  </r>
  <r>
    <s v="A2256287209"/>
    <x v="0"/>
    <x v="0"/>
    <x v="2"/>
    <x v="818"/>
    <d v="2023-04-10T00:00:00"/>
    <n v="9"/>
  </r>
  <r>
    <s v="A5908369444"/>
    <x v="2"/>
    <x v="0"/>
    <x v="2"/>
    <x v="818"/>
    <d v="2023-04-10T00:00:00"/>
    <n v="9"/>
  </r>
  <r>
    <s v="A7917071201"/>
    <x v="3"/>
    <x v="2"/>
    <x v="3"/>
    <x v="818"/>
    <d v="2023-04-02T00:00:00"/>
    <n v="1"/>
  </r>
  <r>
    <s v="A839118955"/>
    <x v="0"/>
    <x v="1"/>
    <x v="3"/>
    <x v="818"/>
    <d v="2023-04-06T00:00:00"/>
    <n v="5"/>
  </r>
  <r>
    <s v="A6709056831"/>
    <x v="2"/>
    <x v="0"/>
    <x v="3"/>
    <x v="818"/>
    <d v="2023-04-06T00:00:00"/>
    <n v="5"/>
  </r>
  <r>
    <s v="A1710750984"/>
    <x v="2"/>
    <x v="0"/>
    <x v="5"/>
    <x v="819"/>
    <d v="2023-04-09T00:00:00"/>
    <n v="7"/>
  </r>
  <r>
    <s v="A8521002408"/>
    <x v="2"/>
    <x v="0"/>
    <x v="5"/>
    <x v="819"/>
    <d v="2023-04-08T00:00:00"/>
    <n v="6"/>
  </r>
  <r>
    <s v="A6907764936"/>
    <x v="2"/>
    <x v="0"/>
    <x v="0"/>
    <x v="819"/>
    <d v="2023-04-11T00:00:00"/>
    <n v="9"/>
  </r>
  <r>
    <s v="A5295998485"/>
    <x v="2"/>
    <x v="0"/>
    <x v="1"/>
    <x v="819"/>
    <d v="2023-04-06T00:00:00"/>
    <n v="4"/>
  </r>
  <r>
    <s v="A2100594969"/>
    <x v="0"/>
    <x v="0"/>
    <x v="1"/>
    <x v="819"/>
    <d v="2023-04-04T00:00:00"/>
    <n v="2"/>
  </r>
  <r>
    <s v="A6088415934"/>
    <x v="2"/>
    <x v="0"/>
    <x v="2"/>
    <x v="819"/>
    <d v="2023-04-12T00:00:00"/>
    <n v="10"/>
  </r>
  <r>
    <s v="A6096407735"/>
    <x v="1"/>
    <x v="1"/>
    <x v="5"/>
    <x v="820"/>
    <d v="2023-04-11T00:00:00"/>
    <n v="8"/>
  </r>
  <r>
    <s v="A7533956680"/>
    <x v="2"/>
    <x v="0"/>
    <x v="5"/>
    <x v="820"/>
    <d v="2023-04-07T00:00:00"/>
    <n v="4"/>
  </r>
  <r>
    <s v="A9956318758"/>
    <x v="3"/>
    <x v="2"/>
    <x v="0"/>
    <x v="820"/>
    <d v="2023-04-12T00:00:00"/>
    <n v="9"/>
  </r>
  <r>
    <s v="A2749126002"/>
    <x v="1"/>
    <x v="1"/>
    <x v="0"/>
    <x v="820"/>
    <d v="2023-04-07T00:00:00"/>
    <n v="4"/>
  </r>
  <r>
    <s v="A6096050025"/>
    <x v="0"/>
    <x v="0"/>
    <x v="4"/>
    <x v="820"/>
    <d v="2023-04-09T00:00:00"/>
    <n v="6"/>
  </r>
  <r>
    <s v="A7636328457"/>
    <x v="3"/>
    <x v="2"/>
    <x v="0"/>
    <x v="821"/>
    <d v="2023-04-11T00:00:00"/>
    <n v="7"/>
  </r>
  <r>
    <s v="A4704602762"/>
    <x v="0"/>
    <x v="0"/>
    <x v="4"/>
    <x v="821"/>
    <d v="2023-04-14T00:00:00"/>
    <n v="10"/>
  </r>
  <r>
    <s v="A9509661119"/>
    <x v="0"/>
    <x v="0"/>
    <x v="2"/>
    <x v="821"/>
    <d v="2023-04-12T00:00:00"/>
    <n v="8"/>
  </r>
  <r>
    <s v="A3864098975"/>
    <x v="1"/>
    <x v="1"/>
    <x v="2"/>
    <x v="821"/>
    <d v="2023-04-08T00:00:00"/>
    <n v="4"/>
  </r>
  <r>
    <s v="A5750610504"/>
    <x v="2"/>
    <x v="2"/>
    <x v="3"/>
    <x v="821"/>
    <d v="2023-04-14T00:00:00"/>
    <n v="10"/>
  </r>
  <r>
    <s v="A3103483574"/>
    <x v="2"/>
    <x v="0"/>
    <x v="5"/>
    <x v="822"/>
    <d v="2023-04-10T00:00:00"/>
    <n v="5"/>
  </r>
  <r>
    <s v="A3388396801"/>
    <x v="2"/>
    <x v="0"/>
    <x v="5"/>
    <x v="822"/>
    <d v="2023-04-12T00:00:00"/>
    <n v="7"/>
  </r>
  <r>
    <s v="A3517056837"/>
    <x v="3"/>
    <x v="2"/>
    <x v="4"/>
    <x v="822"/>
    <d v="2023-04-11T00:00:00"/>
    <n v="6"/>
  </r>
  <r>
    <s v="A8388292698"/>
    <x v="2"/>
    <x v="0"/>
    <x v="2"/>
    <x v="822"/>
    <d v="2023-04-08T00:00:00"/>
    <n v="3"/>
  </r>
  <r>
    <s v="A4084689521"/>
    <x v="3"/>
    <x v="2"/>
    <x v="3"/>
    <x v="822"/>
    <d v="2023-04-06T00:00:00"/>
    <n v="1"/>
  </r>
  <r>
    <s v="A3797405835"/>
    <x v="2"/>
    <x v="0"/>
    <x v="5"/>
    <x v="823"/>
    <d v="2023-04-09T00:00:00"/>
    <n v="3"/>
  </r>
  <r>
    <s v="A4388749998"/>
    <x v="3"/>
    <x v="2"/>
    <x v="5"/>
    <x v="823"/>
    <d v="2023-04-09T00:00:00"/>
    <n v="3"/>
  </r>
  <r>
    <s v="A2849339964"/>
    <x v="2"/>
    <x v="0"/>
    <x v="1"/>
    <x v="823"/>
    <d v="2023-04-10T00:00:00"/>
    <n v="4"/>
  </r>
  <r>
    <s v="A6519563960"/>
    <x v="0"/>
    <x v="0"/>
    <x v="1"/>
    <x v="823"/>
    <d v="2023-04-10T00:00:00"/>
    <n v="4"/>
  </r>
  <r>
    <s v="A3706448865"/>
    <x v="3"/>
    <x v="2"/>
    <x v="1"/>
    <x v="823"/>
    <d v="2023-04-07T00:00:00"/>
    <n v="1"/>
  </r>
  <r>
    <s v="A5304889692"/>
    <x v="3"/>
    <x v="2"/>
    <x v="4"/>
    <x v="823"/>
    <d v="2023-04-13T00:00:00"/>
    <n v="7"/>
  </r>
  <r>
    <s v="A6088233485"/>
    <x v="2"/>
    <x v="0"/>
    <x v="4"/>
    <x v="823"/>
    <d v="2023-04-16T00:00:00"/>
    <n v="10"/>
  </r>
  <r>
    <s v="A1849786425"/>
    <x v="0"/>
    <x v="0"/>
    <x v="4"/>
    <x v="823"/>
    <d v="2023-04-08T00:00:00"/>
    <n v="2"/>
  </r>
  <r>
    <s v="A4408735881"/>
    <x v="1"/>
    <x v="1"/>
    <x v="4"/>
    <x v="823"/>
    <d v="2023-04-09T00:00:00"/>
    <n v="3"/>
  </r>
  <r>
    <s v="A3273929623"/>
    <x v="1"/>
    <x v="1"/>
    <x v="3"/>
    <x v="823"/>
    <d v="2023-04-09T00:00:00"/>
    <n v="3"/>
  </r>
  <r>
    <s v="A5146067174"/>
    <x v="2"/>
    <x v="0"/>
    <x v="3"/>
    <x v="823"/>
    <d v="2023-04-14T00:00:00"/>
    <n v="8"/>
  </r>
  <r>
    <s v="A9440780115"/>
    <x v="2"/>
    <x v="2"/>
    <x v="5"/>
    <x v="824"/>
    <d v="2023-04-13T00:00:00"/>
    <n v="6"/>
  </r>
  <r>
    <s v="A4850434157"/>
    <x v="2"/>
    <x v="1"/>
    <x v="5"/>
    <x v="824"/>
    <d v="2023-04-08T00:00:00"/>
    <n v="1"/>
  </r>
  <r>
    <s v="A212012242"/>
    <x v="1"/>
    <x v="1"/>
    <x v="5"/>
    <x v="824"/>
    <d v="2023-04-16T00:00:00"/>
    <n v="9"/>
  </r>
  <r>
    <s v="A963908929"/>
    <x v="0"/>
    <x v="1"/>
    <x v="0"/>
    <x v="824"/>
    <d v="2023-04-08T00:00:00"/>
    <n v="1"/>
  </r>
  <r>
    <s v="A7698536016"/>
    <x v="2"/>
    <x v="0"/>
    <x v="1"/>
    <x v="824"/>
    <d v="2023-04-14T00:00:00"/>
    <n v="7"/>
  </r>
  <r>
    <s v="A2182684040"/>
    <x v="2"/>
    <x v="0"/>
    <x v="1"/>
    <x v="824"/>
    <d v="2023-04-14T00:00:00"/>
    <n v="7"/>
  </r>
  <r>
    <s v="A7378651333"/>
    <x v="3"/>
    <x v="2"/>
    <x v="2"/>
    <x v="824"/>
    <d v="2023-04-11T00:00:00"/>
    <n v="4"/>
  </r>
  <r>
    <s v="A1146125696"/>
    <x v="3"/>
    <x v="1"/>
    <x v="3"/>
    <x v="824"/>
    <d v="2023-04-16T00:00:00"/>
    <n v="9"/>
  </r>
  <r>
    <s v="A5250080414"/>
    <x v="1"/>
    <x v="1"/>
    <x v="3"/>
    <x v="824"/>
    <d v="2023-04-17T00:00:00"/>
    <n v="10"/>
  </r>
  <r>
    <s v="A4377914085"/>
    <x v="1"/>
    <x v="1"/>
    <x v="3"/>
    <x v="824"/>
    <d v="2023-04-15T00:00:00"/>
    <n v="8"/>
  </r>
  <r>
    <s v="A2116572196"/>
    <x v="1"/>
    <x v="0"/>
    <x v="5"/>
    <x v="825"/>
    <d v="2023-04-18T00:00:00"/>
    <n v="10"/>
  </r>
  <r>
    <s v="A5076232599"/>
    <x v="2"/>
    <x v="0"/>
    <x v="1"/>
    <x v="825"/>
    <d v="2023-04-17T00:00:00"/>
    <n v="9"/>
  </r>
  <r>
    <s v="A6523054631"/>
    <x v="0"/>
    <x v="0"/>
    <x v="1"/>
    <x v="825"/>
    <d v="2023-04-13T00:00:00"/>
    <n v="5"/>
  </r>
  <r>
    <s v="A7903341105"/>
    <x v="0"/>
    <x v="0"/>
    <x v="1"/>
    <x v="825"/>
    <d v="2023-04-18T00:00:00"/>
    <n v="10"/>
  </r>
  <r>
    <s v="A3993331115"/>
    <x v="2"/>
    <x v="0"/>
    <x v="4"/>
    <x v="825"/>
    <d v="2023-04-18T00:00:00"/>
    <n v="10"/>
  </r>
  <r>
    <s v="A9794130523"/>
    <x v="2"/>
    <x v="0"/>
    <x v="4"/>
    <x v="825"/>
    <d v="2023-04-14T00:00:00"/>
    <n v="6"/>
  </r>
  <r>
    <s v="A8474862781"/>
    <x v="3"/>
    <x v="1"/>
    <x v="3"/>
    <x v="825"/>
    <d v="2023-04-12T00:00:00"/>
    <n v="4"/>
  </r>
  <r>
    <s v="A2829146762"/>
    <x v="2"/>
    <x v="0"/>
    <x v="5"/>
    <x v="826"/>
    <d v="2023-04-16T00:00:00"/>
    <n v="7"/>
  </r>
  <r>
    <s v="A5166020027"/>
    <x v="3"/>
    <x v="2"/>
    <x v="5"/>
    <x v="826"/>
    <d v="2023-04-17T00:00:00"/>
    <n v="8"/>
  </r>
  <r>
    <s v="A3126571144"/>
    <x v="3"/>
    <x v="0"/>
    <x v="0"/>
    <x v="826"/>
    <d v="2023-04-17T00:00:00"/>
    <n v="8"/>
  </r>
  <r>
    <s v="A5773101087"/>
    <x v="0"/>
    <x v="0"/>
    <x v="0"/>
    <x v="826"/>
    <d v="2023-04-18T00:00:00"/>
    <n v="9"/>
  </r>
  <r>
    <s v="A3501188904"/>
    <x v="2"/>
    <x v="0"/>
    <x v="1"/>
    <x v="826"/>
    <d v="2023-04-13T00:00:00"/>
    <n v="4"/>
  </r>
  <r>
    <s v="A2686254945"/>
    <x v="0"/>
    <x v="0"/>
    <x v="1"/>
    <x v="826"/>
    <d v="2023-04-18T00:00:00"/>
    <n v="9"/>
  </r>
  <r>
    <s v="A8000477205"/>
    <x v="3"/>
    <x v="2"/>
    <x v="3"/>
    <x v="826"/>
    <d v="2023-04-18T00:00:00"/>
    <n v="9"/>
  </r>
  <r>
    <s v="A3267998902"/>
    <x v="3"/>
    <x v="1"/>
    <x v="5"/>
    <x v="827"/>
    <d v="2023-04-13T00:00:00"/>
    <n v="3"/>
  </r>
  <r>
    <s v="A4804402977"/>
    <x v="0"/>
    <x v="0"/>
    <x v="5"/>
    <x v="827"/>
    <d v="2023-04-19T00:00:00"/>
    <n v="9"/>
  </r>
  <r>
    <s v="A6992950633"/>
    <x v="1"/>
    <x v="1"/>
    <x v="5"/>
    <x v="827"/>
    <d v="2023-04-16T00:00:00"/>
    <n v="6"/>
  </r>
  <r>
    <s v="A3797984640"/>
    <x v="0"/>
    <x v="0"/>
    <x v="1"/>
    <x v="827"/>
    <d v="2023-04-14T00:00:00"/>
    <n v="4"/>
  </r>
  <r>
    <s v="A7465377996"/>
    <x v="3"/>
    <x v="2"/>
    <x v="1"/>
    <x v="827"/>
    <d v="2023-04-14T00:00:00"/>
    <n v="4"/>
  </r>
  <r>
    <s v="A8131307984"/>
    <x v="2"/>
    <x v="0"/>
    <x v="4"/>
    <x v="827"/>
    <d v="2023-04-19T00:00:00"/>
    <n v="9"/>
  </r>
  <r>
    <s v="A4297806484"/>
    <x v="3"/>
    <x v="1"/>
    <x v="2"/>
    <x v="827"/>
    <d v="2023-04-17T00:00:00"/>
    <n v="7"/>
  </r>
  <r>
    <s v="A9457111623"/>
    <x v="0"/>
    <x v="0"/>
    <x v="3"/>
    <x v="827"/>
    <d v="2023-04-20T00:00:00"/>
    <n v="10"/>
  </r>
  <r>
    <s v="A4063071786"/>
    <x v="1"/>
    <x v="1"/>
    <x v="3"/>
    <x v="827"/>
    <d v="2023-04-20T00:00:00"/>
    <n v="10"/>
  </r>
  <r>
    <s v="A3420637065"/>
    <x v="3"/>
    <x v="2"/>
    <x v="5"/>
    <x v="828"/>
    <d v="2023-04-21T00:00:00"/>
    <n v="10"/>
  </r>
  <r>
    <s v="A8988098880"/>
    <x v="1"/>
    <x v="1"/>
    <x v="5"/>
    <x v="828"/>
    <d v="2023-04-17T00:00:00"/>
    <n v="6"/>
  </r>
  <r>
    <s v="A9942335535"/>
    <x v="0"/>
    <x v="0"/>
    <x v="0"/>
    <x v="828"/>
    <d v="2023-04-12T00:00:00"/>
    <n v="1"/>
  </r>
  <r>
    <s v="A6786536175"/>
    <x v="1"/>
    <x v="1"/>
    <x v="1"/>
    <x v="828"/>
    <d v="2023-04-19T00:00:00"/>
    <n v="8"/>
  </r>
  <r>
    <s v="A7777308491"/>
    <x v="0"/>
    <x v="0"/>
    <x v="4"/>
    <x v="828"/>
    <d v="2023-04-14T00:00:00"/>
    <n v="3"/>
  </r>
  <r>
    <s v="A8597856820"/>
    <x v="3"/>
    <x v="2"/>
    <x v="2"/>
    <x v="828"/>
    <d v="2023-04-21T00:00:00"/>
    <n v="10"/>
  </r>
  <r>
    <s v="A9263656829"/>
    <x v="3"/>
    <x v="1"/>
    <x v="3"/>
    <x v="828"/>
    <d v="2023-04-19T00:00:00"/>
    <n v="8"/>
  </r>
  <r>
    <s v="A4565147139"/>
    <x v="2"/>
    <x v="0"/>
    <x v="5"/>
    <x v="829"/>
    <d v="2023-04-14T00:00:00"/>
    <n v="2"/>
  </r>
  <r>
    <s v="A4483635613"/>
    <x v="0"/>
    <x v="0"/>
    <x v="0"/>
    <x v="829"/>
    <d v="2023-04-15T00:00:00"/>
    <n v="3"/>
  </r>
  <r>
    <s v="A6786643018"/>
    <x v="0"/>
    <x v="0"/>
    <x v="3"/>
    <x v="829"/>
    <d v="2023-04-14T00:00:00"/>
    <n v="2"/>
  </r>
  <r>
    <s v="A2412959149"/>
    <x v="0"/>
    <x v="0"/>
    <x v="3"/>
    <x v="829"/>
    <d v="2023-04-14T00:00:00"/>
    <n v="2"/>
  </r>
  <r>
    <s v="A6909654157"/>
    <x v="2"/>
    <x v="0"/>
    <x v="5"/>
    <x v="830"/>
    <d v="2023-04-21T00:00:00"/>
    <n v="8"/>
  </r>
  <r>
    <s v="A9162403047"/>
    <x v="2"/>
    <x v="0"/>
    <x v="0"/>
    <x v="830"/>
    <d v="2023-04-21T00:00:00"/>
    <n v="8"/>
  </r>
  <r>
    <s v="A3570322060"/>
    <x v="2"/>
    <x v="0"/>
    <x v="0"/>
    <x v="830"/>
    <d v="2023-04-20T00:00:00"/>
    <n v="7"/>
  </r>
  <r>
    <s v="A8588590062"/>
    <x v="2"/>
    <x v="0"/>
    <x v="1"/>
    <x v="830"/>
    <d v="2023-04-23T00:00:00"/>
    <n v="10"/>
  </r>
  <r>
    <s v="A2453531687"/>
    <x v="2"/>
    <x v="0"/>
    <x v="1"/>
    <x v="830"/>
    <d v="2023-04-14T00:00:00"/>
    <n v="1"/>
  </r>
  <r>
    <s v="A4001102277"/>
    <x v="1"/>
    <x v="1"/>
    <x v="2"/>
    <x v="830"/>
    <d v="2023-04-22T00:00:00"/>
    <n v="9"/>
  </r>
  <r>
    <s v="A5539904915"/>
    <x v="2"/>
    <x v="0"/>
    <x v="3"/>
    <x v="830"/>
    <d v="2023-04-22T00:00:00"/>
    <n v="9"/>
  </r>
  <r>
    <s v="A1237587173"/>
    <x v="2"/>
    <x v="0"/>
    <x v="5"/>
    <x v="831"/>
    <d v="2023-04-22T00:00:00"/>
    <n v="8"/>
  </r>
  <r>
    <s v="A2890527028"/>
    <x v="0"/>
    <x v="0"/>
    <x v="0"/>
    <x v="831"/>
    <d v="2023-04-18T00:00:00"/>
    <n v="4"/>
  </r>
  <r>
    <s v="A2022814674"/>
    <x v="2"/>
    <x v="0"/>
    <x v="1"/>
    <x v="831"/>
    <d v="2023-04-16T00:00:00"/>
    <n v="2"/>
  </r>
  <r>
    <s v="A8063108707"/>
    <x v="0"/>
    <x v="0"/>
    <x v="1"/>
    <x v="831"/>
    <d v="2023-04-17T00:00:00"/>
    <n v="3"/>
  </r>
  <r>
    <s v="A1564525447"/>
    <x v="3"/>
    <x v="0"/>
    <x v="1"/>
    <x v="831"/>
    <d v="2023-04-17T00:00:00"/>
    <n v="3"/>
  </r>
  <r>
    <s v="A1814797026"/>
    <x v="3"/>
    <x v="2"/>
    <x v="4"/>
    <x v="831"/>
    <d v="2023-04-17T00:00:00"/>
    <n v="3"/>
  </r>
  <r>
    <s v="A2266576161"/>
    <x v="3"/>
    <x v="1"/>
    <x v="4"/>
    <x v="831"/>
    <d v="2023-04-19T00:00:00"/>
    <n v="5"/>
  </r>
  <r>
    <s v="A1988305249"/>
    <x v="3"/>
    <x v="2"/>
    <x v="4"/>
    <x v="831"/>
    <d v="2023-04-17T00:00:00"/>
    <n v="3"/>
  </r>
  <r>
    <s v="A5770268284"/>
    <x v="1"/>
    <x v="1"/>
    <x v="2"/>
    <x v="831"/>
    <d v="2023-04-17T00:00:00"/>
    <n v="3"/>
  </r>
  <r>
    <s v="A4604827535"/>
    <x v="2"/>
    <x v="0"/>
    <x v="2"/>
    <x v="831"/>
    <d v="2023-04-23T00:00:00"/>
    <n v="9"/>
  </r>
  <r>
    <s v="A1724885504"/>
    <x v="3"/>
    <x v="2"/>
    <x v="3"/>
    <x v="831"/>
    <d v="2023-04-15T00:00:00"/>
    <n v="1"/>
  </r>
  <r>
    <s v="A2296233660"/>
    <x v="1"/>
    <x v="1"/>
    <x v="3"/>
    <x v="831"/>
    <d v="2023-04-23T00:00:00"/>
    <n v="9"/>
  </r>
  <r>
    <s v="A3769758449"/>
    <x v="2"/>
    <x v="0"/>
    <x v="3"/>
    <x v="831"/>
    <d v="2023-04-16T00:00:00"/>
    <n v="2"/>
  </r>
  <r>
    <s v="A9711807640"/>
    <x v="3"/>
    <x v="2"/>
    <x v="0"/>
    <x v="832"/>
    <d v="2023-04-23T00:00:00"/>
    <n v="8"/>
  </r>
  <r>
    <s v="A5106641909"/>
    <x v="3"/>
    <x v="2"/>
    <x v="0"/>
    <x v="832"/>
    <d v="2023-04-20T00:00:00"/>
    <n v="5"/>
  </r>
  <r>
    <s v="A8817587591"/>
    <x v="2"/>
    <x v="0"/>
    <x v="1"/>
    <x v="832"/>
    <d v="2023-04-18T00:00:00"/>
    <n v="3"/>
  </r>
  <r>
    <s v="A9829536166"/>
    <x v="1"/>
    <x v="1"/>
    <x v="4"/>
    <x v="832"/>
    <d v="2023-04-25T00:00:00"/>
    <n v="10"/>
  </r>
  <r>
    <s v="A9097072342"/>
    <x v="2"/>
    <x v="0"/>
    <x v="5"/>
    <x v="833"/>
    <d v="2023-04-18T00:00:00"/>
    <n v="1"/>
  </r>
  <r>
    <s v="A2961969301"/>
    <x v="2"/>
    <x v="0"/>
    <x v="1"/>
    <x v="833"/>
    <d v="2023-04-24T00:00:00"/>
    <n v="7"/>
  </r>
  <r>
    <s v="A8792573174"/>
    <x v="1"/>
    <x v="1"/>
    <x v="1"/>
    <x v="833"/>
    <d v="2023-04-20T00:00:00"/>
    <n v="3"/>
  </r>
  <r>
    <s v="A5918697206"/>
    <x v="0"/>
    <x v="0"/>
    <x v="4"/>
    <x v="833"/>
    <d v="2023-04-21T00:00:00"/>
    <n v="4"/>
  </r>
  <r>
    <s v="A2506032096"/>
    <x v="1"/>
    <x v="1"/>
    <x v="4"/>
    <x v="833"/>
    <d v="2023-04-20T00:00:00"/>
    <n v="3"/>
  </r>
  <r>
    <s v="A6100273274"/>
    <x v="1"/>
    <x v="1"/>
    <x v="4"/>
    <x v="833"/>
    <d v="2023-04-19T00:00:00"/>
    <n v="2"/>
  </r>
  <r>
    <s v="A8353482977"/>
    <x v="0"/>
    <x v="0"/>
    <x v="2"/>
    <x v="833"/>
    <d v="2023-04-27T00:00:00"/>
    <n v="10"/>
  </r>
  <r>
    <s v="A4465753256"/>
    <x v="1"/>
    <x v="1"/>
    <x v="3"/>
    <x v="833"/>
    <d v="2023-04-27T00:00:00"/>
    <n v="10"/>
  </r>
  <r>
    <s v="A9967013307"/>
    <x v="2"/>
    <x v="1"/>
    <x v="5"/>
    <x v="834"/>
    <d v="2023-04-19T00:00:00"/>
    <n v="1"/>
  </r>
  <r>
    <s v="A9246466001"/>
    <x v="2"/>
    <x v="0"/>
    <x v="5"/>
    <x v="834"/>
    <d v="2023-04-25T00:00:00"/>
    <n v="7"/>
  </r>
  <r>
    <s v="A6355808855"/>
    <x v="1"/>
    <x v="1"/>
    <x v="0"/>
    <x v="834"/>
    <d v="2023-04-21T00:00:00"/>
    <n v="3"/>
  </r>
  <r>
    <s v="A7697788719"/>
    <x v="1"/>
    <x v="1"/>
    <x v="1"/>
    <x v="834"/>
    <d v="2023-04-28T00:00:00"/>
    <n v="10"/>
  </r>
  <r>
    <s v="A3520859061"/>
    <x v="0"/>
    <x v="0"/>
    <x v="1"/>
    <x v="834"/>
    <d v="2023-04-20T00:00:00"/>
    <n v="2"/>
  </r>
  <r>
    <s v="A3861343099"/>
    <x v="0"/>
    <x v="0"/>
    <x v="1"/>
    <x v="834"/>
    <d v="2023-04-19T00:00:00"/>
    <n v="1"/>
  </r>
  <r>
    <s v="A2999190629"/>
    <x v="3"/>
    <x v="1"/>
    <x v="5"/>
    <x v="835"/>
    <d v="2023-04-25T00:00:00"/>
    <n v="6"/>
  </r>
  <r>
    <s v="A1870644662"/>
    <x v="1"/>
    <x v="1"/>
    <x v="5"/>
    <x v="835"/>
    <d v="2023-04-21T00:00:00"/>
    <n v="2"/>
  </r>
  <r>
    <s v="A4642794121"/>
    <x v="0"/>
    <x v="0"/>
    <x v="1"/>
    <x v="835"/>
    <d v="2023-04-22T00:00:00"/>
    <n v="3"/>
  </r>
  <r>
    <s v="A7219252172"/>
    <x v="2"/>
    <x v="0"/>
    <x v="3"/>
    <x v="835"/>
    <d v="2023-04-24T00:00:00"/>
    <n v="5"/>
  </r>
  <r>
    <s v="A3875742227"/>
    <x v="3"/>
    <x v="2"/>
    <x v="3"/>
    <x v="835"/>
    <d v="2023-04-20T00:00:00"/>
    <n v="1"/>
  </r>
  <r>
    <s v="A6545902903"/>
    <x v="0"/>
    <x v="0"/>
    <x v="3"/>
    <x v="835"/>
    <d v="2023-04-25T00:00:00"/>
    <n v="6"/>
  </r>
  <r>
    <s v="A6233738985"/>
    <x v="0"/>
    <x v="0"/>
    <x v="3"/>
    <x v="835"/>
    <d v="2023-04-28T00:00:00"/>
    <n v="9"/>
  </r>
  <r>
    <s v="A8753954756"/>
    <x v="3"/>
    <x v="2"/>
    <x v="5"/>
    <x v="836"/>
    <d v="2023-04-21T00:00:00"/>
    <n v="1"/>
  </r>
  <r>
    <s v="A5968913975"/>
    <x v="2"/>
    <x v="0"/>
    <x v="5"/>
    <x v="836"/>
    <d v="2023-04-29T00:00:00"/>
    <n v="9"/>
  </r>
  <r>
    <s v="A5842789721"/>
    <x v="2"/>
    <x v="0"/>
    <x v="5"/>
    <x v="836"/>
    <d v="2023-04-25T00:00:00"/>
    <n v="5"/>
  </r>
  <r>
    <s v="A2769876784"/>
    <x v="1"/>
    <x v="1"/>
    <x v="1"/>
    <x v="836"/>
    <d v="2023-04-29T00:00:00"/>
    <n v="9"/>
  </r>
  <r>
    <s v="A9206197894"/>
    <x v="0"/>
    <x v="0"/>
    <x v="1"/>
    <x v="836"/>
    <d v="2023-04-21T00:00:00"/>
    <n v="1"/>
  </r>
  <r>
    <s v="A6272064551"/>
    <x v="3"/>
    <x v="2"/>
    <x v="4"/>
    <x v="836"/>
    <d v="2023-04-22T00:00:00"/>
    <n v="2"/>
  </r>
  <r>
    <s v="A3065627271"/>
    <x v="2"/>
    <x v="0"/>
    <x v="5"/>
    <x v="837"/>
    <d v="2023-04-28T00:00:00"/>
    <n v="7"/>
  </r>
  <r>
    <s v="A2514389013"/>
    <x v="1"/>
    <x v="1"/>
    <x v="0"/>
    <x v="837"/>
    <d v="2023-04-25T00:00:00"/>
    <n v="4"/>
  </r>
  <r>
    <s v="A2342539871"/>
    <x v="1"/>
    <x v="1"/>
    <x v="3"/>
    <x v="837"/>
    <d v="2023-04-25T00:00:00"/>
    <n v="4"/>
  </r>
  <r>
    <s v="A9065151844"/>
    <x v="2"/>
    <x v="0"/>
    <x v="5"/>
    <x v="838"/>
    <d v="2023-05-01T00:00:00"/>
    <n v="9"/>
  </r>
  <r>
    <s v="A3850446719"/>
    <x v="1"/>
    <x v="1"/>
    <x v="1"/>
    <x v="838"/>
    <d v="2023-04-26T00:00:00"/>
    <n v="4"/>
  </r>
  <r>
    <s v="A1556912310"/>
    <x v="3"/>
    <x v="0"/>
    <x v="3"/>
    <x v="838"/>
    <d v="2023-04-23T00:00:00"/>
    <n v="1"/>
  </r>
  <r>
    <s v="A1544025923"/>
    <x v="2"/>
    <x v="0"/>
    <x v="1"/>
    <x v="839"/>
    <d v="2023-05-02T00:00:00"/>
    <n v="9"/>
  </r>
  <r>
    <s v="A9811840033"/>
    <x v="0"/>
    <x v="0"/>
    <x v="4"/>
    <x v="839"/>
    <d v="2023-05-03T00:00:00"/>
    <n v="10"/>
  </r>
  <r>
    <s v="A2279090577"/>
    <x v="1"/>
    <x v="1"/>
    <x v="0"/>
    <x v="840"/>
    <d v="2023-05-02T00:00:00"/>
    <n v="8"/>
  </r>
  <r>
    <s v="A1228062985"/>
    <x v="3"/>
    <x v="2"/>
    <x v="4"/>
    <x v="840"/>
    <d v="2023-05-02T00:00:00"/>
    <n v="8"/>
  </r>
  <r>
    <s v="A4631106064"/>
    <x v="3"/>
    <x v="2"/>
    <x v="2"/>
    <x v="840"/>
    <d v="2023-05-04T00:00:00"/>
    <n v="10"/>
  </r>
  <r>
    <s v="A7197701032"/>
    <x v="0"/>
    <x v="0"/>
    <x v="2"/>
    <x v="840"/>
    <d v="2023-04-25T00:00:00"/>
    <n v="1"/>
  </r>
  <r>
    <s v="A1824250956"/>
    <x v="1"/>
    <x v="1"/>
    <x v="5"/>
    <x v="841"/>
    <d v="2023-04-27T00:00:00"/>
    <n v="2"/>
  </r>
  <r>
    <s v="A1961363286"/>
    <x v="3"/>
    <x v="1"/>
    <x v="0"/>
    <x v="841"/>
    <d v="2023-05-04T00:00:00"/>
    <n v="9"/>
  </r>
  <r>
    <s v="A174290205"/>
    <x v="2"/>
    <x v="0"/>
    <x v="0"/>
    <x v="841"/>
    <d v="2023-04-28T00:00:00"/>
    <n v="3"/>
  </r>
  <r>
    <s v="A1767652917"/>
    <x v="3"/>
    <x v="2"/>
    <x v="4"/>
    <x v="841"/>
    <d v="2023-04-28T00:00:00"/>
    <n v="3"/>
  </r>
  <r>
    <s v="A6295468996"/>
    <x v="0"/>
    <x v="0"/>
    <x v="3"/>
    <x v="841"/>
    <d v="2023-04-28T00:00:00"/>
    <n v="3"/>
  </r>
  <r>
    <s v="A1983927760"/>
    <x v="2"/>
    <x v="0"/>
    <x v="5"/>
    <x v="842"/>
    <d v="2023-05-01T00:00:00"/>
    <n v="5"/>
  </r>
  <r>
    <s v="A1270806544"/>
    <x v="2"/>
    <x v="0"/>
    <x v="5"/>
    <x v="842"/>
    <d v="2023-04-28T00:00:00"/>
    <n v="2"/>
  </r>
  <r>
    <s v="A2856203287"/>
    <x v="3"/>
    <x v="1"/>
    <x v="0"/>
    <x v="842"/>
    <d v="2023-04-27T00:00:00"/>
    <n v="1"/>
  </r>
  <r>
    <s v="A5148761282"/>
    <x v="2"/>
    <x v="0"/>
    <x v="0"/>
    <x v="842"/>
    <d v="2023-05-06T00:00:00"/>
    <n v="10"/>
  </r>
  <r>
    <s v="A2582266802"/>
    <x v="2"/>
    <x v="0"/>
    <x v="1"/>
    <x v="842"/>
    <d v="2023-05-03T00:00:00"/>
    <n v="7"/>
  </r>
  <r>
    <s v="A2905809104"/>
    <x v="3"/>
    <x v="2"/>
    <x v="5"/>
    <x v="843"/>
    <d v="2023-05-06T00:00:00"/>
    <n v="9"/>
  </r>
  <r>
    <s v="A3279301048"/>
    <x v="2"/>
    <x v="0"/>
    <x v="0"/>
    <x v="843"/>
    <d v="2023-05-03T00:00:00"/>
    <n v="6"/>
  </r>
  <r>
    <s v="A6158385521"/>
    <x v="2"/>
    <x v="0"/>
    <x v="1"/>
    <x v="843"/>
    <d v="2023-05-03T00:00:00"/>
    <n v="6"/>
  </r>
  <r>
    <s v="A3496007443"/>
    <x v="3"/>
    <x v="2"/>
    <x v="4"/>
    <x v="843"/>
    <d v="2023-04-29T00:00:00"/>
    <n v="2"/>
  </r>
  <r>
    <s v="A8149081734"/>
    <x v="0"/>
    <x v="0"/>
    <x v="2"/>
    <x v="843"/>
    <d v="2023-05-06T00:00:00"/>
    <n v="9"/>
  </r>
  <r>
    <s v="A9123172779"/>
    <x v="2"/>
    <x v="0"/>
    <x v="3"/>
    <x v="843"/>
    <d v="2023-05-07T00:00:00"/>
    <n v="10"/>
  </r>
  <r>
    <s v="A5503255540"/>
    <x v="0"/>
    <x v="0"/>
    <x v="5"/>
    <x v="844"/>
    <d v="2023-04-29T00:00:00"/>
    <n v="1"/>
  </r>
  <r>
    <s v="A1584264123"/>
    <x v="2"/>
    <x v="0"/>
    <x v="0"/>
    <x v="844"/>
    <d v="2023-05-02T00:00:00"/>
    <n v="4"/>
  </r>
  <r>
    <s v="A6263048113"/>
    <x v="3"/>
    <x v="2"/>
    <x v="4"/>
    <x v="844"/>
    <d v="2023-05-07T00:00:00"/>
    <n v="9"/>
  </r>
  <r>
    <s v="A729488074"/>
    <x v="2"/>
    <x v="0"/>
    <x v="4"/>
    <x v="844"/>
    <d v="2023-05-05T00:00:00"/>
    <n v="7"/>
  </r>
  <r>
    <s v="A2904789017"/>
    <x v="0"/>
    <x v="0"/>
    <x v="2"/>
    <x v="844"/>
    <d v="2023-05-07T00:00:00"/>
    <n v="9"/>
  </r>
  <r>
    <s v="A3383386512"/>
    <x v="1"/>
    <x v="1"/>
    <x v="3"/>
    <x v="844"/>
    <d v="2023-05-06T00:00:00"/>
    <n v="8"/>
  </r>
  <r>
    <s v="A9284878782"/>
    <x v="2"/>
    <x v="0"/>
    <x v="1"/>
    <x v="845"/>
    <d v="2023-05-03T00:00:00"/>
    <n v="4"/>
  </r>
  <r>
    <s v="A8388628944"/>
    <x v="3"/>
    <x v="1"/>
    <x v="4"/>
    <x v="845"/>
    <d v="2023-04-30T00:00:00"/>
    <n v="1"/>
  </r>
  <r>
    <s v="A9311486961"/>
    <x v="3"/>
    <x v="2"/>
    <x v="4"/>
    <x v="845"/>
    <d v="2023-05-03T00:00:00"/>
    <n v="4"/>
  </r>
  <r>
    <s v="A4658666910"/>
    <x v="3"/>
    <x v="2"/>
    <x v="2"/>
    <x v="845"/>
    <d v="2023-05-05T00:00:00"/>
    <n v="6"/>
  </r>
  <r>
    <s v="A6474785309"/>
    <x v="2"/>
    <x v="0"/>
    <x v="2"/>
    <x v="845"/>
    <d v="2023-05-05T00:00:00"/>
    <n v="6"/>
  </r>
  <r>
    <s v="A2147860001"/>
    <x v="3"/>
    <x v="2"/>
    <x v="3"/>
    <x v="845"/>
    <d v="2023-04-30T00:00:00"/>
    <n v="1"/>
  </r>
  <r>
    <s v="A3471721846"/>
    <x v="0"/>
    <x v="0"/>
    <x v="3"/>
    <x v="845"/>
    <d v="2023-05-03T00:00:00"/>
    <n v="4"/>
  </r>
  <r>
    <s v="A6365598700"/>
    <x v="0"/>
    <x v="0"/>
    <x v="3"/>
    <x v="845"/>
    <d v="2023-04-30T00:00:00"/>
    <n v="1"/>
  </r>
  <r>
    <s v="A9974951468"/>
    <x v="0"/>
    <x v="0"/>
    <x v="0"/>
    <x v="846"/>
    <d v="2023-05-04T00:00:00"/>
    <n v="4"/>
  </r>
  <r>
    <s v="A5483067756"/>
    <x v="1"/>
    <x v="1"/>
    <x v="0"/>
    <x v="846"/>
    <d v="2023-05-09T00:00:00"/>
    <n v="9"/>
  </r>
  <r>
    <s v="A1500126540"/>
    <x v="1"/>
    <x v="0"/>
    <x v="3"/>
    <x v="846"/>
    <d v="2023-05-09T00:00:00"/>
    <n v="9"/>
  </r>
  <r>
    <s v="A6819824022"/>
    <x v="1"/>
    <x v="1"/>
    <x v="0"/>
    <x v="847"/>
    <d v="2023-05-02T00:00:00"/>
    <n v="1"/>
  </r>
  <r>
    <s v="A8104244037"/>
    <x v="1"/>
    <x v="1"/>
    <x v="0"/>
    <x v="847"/>
    <d v="2023-05-08T00:00:00"/>
    <n v="7"/>
  </r>
  <r>
    <s v="A8450903109"/>
    <x v="0"/>
    <x v="0"/>
    <x v="4"/>
    <x v="847"/>
    <d v="2023-05-10T00:00:00"/>
    <n v="9"/>
  </r>
  <r>
    <s v="A6136390189"/>
    <x v="3"/>
    <x v="2"/>
    <x v="2"/>
    <x v="847"/>
    <d v="2023-05-10T00:00:00"/>
    <n v="9"/>
  </r>
  <r>
    <s v="A2235348449"/>
    <x v="3"/>
    <x v="1"/>
    <x v="3"/>
    <x v="847"/>
    <d v="2023-05-07T00:00:00"/>
    <n v="6"/>
  </r>
  <r>
    <s v="A7461002842"/>
    <x v="2"/>
    <x v="0"/>
    <x v="4"/>
    <x v="848"/>
    <d v="2023-05-07T00:00:00"/>
    <n v="5"/>
  </r>
  <r>
    <s v="A7935170174"/>
    <x v="3"/>
    <x v="2"/>
    <x v="2"/>
    <x v="848"/>
    <d v="2023-05-05T00:00:00"/>
    <n v="3"/>
  </r>
  <r>
    <s v="A2352891316"/>
    <x v="2"/>
    <x v="0"/>
    <x v="5"/>
    <x v="849"/>
    <d v="2023-05-10T00:00:00"/>
    <n v="7"/>
  </r>
  <r>
    <s v="A7290228659"/>
    <x v="0"/>
    <x v="0"/>
    <x v="0"/>
    <x v="849"/>
    <d v="2023-05-06T00:00:00"/>
    <n v="3"/>
  </r>
  <r>
    <s v="A8403273398"/>
    <x v="2"/>
    <x v="0"/>
    <x v="1"/>
    <x v="849"/>
    <d v="2023-05-08T00:00:00"/>
    <n v="5"/>
  </r>
  <r>
    <s v="A1451937254"/>
    <x v="2"/>
    <x v="0"/>
    <x v="4"/>
    <x v="849"/>
    <d v="2023-05-05T00:00:00"/>
    <n v="2"/>
  </r>
  <r>
    <s v="A7023764443"/>
    <x v="3"/>
    <x v="2"/>
    <x v="4"/>
    <x v="849"/>
    <d v="2023-05-04T00:00:00"/>
    <n v="1"/>
  </r>
  <r>
    <s v="A7015571047"/>
    <x v="1"/>
    <x v="0"/>
    <x v="3"/>
    <x v="849"/>
    <d v="2023-05-06T00:00:00"/>
    <n v="3"/>
  </r>
  <r>
    <s v="A7498859220"/>
    <x v="2"/>
    <x v="0"/>
    <x v="5"/>
    <x v="850"/>
    <d v="2023-05-12T00:00:00"/>
    <n v="8"/>
  </r>
  <r>
    <s v="A5795223752"/>
    <x v="3"/>
    <x v="2"/>
    <x v="0"/>
    <x v="850"/>
    <d v="2023-05-08T00:00:00"/>
    <n v="4"/>
  </r>
  <r>
    <s v="A820758649"/>
    <x v="0"/>
    <x v="0"/>
    <x v="0"/>
    <x v="850"/>
    <d v="2023-05-07T00:00:00"/>
    <n v="3"/>
  </r>
  <r>
    <s v="A9913758911"/>
    <x v="3"/>
    <x v="2"/>
    <x v="2"/>
    <x v="850"/>
    <d v="2023-05-11T00:00:00"/>
    <n v="7"/>
  </r>
  <r>
    <s v="A5107905652"/>
    <x v="0"/>
    <x v="0"/>
    <x v="2"/>
    <x v="850"/>
    <d v="2023-05-13T00:00:00"/>
    <n v="9"/>
  </r>
  <r>
    <s v="A2729050703"/>
    <x v="1"/>
    <x v="1"/>
    <x v="3"/>
    <x v="850"/>
    <d v="2023-05-05T00:00:00"/>
    <n v="1"/>
  </r>
  <r>
    <s v="A2791828991"/>
    <x v="2"/>
    <x v="0"/>
    <x v="4"/>
    <x v="851"/>
    <d v="2023-05-08T00:00:00"/>
    <n v="3"/>
  </r>
  <r>
    <s v="A8792586724"/>
    <x v="0"/>
    <x v="0"/>
    <x v="2"/>
    <x v="851"/>
    <d v="2023-05-13T00:00:00"/>
    <n v="8"/>
  </r>
  <r>
    <s v="A1423262330"/>
    <x v="2"/>
    <x v="2"/>
    <x v="3"/>
    <x v="851"/>
    <d v="2023-05-09T00:00:00"/>
    <n v="4"/>
  </r>
  <r>
    <s v="A5743875306"/>
    <x v="0"/>
    <x v="0"/>
    <x v="5"/>
    <x v="852"/>
    <d v="2023-05-07T00:00:00"/>
    <n v="1"/>
  </r>
  <r>
    <s v="A1349636555"/>
    <x v="0"/>
    <x v="0"/>
    <x v="0"/>
    <x v="852"/>
    <d v="2023-05-10T00:00:00"/>
    <n v="4"/>
  </r>
  <r>
    <s v="A2076334566"/>
    <x v="1"/>
    <x v="1"/>
    <x v="0"/>
    <x v="852"/>
    <d v="2023-05-14T00:00:00"/>
    <n v="8"/>
  </r>
  <r>
    <s v="A332791139"/>
    <x v="1"/>
    <x v="1"/>
    <x v="0"/>
    <x v="852"/>
    <d v="2023-05-13T00:00:00"/>
    <n v="7"/>
  </r>
  <r>
    <s v="A1296499562"/>
    <x v="3"/>
    <x v="1"/>
    <x v="1"/>
    <x v="852"/>
    <d v="2023-05-11T00:00:00"/>
    <n v="5"/>
  </r>
  <r>
    <s v="A4684870592"/>
    <x v="2"/>
    <x v="0"/>
    <x v="2"/>
    <x v="852"/>
    <d v="2023-05-12T00:00:00"/>
    <n v="6"/>
  </r>
  <r>
    <s v="A2873553872"/>
    <x v="2"/>
    <x v="0"/>
    <x v="5"/>
    <x v="853"/>
    <d v="2023-05-17T00:00:00"/>
    <n v="10"/>
  </r>
  <r>
    <s v="A8672980228"/>
    <x v="0"/>
    <x v="0"/>
    <x v="4"/>
    <x v="853"/>
    <d v="2023-05-10T00:00:00"/>
    <n v="3"/>
  </r>
  <r>
    <s v="A5405233624"/>
    <x v="3"/>
    <x v="2"/>
    <x v="2"/>
    <x v="853"/>
    <d v="2023-05-11T00:00:00"/>
    <n v="4"/>
  </r>
  <r>
    <s v="A3966333737"/>
    <x v="2"/>
    <x v="0"/>
    <x v="2"/>
    <x v="853"/>
    <d v="2023-05-16T00:00:00"/>
    <n v="9"/>
  </r>
  <r>
    <s v="A5847455333"/>
    <x v="3"/>
    <x v="2"/>
    <x v="1"/>
    <x v="854"/>
    <d v="2023-05-17T00:00:00"/>
    <n v="9"/>
  </r>
  <r>
    <s v="A3266026800"/>
    <x v="0"/>
    <x v="0"/>
    <x v="2"/>
    <x v="854"/>
    <d v="2023-05-16T00:00:00"/>
    <n v="8"/>
  </r>
  <r>
    <s v="A9819677097"/>
    <x v="3"/>
    <x v="2"/>
    <x v="5"/>
    <x v="855"/>
    <d v="2023-05-10T00:00:00"/>
    <n v="1"/>
  </r>
  <r>
    <s v="A3472461442"/>
    <x v="1"/>
    <x v="1"/>
    <x v="5"/>
    <x v="855"/>
    <d v="2023-05-16T00:00:00"/>
    <n v="7"/>
  </r>
  <r>
    <s v="A1543353918"/>
    <x v="1"/>
    <x v="1"/>
    <x v="0"/>
    <x v="855"/>
    <d v="2023-05-12T00:00:00"/>
    <n v="3"/>
  </r>
  <r>
    <s v="A5906062654"/>
    <x v="1"/>
    <x v="1"/>
    <x v="0"/>
    <x v="855"/>
    <d v="2023-05-14T00:00:00"/>
    <n v="5"/>
  </r>
  <r>
    <s v="A8837780867"/>
    <x v="0"/>
    <x v="0"/>
    <x v="1"/>
    <x v="855"/>
    <d v="2023-05-19T00:00:00"/>
    <n v="10"/>
  </r>
  <r>
    <s v="A1304245398"/>
    <x v="2"/>
    <x v="0"/>
    <x v="4"/>
    <x v="855"/>
    <d v="2023-05-14T00:00:00"/>
    <n v="5"/>
  </r>
  <r>
    <s v="A1301723598"/>
    <x v="0"/>
    <x v="0"/>
    <x v="2"/>
    <x v="855"/>
    <d v="2023-05-13T00:00:00"/>
    <n v="4"/>
  </r>
  <r>
    <s v="A8703889001"/>
    <x v="1"/>
    <x v="1"/>
    <x v="2"/>
    <x v="855"/>
    <d v="2023-05-12T00:00:00"/>
    <n v="3"/>
  </r>
  <r>
    <s v="A2482451537"/>
    <x v="2"/>
    <x v="0"/>
    <x v="2"/>
    <x v="855"/>
    <d v="2023-05-19T00:00:00"/>
    <n v="10"/>
  </r>
  <r>
    <s v="A1575851157"/>
    <x v="3"/>
    <x v="2"/>
    <x v="3"/>
    <x v="855"/>
    <d v="2023-05-12T00:00:00"/>
    <n v="3"/>
  </r>
  <r>
    <s v="A5435259798"/>
    <x v="1"/>
    <x v="1"/>
    <x v="1"/>
    <x v="856"/>
    <d v="2023-05-14T00:00:00"/>
    <n v="4"/>
  </r>
  <r>
    <s v="A5861034364"/>
    <x v="3"/>
    <x v="2"/>
    <x v="1"/>
    <x v="856"/>
    <d v="2023-05-12T00:00:00"/>
    <n v="2"/>
  </r>
  <r>
    <s v="A7723849752"/>
    <x v="3"/>
    <x v="1"/>
    <x v="4"/>
    <x v="856"/>
    <d v="2023-05-19T00:00:00"/>
    <n v="9"/>
  </r>
  <r>
    <s v="A4294877653"/>
    <x v="0"/>
    <x v="0"/>
    <x v="4"/>
    <x v="856"/>
    <d v="2023-05-16T00:00:00"/>
    <n v="6"/>
  </r>
  <r>
    <s v="A6655969578"/>
    <x v="1"/>
    <x v="1"/>
    <x v="4"/>
    <x v="856"/>
    <d v="2023-05-13T00:00:00"/>
    <n v="3"/>
  </r>
  <r>
    <s v="A519801172"/>
    <x v="1"/>
    <x v="1"/>
    <x v="2"/>
    <x v="856"/>
    <d v="2023-05-14T00:00:00"/>
    <n v="4"/>
  </r>
  <r>
    <s v="A7151654376"/>
    <x v="2"/>
    <x v="2"/>
    <x v="5"/>
    <x v="857"/>
    <d v="2023-05-14T00:00:00"/>
    <n v="3"/>
  </r>
  <r>
    <s v="A1959162995"/>
    <x v="0"/>
    <x v="0"/>
    <x v="5"/>
    <x v="857"/>
    <d v="2023-05-17T00:00:00"/>
    <n v="6"/>
  </r>
  <r>
    <s v="A6536569709"/>
    <x v="3"/>
    <x v="2"/>
    <x v="4"/>
    <x v="857"/>
    <d v="2023-05-19T00:00:00"/>
    <n v="8"/>
  </r>
  <r>
    <s v="A4986302353"/>
    <x v="0"/>
    <x v="0"/>
    <x v="2"/>
    <x v="857"/>
    <d v="2023-05-21T00:00:00"/>
    <n v="10"/>
  </r>
  <r>
    <s v="A7164433275"/>
    <x v="2"/>
    <x v="0"/>
    <x v="3"/>
    <x v="857"/>
    <d v="2023-05-19T00:00:00"/>
    <n v="8"/>
  </r>
  <r>
    <s v="A1359071633"/>
    <x v="3"/>
    <x v="2"/>
    <x v="5"/>
    <x v="858"/>
    <d v="2023-05-22T00:00:00"/>
    <n v="10"/>
  </r>
  <r>
    <s v="A8693350313"/>
    <x v="3"/>
    <x v="1"/>
    <x v="5"/>
    <x v="858"/>
    <d v="2023-05-17T00:00:00"/>
    <n v="5"/>
  </r>
  <r>
    <s v="A6845584421"/>
    <x v="3"/>
    <x v="2"/>
    <x v="0"/>
    <x v="858"/>
    <d v="2023-05-22T00:00:00"/>
    <n v="10"/>
  </r>
  <r>
    <s v="A4785013409"/>
    <x v="3"/>
    <x v="1"/>
    <x v="0"/>
    <x v="858"/>
    <d v="2023-05-14T00:00:00"/>
    <n v="2"/>
  </r>
  <r>
    <s v="A3933704470"/>
    <x v="1"/>
    <x v="1"/>
    <x v="0"/>
    <x v="858"/>
    <d v="2023-05-18T00:00:00"/>
    <n v="6"/>
  </r>
  <r>
    <s v="A8316072828"/>
    <x v="2"/>
    <x v="0"/>
    <x v="1"/>
    <x v="858"/>
    <d v="2023-05-22T00:00:00"/>
    <n v="10"/>
  </r>
  <r>
    <s v="A2393755281"/>
    <x v="1"/>
    <x v="1"/>
    <x v="3"/>
    <x v="858"/>
    <d v="2023-05-17T00:00:00"/>
    <n v="5"/>
  </r>
  <r>
    <s v="A5276228499"/>
    <x v="2"/>
    <x v="0"/>
    <x v="3"/>
    <x v="858"/>
    <d v="2023-05-19T00:00:00"/>
    <n v="7"/>
  </r>
  <r>
    <s v="A8959981138"/>
    <x v="0"/>
    <x v="0"/>
    <x v="2"/>
    <x v="859"/>
    <d v="2023-05-21T00:00:00"/>
    <n v="7"/>
  </r>
  <r>
    <s v="A6194730954"/>
    <x v="3"/>
    <x v="2"/>
    <x v="3"/>
    <x v="859"/>
    <d v="2023-05-16T00:00:00"/>
    <n v="2"/>
  </r>
  <r>
    <s v="A9820609524"/>
    <x v="1"/>
    <x v="1"/>
    <x v="5"/>
    <x v="860"/>
    <d v="2023-05-24T00:00:00"/>
    <n v="9"/>
  </r>
  <r>
    <s v="A6098910515"/>
    <x v="0"/>
    <x v="0"/>
    <x v="0"/>
    <x v="860"/>
    <d v="2023-05-24T00:00:00"/>
    <n v="9"/>
  </r>
  <r>
    <s v="A7022826090"/>
    <x v="1"/>
    <x v="1"/>
    <x v="1"/>
    <x v="860"/>
    <d v="2023-05-16T00:00:00"/>
    <n v="1"/>
  </r>
  <r>
    <s v="A755575967"/>
    <x v="1"/>
    <x v="1"/>
    <x v="2"/>
    <x v="860"/>
    <d v="2023-05-24T00:00:00"/>
    <n v="9"/>
  </r>
  <r>
    <s v="A5301687902"/>
    <x v="2"/>
    <x v="0"/>
    <x v="5"/>
    <x v="861"/>
    <d v="2023-05-25T00:00:00"/>
    <n v="9"/>
  </r>
  <r>
    <s v="A6517551726"/>
    <x v="0"/>
    <x v="0"/>
    <x v="0"/>
    <x v="861"/>
    <d v="2023-05-17T00:00:00"/>
    <n v="1"/>
  </r>
  <r>
    <s v="A755611647"/>
    <x v="2"/>
    <x v="0"/>
    <x v="1"/>
    <x v="861"/>
    <d v="2023-05-26T00:00:00"/>
    <n v="10"/>
  </r>
  <r>
    <s v="A4018709972"/>
    <x v="2"/>
    <x v="0"/>
    <x v="4"/>
    <x v="861"/>
    <d v="2023-05-25T00:00:00"/>
    <n v="9"/>
  </r>
  <r>
    <s v="A371424005"/>
    <x v="0"/>
    <x v="1"/>
    <x v="2"/>
    <x v="861"/>
    <d v="2023-05-19T00:00:00"/>
    <n v="3"/>
  </r>
  <r>
    <s v="A7682027433"/>
    <x v="1"/>
    <x v="1"/>
    <x v="2"/>
    <x v="861"/>
    <d v="2023-05-24T00:00:00"/>
    <n v="8"/>
  </r>
  <r>
    <s v="A1703291527"/>
    <x v="1"/>
    <x v="1"/>
    <x v="2"/>
    <x v="861"/>
    <d v="2023-05-23T00:00:00"/>
    <n v="7"/>
  </r>
  <r>
    <s v="A9873518758"/>
    <x v="0"/>
    <x v="1"/>
    <x v="3"/>
    <x v="861"/>
    <d v="2023-05-18T00:00:00"/>
    <n v="2"/>
  </r>
  <r>
    <s v="A2942836082"/>
    <x v="3"/>
    <x v="1"/>
    <x v="5"/>
    <x v="862"/>
    <d v="2023-05-18T00:00:00"/>
    <n v="1"/>
  </r>
  <r>
    <s v="A6298578182"/>
    <x v="2"/>
    <x v="0"/>
    <x v="5"/>
    <x v="862"/>
    <d v="2023-05-19T00:00:00"/>
    <n v="2"/>
  </r>
  <r>
    <s v="A8242535510"/>
    <x v="2"/>
    <x v="1"/>
    <x v="5"/>
    <x v="862"/>
    <d v="2023-05-27T00:00:00"/>
    <n v="10"/>
  </r>
  <r>
    <s v="A1343280832"/>
    <x v="0"/>
    <x v="0"/>
    <x v="0"/>
    <x v="862"/>
    <d v="2023-05-25T00:00:00"/>
    <n v="8"/>
  </r>
  <r>
    <s v="A8501709010"/>
    <x v="1"/>
    <x v="1"/>
    <x v="0"/>
    <x v="862"/>
    <d v="2023-05-21T00:00:00"/>
    <n v="4"/>
  </r>
  <r>
    <s v="A4171720685"/>
    <x v="1"/>
    <x v="1"/>
    <x v="0"/>
    <x v="862"/>
    <d v="2023-05-18T00:00:00"/>
    <n v="1"/>
  </r>
  <r>
    <s v="A6438794507"/>
    <x v="2"/>
    <x v="0"/>
    <x v="1"/>
    <x v="862"/>
    <d v="2023-05-24T00:00:00"/>
    <n v="7"/>
  </r>
  <r>
    <s v="A3302556858"/>
    <x v="3"/>
    <x v="2"/>
    <x v="4"/>
    <x v="862"/>
    <d v="2023-05-18T00:00:00"/>
    <n v="1"/>
  </r>
  <r>
    <s v="A4904570979"/>
    <x v="3"/>
    <x v="0"/>
    <x v="5"/>
    <x v="863"/>
    <d v="2023-05-26T00:00:00"/>
    <n v="8"/>
  </r>
  <r>
    <s v="A8061403883"/>
    <x v="0"/>
    <x v="0"/>
    <x v="4"/>
    <x v="863"/>
    <d v="2023-05-24T00:00:00"/>
    <n v="6"/>
  </r>
  <r>
    <s v="A570877476"/>
    <x v="2"/>
    <x v="0"/>
    <x v="4"/>
    <x v="863"/>
    <d v="2023-05-25T00:00:00"/>
    <n v="7"/>
  </r>
  <r>
    <s v="A3116811752"/>
    <x v="3"/>
    <x v="2"/>
    <x v="2"/>
    <x v="863"/>
    <d v="2023-05-19T00:00:00"/>
    <n v="1"/>
  </r>
  <r>
    <s v="A6706057084"/>
    <x v="2"/>
    <x v="0"/>
    <x v="3"/>
    <x v="863"/>
    <d v="2023-05-19T00:00:00"/>
    <n v="1"/>
  </r>
  <r>
    <s v="A9277883379"/>
    <x v="3"/>
    <x v="1"/>
    <x v="3"/>
    <x v="863"/>
    <d v="2023-05-28T00:00:00"/>
    <n v="10"/>
  </r>
  <r>
    <s v="A8096324500"/>
    <x v="2"/>
    <x v="0"/>
    <x v="5"/>
    <x v="864"/>
    <d v="2023-05-29T00:00:00"/>
    <n v="10"/>
  </r>
  <r>
    <s v="A2310158884"/>
    <x v="2"/>
    <x v="0"/>
    <x v="4"/>
    <x v="864"/>
    <d v="2023-05-20T00:00:00"/>
    <n v="1"/>
  </r>
  <r>
    <s v="A6003142892"/>
    <x v="2"/>
    <x v="0"/>
    <x v="4"/>
    <x v="864"/>
    <d v="2023-05-21T00:00:00"/>
    <n v="2"/>
  </r>
  <r>
    <s v="A9322517477"/>
    <x v="0"/>
    <x v="0"/>
    <x v="1"/>
    <x v="865"/>
    <d v="2023-05-22T00:00:00"/>
    <n v="2"/>
  </r>
  <r>
    <s v="A1459337198"/>
    <x v="1"/>
    <x v="1"/>
    <x v="2"/>
    <x v="865"/>
    <d v="2023-05-25T00:00:00"/>
    <n v="5"/>
  </r>
  <r>
    <s v="A7211498138"/>
    <x v="0"/>
    <x v="0"/>
    <x v="3"/>
    <x v="865"/>
    <d v="2023-05-21T00:00:00"/>
    <n v="1"/>
  </r>
  <r>
    <s v="A4909961782"/>
    <x v="1"/>
    <x v="1"/>
    <x v="3"/>
    <x v="865"/>
    <d v="2023-05-30T00:00:00"/>
    <n v="10"/>
  </r>
  <r>
    <s v="A1491959474"/>
    <x v="3"/>
    <x v="1"/>
    <x v="0"/>
    <x v="866"/>
    <d v="2023-05-25T00:00:00"/>
    <n v="4"/>
  </r>
  <r>
    <s v="A8107769215"/>
    <x v="3"/>
    <x v="1"/>
    <x v="0"/>
    <x v="866"/>
    <d v="2023-05-26T00:00:00"/>
    <n v="5"/>
  </r>
  <r>
    <s v="A1290276406"/>
    <x v="3"/>
    <x v="2"/>
    <x v="2"/>
    <x v="866"/>
    <d v="2023-05-30T00:00:00"/>
    <n v="9"/>
  </r>
  <r>
    <s v="A6202659517"/>
    <x v="3"/>
    <x v="2"/>
    <x v="2"/>
    <x v="866"/>
    <d v="2023-05-27T00:00:00"/>
    <n v="6"/>
  </r>
  <r>
    <s v="A1948910607"/>
    <x v="2"/>
    <x v="0"/>
    <x v="3"/>
    <x v="866"/>
    <d v="2023-05-26T00:00:00"/>
    <n v="5"/>
  </r>
  <r>
    <s v="A2077003688"/>
    <x v="3"/>
    <x v="2"/>
    <x v="5"/>
    <x v="867"/>
    <d v="2023-05-30T00:00:00"/>
    <n v="8"/>
  </r>
  <r>
    <s v="A7397462189"/>
    <x v="2"/>
    <x v="0"/>
    <x v="5"/>
    <x v="867"/>
    <d v="2023-05-24T00:00:00"/>
    <n v="2"/>
  </r>
  <r>
    <s v="A1907956133"/>
    <x v="1"/>
    <x v="1"/>
    <x v="1"/>
    <x v="867"/>
    <d v="2023-05-27T00:00:00"/>
    <n v="5"/>
  </r>
  <r>
    <s v="A4064294560"/>
    <x v="2"/>
    <x v="0"/>
    <x v="1"/>
    <x v="867"/>
    <d v="2023-05-26T00:00:00"/>
    <n v="4"/>
  </r>
  <r>
    <s v="A8831709948"/>
    <x v="3"/>
    <x v="2"/>
    <x v="4"/>
    <x v="867"/>
    <d v="2023-05-26T00:00:00"/>
    <n v="4"/>
  </r>
  <r>
    <s v="A3673166453"/>
    <x v="3"/>
    <x v="2"/>
    <x v="5"/>
    <x v="868"/>
    <d v="2023-05-25T00:00:00"/>
    <n v="2"/>
  </r>
  <r>
    <s v="A5475231208"/>
    <x v="2"/>
    <x v="0"/>
    <x v="5"/>
    <x v="868"/>
    <d v="2023-06-01T00:00:00"/>
    <n v="9"/>
  </r>
  <r>
    <s v="A2407977326"/>
    <x v="1"/>
    <x v="1"/>
    <x v="1"/>
    <x v="868"/>
    <d v="2023-05-28T00:00:00"/>
    <n v="5"/>
  </r>
  <r>
    <s v="A2706623222"/>
    <x v="3"/>
    <x v="0"/>
    <x v="1"/>
    <x v="868"/>
    <d v="2023-06-01T00:00:00"/>
    <n v="9"/>
  </r>
  <r>
    <s v="A4215568523"/>
    <x v="0"/>
    <x v="0"/>
    <x v="3"/>
    <x v="868"/>
    <d v="2023-05-26T00:00:00"/>
    <n v="3"/>
  </r>
  <r>
    <s v="A6697112468"/>
    <x v="3"/>
    <x v="1"/>
    <x v="5"/>
    <x v="869"/>
    <d v="2023-06-03T00:00:00"/>
    <n v="10"/>
  </r>
  <r>
    <s v="A9287816655"/>
    <x v="2"/>
    <x v="0"/>
    <x v="5"/>
    <x v="869"/>
    <d v="2023-05-27T00:00:00"/>
    <n v="3"/>
  </r>
  <r>
    <s v="A1235465330"/>
    <x v="2"/>
    <x v="0"/>
    <x v="5"/>
    <x v="869"/>
    <d v="2023-05-31T00:00:00"/>
    <n v="7"/>
  </r>
  <r>
    <s v="A2975451392"/>
    <x v="0"/>
    <x v="0"/>
    <x v="2"/>
    <x v="869"/>
    <d v="2023-05-25T00:00:00"/>
    <n v="1"/>
  </r>
  <r>
    <s v="A7160639753"/>
    <x v="3"/>
    <x v="2"/>
    <x v="3"/>
    <x v="869"/>
    <d v="2023-06-03T00:00:00"/>
    <n v="10"/>
  </r>
  <r>
    <s v="A5081002542"/>
    <x v="3"/>
    <x v="2"/>
    <x v="0"/>
    <x v="870"/>
    <d v="2023-06-04T00:00:00"/>
    <n v="10"/>
  </r>
  <r>
    <s v="A6520104553"/>
    <x v="3"/>
    <x v="2"/>
    <x v="2"/>
    <x v="870"/>
    <d v="2023-05-26T00:00:00"/>
    <n v="1"/>
  </r>
  <r>
    <s v="A5704643953"/>
    <x v="0"/>
    <x v="0"/>
    <x v="3"/>
    <x v="870"/>
    <d v="2023-06-03T00:00:00"/>
    <n v="9"/>
  </r>
  <r>
    <s v="A5557646684"/>
    <x v="2"/>
    <x v="0"/>
    <x v="3"/>
    <x v="870"/>
    <d v="2023-06-02T00:00:00"/>
    <n v="8"/>
  </r>
  <r>
    <s v="A1265537056"/>
    <x v="1"/>
    <x v="1"/>
    <x v="5"/>
    <x v="871"/>
    <d v="2023-05-31T00:00:00"/>
    <n v="5"/>
  </r>
  <r>
    <s v="A7929501618"/>
    <x v="2"/>
    <x v="0"/>
    <x v="2"/>
    <x v="871"/>
    <d v="2023-05-27T00:00:00"/>
    <n v="1"/>
  </r>
  <r>
    <s v="A1378214691"/>
    <x v="0"/>
    <x v="0"/>
    <x v="3"/>
    <x v="871"/>
    <d v="2023-06-05T00:00:00"/>
    <n v="10"/>
  </r>
  <r>
    <s v="A9796623611"/>
    <x v="2"/>
    <x v="0"/>
    <x v="3"/>
    <x v="871"/>
    <d v="2023-06-05T00:00:00"/>
    <n v="10"/>
  </r>
  <r>
    <s v="A5385376602"/>
    <x v="3"/>
    <x v="2"/>
    <x v="5"/>
    <x v="872"/>
    <d v="2023-06-06T00:00:00"/>
    <n v="10"/>
  </r>
  <r>
    <s v="A8864253536"/>
    <x v="0"/>
    <x v="0"/>
    <x v="5"/>
    <x v="872"/>
    <d v="2023-06-02T00:00:00"/>
    <n v="6"/>
  </r>
  <r>
    <s v="A5584159978"/>
    <x v="1"/>
    <x v="1"/>
    <x v="1"/>
    <x v="872"/>
    <d v="2023-06-06T00:00:00"/>
    <n v="10"/>
  </r>
  <r>
    <s v="A9251277427"/>
    <x v="3"/>
    <x v="2"/>
    <x v="2"/>
    <x v="872"/>
    <d v="2023-06-05T00:00:00"/>
    <n v="9"/>
  </r>
  <r>
    <s v="A5286639032"/>
    <x v="3"/>
    <x v="2"/>
    <x v="2"/>
    <x v="872"/>
    <d v="2023-06-06T00:00:00"/>
    <n v="10"/>
  </r>
  <r>
    <s v="A4308823126"/>
    <x v="2"/>
    <x v="0"/>
    <x v="5"/>
    <x v="873"/>
    <d v="2023-05-31T00:00:00"/>
    <n v="3"/>
  </r>
  <r>
    <s v="A9133658309"/>
    <x v="3"/>
    <x v="1"/>
    <x v="0"/>
    <x v="873"/>
    <d v="2023-06-05T00:00:00"/>
    <n v="8"/>
  </r>
  <r>
    <s v="A3977535196"/>
    <x v="2"/>
    <x v="0"/>
    <x v="1"/>
    <x v="873"/>
    <d v="2023-06-07T00:00:00"/>
    <n v="10"/>
  </r>
  <r>
    <s v="A9920684705"/>
    <x v="2"/>
    <x v="0"/>
    <x v="1"/>
    <x v="873"/>
    <d v="2023-05-29T00:00:00"/>
    <n v="1"/>
  </r>
  <r>
    <s v="A3831897909"/>
    <x v="2"/>
    <x v="0"/>
    <x v="1"/>
    <x v="873"/>
    <d v="2023-06-07T00:00:00"/>
    <n v="10"/>
  </r>
  <r>
    <s v="A2858752452"/>
    <x v="1"/>
    <x v="1"/>
    <x v="4"/>
    <x v="873"/>
    <d v="2023-06-03T00:00:00"/>
    <n v="6"/>
  </r>
  <r>
    <s v="A2876700463"/>
    <x v="2"/>
    <x v="0"/>
    <x v="4"/>
    <x v="873"/>
    <d v="2023-05-31T00:00:00"/>
    <n v="3"/>
  </r>
  <r>
    <s v="A2400692276"/>
    <x v="0"/>
    <x v="0"/>
    <x v="3"/>
    <x v="873"/>
    <d v="2023-06-04T00:00:00"/>
    <n v="7"/>
  </r>
  <r>
    <s v="A6987573416"/>
    <x v="2"/>
    <x v="0"/>
    <x v="5"/>
    <x v="874"/>
    <d v="2023-06-07T00:00:00"/>
    <n v="9"/>
  </r>
  <r>
    <s v="A3003920944"/>
    <x v="2"/>
    <x v="0"/>
    <x v="1"/>
    <x v="874"/>
    <d v="2023-06-02T00:00:00"/>
    <n v="4"/>
  </r>
  <r>
    <s v="A9494382945"/>
    <x v="1"/>
    <x v="1"/>
    <x v="4"/>
    <x v="874"/>
    <d v="2023-06-03T00:00:00"/>
    <n v="5"/>
  </r>
  <r>
    <s v="A7435062204"/>
    <x v="1"/>
    <x v="1"/>
    <x v="2"/>
    <x v="874"/>
    <d v="2023-06-02T00:00:00"/>
    <n v="4"/>
  </r>
  <r>
    <s v="A5544830391"/>
    <x v="0"/>
    <x v="0"/>
    <x v="3"/>
    <x v="874"/>
    <d v="2023-06-01T00:00:00"/>
    <n v="3"/>
  </r>
  <r>
    <s v="A6611529275"/>
    <x v="3"/>
    <x v="1"/>
    <x v="5"/>
    <x v="875"/>
    <d v="2023-06-09T00:00:00"/>
    <n v="10"/>
  </r>
  <r>
    <s v="A9804439762"/>
    <x v="2"/>
    <x v="0"/>
    <x v="4"/>
    <x v="875"/>
    <d v="2023-06-09T00:00:00"/>
    <n v="10"/>
  </r>
  <r>
    <s v="A5120742090"/>
    <x v="2"/>
    <x v="0"/>
    <x v="2"/>
    <x v="875"/>
    <d v="2023-06-06T00:00:00"/>
    <n v="7"/>
  </r>
  <r>
    <s v="A9602816786"/>
    <x v="3"/>
    <x v="1"/>
    <x v="2"/>
    <x v="875"/>
    <d v="2023-06-09T00:00:00"/>
    <n v="10"/>
  </r>
  <r>
    <s v="A4849626633"/>
    <x v="2"/>
    <x v="0"/>
    <x v="2"/>
    <x v="875"/>
    <d v="2023-06-03T00:00:00"/>
    <n v="4"/>
  </r>
  <r>
    <s v="A2423634160"/>
    <x v="3"/>
    <x v="2"/>
    <x v="0"/>
    <x v="876"/>
    <d v="2023-06-03T00:00:00"/>
    <n v="3"/>
  </r>
  <r>
    <s v="A438199080"/>
    <x v="0"/>
    <x v="0"/>
    <x v="0"/>
    <x v="876"/>
    <d v="2023-06-08T00:00:00"/>
    <n v="8"/>
  </r>
  <r>
    <s v="A3408169624"/>
    <x v="1"/>
    <x v="1"/>
    <x v="0"/>
    <x v="876"/>
    <d v="2023-06-06T00:00:00"/>
    <n v="6"/>
  </r>
  <r>
    <s v="A3226547608"/>
    <x v="0"/>
    <x v="0"/>
    <x v="1"/>
    <x v="876"/>
    <d v="2023-06-03T00:00:00"/>
    <n v="3"/>
  </r>
  <r>
    <s v="A8959142489"/>
    <x v="3"/>
    <x v="1"/>
    <x v="4"/>
    <x v="876"/>
    <d v="2023-06-02T00:00:00"/>
    <n v="2"/>
  </r>
  <r>
    <s v="A4359119289"/>
    <x v="0"/>
    <x v="0"/>
    <x v="4"/>
    <x v="876"/>
    <d v="2023-06-08T00:00:00"/>
    <n v="8"/>
  </r>
  <r>
    <s v="A7188719681"/>
    <x v="2"/>
    <x v="0"/>
    <x v="2"/>
    <x v="876"/>
    <d v="2023-06-05T00:00:00"/>
    <n v="5"/>
  </r>
  <r>
    <s v="A3472460108"/>
    <x v="2"/>
    <x v="0"/>
    <x v="5"/>
    <x v="877"/>
    <d v="2023-06-05T00:00:00"/>
    <n v="4"/>
  </r>
  <r>
    <s v="A4586145220"/>
    <x v="3"/>
    <x v="2"/>
    <x v="0"/>
    <x v="877"/>
    <d v="2023-06-02T00:00:00"/>
    <n v="1"/>
  </r>
  <r>
    <s v="A6164710500"/>
    <x v="0"/>
    <x v="0"/>
    <x v="1"/>
    <x v="877"/>
    <d v="2023-06-03T00:00:00"/>
    <n v="2"/>
  </r>
  <r>
    <s v="A8801343078"/>
    <x v="0"/>
    <x v="0"/>
    <x v="1"/>
    <x v="877"/>
    <d v="2023-06-11T00:00:00"/>
    <n v="10"/>
  </r>
  <r>
    <s v="A907543999"/>
    <x v="1"/>
    <x v="2"/>
    <x v="2"/>
    <x v="877"/>
    <d v="2023-06-09T00:00:00"/>
    <n v="8"/>
  </r>
  <r>
    <s v="A9449097362"/>
    <x v="0"/>
    <x v="0"/>
    <x v="5"/>
    <x v="878"/>
    <d v="2023-06-09T00:00:00"/>
    <n v="7"/>
  </r>
  <r>
    <s v="A4315168153"/>
    <x v="1"/>
    <x v="1"/>
    <x v="5"/>
    <x v="878"/>
    <d v="2023-06-11T00:00:00"/>
    <n v="9"/>
  </r>
  <r>
    <s v="A2124153874"/>
    <x v="1"/>
    <x v="1"/>
    <x v="0"/>
    <x v="878"/>
    <d v="2023-06-08T00:00:00"/>
    <n v="6"/>
  </r>
  <r>
    <s v="A4711181319"/>
    <x v="3"/>
    <x v="2"/>
    <x v="4"/>
    <x v="878"/>
    <d v="2023-06-12T00:00:00"/>
    <n v="10"/>
  </r>
  <r>
    <s v="A793633538"/>
    <x v="2"/>
    <x v="0"/>
    <x v="4"/>
    <x v="878"/>
    <d v="2023-06-08T00:00:00"/>
    <n v="6"/>
  </r>
  <r>
    <s v="A6996684281"/>
    <x v="2"/>
    <x v="0"/>
    <x v="2"/>
    <x v="878"/>
    <d v="2023-06-12T00:00:00"/>
    <n v="10"/>
  </r>
  <r>
    <s v="A6633123269"/>
    <x v="1"/>
    <x v="1"/>
    <x v="3"/>
    <x v="878"/>
    <d v="2023-06-06T00:00:00"/>
    <n v="4"/>
  </r>
  <r>
    <s v="A6331163792"/>
    <x v="2"/>
    <x v="0"/>
    <x v="3"/>
    <x v="878"/>
    <d v="2023-06-05T00:00:00"/>
    <n v="3"/>
  </r>
  <r>
    <s v="A8944710883"/>
    <x v="2"/>
    <x v="2"/>
    <x v="5"/>
    <x v="879"/>
    <d v="2023-06-13T00:00:00"/>
    <n v="10"/>
  </r>
  <r>
    <s v="A5412471755"/>
    <x v="3"/>
    <x v="2"/>
    <x v="5"/>
    <x v="879"/>
    <d v="2023-06-04T00:00:00"/>
    <n v="1"/>
  </r>
  <r>
    <s v="A1480687597"/>
    <x v="1"/>
    <x v="1"/>
    <x v="5"/>
    <x v="879"/>
    <d v="2023-06-06T00:00:00"/>
    <n v="3"/>
  </r>
  <r>
    <s v="A9992375632"/>
    <x v="2"/>
    <x v="0"/>
    <x v="1"/>
    <x v="879"/>
    <d v="2023-06-12T00:00:00"/>
    <n v="9"/>
  </r>
  <r>
    <s v="A4538192093"/>
    <x v="1"/>
    <x v="1"/>
    <x v="1"/>
    <x v="879"/>
    <d v="2023-06-04T00:00:00"/>
    <n v="1"/>
  </r>
  <r>
    <s v="A5227152945"/>
    <x v="3"/>
    <x v="2"/>
    <x v="2"/>
    <x v="879"/>
    <d v="2023-06-11T00:00:00"/>
    <n v="8"/>
  </r>
  <r>
    <s v="A3020356895"/>
    <x v="0"/>
    <x v="0"/>
    <x v="2"/>
    <x v="879"/>
    <d v="2023-06-13T00:00:00"/>
    <n v="10"/>
  </r>
  <r>
    <s v="A6986502615"/>
    <x v="2"/>
    <x v="1"/>
    <x v="3"/>
    <x v="879"/>
    <d v="2023-06-09T00:00:00"/>
    <n v="6"/>
  </r>
  <r>
    <s v="A8445702629"/>
    <x v="0"/>
    <x v="0"/>
    <x v="5"/>
    <x v="880"/>
    <d v="2023-06-11T00:00:00"/>
    <n v="7"/>
  </r>
  <r>
    <s v="A3544294720"/>
    <x v="1"/>
    <x v="1"/>
    <x v="0"/>
    <x v="880"/>
    <d v="2023-06-11T00:00:00"/>
    <n v="7"/>
  </r>
  <r>
    <s v="A2167561831"/>
    <x v="2"/>
    <x v="0"/>
    <x v="1"/>
    <x v="880"/>
    <d v="2023-06-11T00:00:00"/>
    <n v="7"/>
  </r>
  <r>
    <s v="A9443322327"/>
    <x v="0"/>
    <x v="0"/>
    <x v="3"/>
    <x v="880"/>
    <d v="2023-06-06T00:00:00"/>
    <n v="2"/>
  </r>
  <r>
    <s v="A7388337966"/>
    <x v="3"/>
    <x v="2"/>
    <x v="5"/>
    <x v="881"/>
    <d v="2023-06-07T00:00:00"/>
    <n v="2"/>
  </r>
  <r>
    <s v="A4372454185"/>
    <x v="1"/>
    <x v="1"/>
    <x v="0"/>
    <x v="881"/>
    <d v="2023-06-12T00:00:00"/>
    <n v="7"/>
  </r>
  <r>
    <s v="A4094361076"/>
    <x v="2"/>
    <x v="0"/>
    <x v="0"/>
    <x v="881"/>
    <d v="2023-06-09T00:00:00"/>
    <n v="4"/>
  </r>
  <r>
    <s v="A6006625928"/>
    <x v="2"/>
    <x v="0"/>
    <x v="1"/>
    <x v="881"/>
    <d v="2023-06-12T00:00:00"/>
    <n v="7"/>
  </r>
  <r>
    <s v="A4394175041"/>
    <x v="3"/>
    <x v="2"/>
    <x v="3"/>
    <x v="881"/>
    <d v="2023-06-14T00:00:00"/>
    <n v="9"/>
  </r>
  <r>
    <s v="A3751570720"/>
    <x v="2"/>
    <x v="0"/>
    <x v="3"/>
    <x v="881"/>
    <d v="2023-06-08T00:00:00"/>
    <n v="3"/>
  </r>
  <r>
    <s v="A2198954180"/>
    <x v="0"/>
    <x v="0"/>
    <x v="0"/>
    <x v="882"/>
    <d v="2023-06-14T00:00:00"/>
    <n v="8"/>
  </r>
  <r>
    <s v="A5745845463"/>
    <x v="3"/>
    <x v="2"/>
    <x v="4"/>
    <x v="882"/>
    <d v="2023-06-11T00:00:00"/>
    <n v="5"/>
  </r>
  <r>
    <s v="A4274353921"/>
    <x v="2"/>
    <x v="0"/>
    <x v="4"/>
    <x v="882"/>
    <d v="2023-06-10T00:00:00"/>
    <n v="4"/>
  </r>
  <r>
    <s v="A8636174901"/>
    <x v="0"/>
    <x v="0"/>
    <x v="0"/>
    <x v="883"/>
    <d v="2023-06-08T00:00:00"/>
    <n v="1"/>
  </r>
  <r>
    <s v="A9091029028"/>
    <x v="2"/>
    <x v="0"/>
    <x v="0"/>
    <x v="883"/>
    <d v="2023-06-13T00:00:00"/>
    <n v="6"/>
  </r>
  <r>
    <s v="A8066673464"/>
    <x v="0"/>
    <x v="0"/>
    <x v="4"/>
    <x v="883"/>
    <d v="2023-06-12T00:00:00"/>
    <n v="5"/>
  </r>
  <r>
    <s v="A6577661124"/>
    <x v="0"/>
    <x v="0"/>
    <x v="4"/>
    <x v="883"/>
    <d v="2023-06-12T00:00:00"/>
    <n v="5"/>
  </r>
  <r>
    <s v="A5051964847"/>
    <x v="2"/>
    <x v="0"/>
    <x v="4"/>
    <x v="883"/>
    <d v="2023-06-08T00:00:00"/>
    <n v="1"/>
  </r>
  <r>
    <s v="A4643300698"/>
    <x v="2"/>
    <x v="0"/>
    <x v="4"/>
    <x v="883"/>
    <d v="2023-06-17T00:00:00"/>
    <n v="10"/>
  </r>
  <r>
    <s v="A1404619854"/>
    <x v="3"/>
    <x v="2"/>
    <x v="3"/>
    <x v="883"/>
    <d v="2023-06-13T00:00:00"/>
    <n v="6"/>
  </r>
  <r>
    <s v="A3102367367"/>
    <x v="1"/>
    <x v="1"/>
    <x v="3"/>
    <x v="883"/>
    <d v="2023-06-16T00:00:00"/>
    <n v="9"/>
  </r>
  <r>
    <s v="A7751621391"/>
    <x v="2"/>
    <x v="0"/>
    <x v="3"/>
    <x v="883"/>
    <d v="2023-06-17T00:00:00"/>
    <n v="10"/>
  </r>
  <r>
    <s v="A7831887635"/>
    <x v="2"/>
    <x v="0"/>
    <x v="5"/>
    <x v="884"/>
    <d v="2023-06-11T00:00:00"/>
    <n v="3"/>
  </r>
  <r>
    <s v="A5940316428"/>
    <x v="2"/>
    <x v="0"/>
    <x v="0"/>
    <x v="884"/>
    <d v="2023-06-16T00:00:00"/>
    <n v="8"/>
  </r>
  <r>
    <s v="A7307406951"/>
    <x v="2"/>
    <x v="0"/>
    <x v="1"/>
    <x v="884"/>
    <d v="2023-06-16T00:00:00"/>
    <n v="8"/>
  </r>
  <r>
    <s v="A4208896859"/>
    <x v="3"/>
    <x v="1"/>
    <x v="4"/>
    <x v="884"/>
    <d v="2023-06-13T00:00:00"/>
    <n v="5"/>
  </r>
  <r>
    <s v="A6193516607"/>
    <x v="1"/>
    <x v="1"/>
    <x v="4"/>
    <x v="884"/>
    <d v="2023-06-13T00:00:00"/>
    <n v="5"/>
  </r>
  <r>
    <s v="A7394604421"/>
    <x v="2"/>
    <x v="0"/>
    <x v="2"/>
    <x v="884"/>
    <d v="2023-06-10T00:00:00"/>
    <n v="2"/>
  </r>
  <r>
    <s v="A3079577457"/>
    <x v="0"/>
    <x v="0"/>
    <x v="0"/>
    <x v="885"/>
    <d v="2023-06-14T00:00:00"/>
    <n v="5"/>
  </r>
  <r>
    <s v="A6616551003"/>
    <x v="2"/>
    <x v="0"/>
    <x v="0"/>
    <x v="885"/>
    <d v="2023-06-17T00:00:00"/>
    <n v="8"/>
  </r>
  <r>
    <s v="A9662485095"/>
    <x v="1"/>
    <x v="1"/>
    <x v="1"/>
    <x v="885"/>
    <d v="2023-06-10T00:00:00"/>
    <n v="1"/>
  </r>
  <r>
    <s v="A8322620902"/>
    <x v="3"/>
    <x v="2"/>
    <x v="1"/>
    <x v="885"/>
    <d v="2023-06-12T00:00:00"/>
    <n v="3"/>
  </r>
  <r>
    <s v="A2948845721"/>
    <x v="1"/>
    <x v="1"/>
    <x v="4"/>
    <x v="885"/>
    <d v="2023-06-11T00:00:00"/>
    <n v="2"/>
  </r>
  <r>
    <s v="A3433088515"/>
    <x v="0"/>
    <x v="0"/>
    <x v="3"/>
    <x v="885"/>
    <d v="2023-06-10T00:00:00"/>
    <n v="1"/>
  </r>
  <r>
    <s v="A8795620687"/>
    <x v="1"/>
    <x v="1"/>
    <x v="3"/>
    <x v="885"/>
    <d v="2023-06-18T00:00:00"/>
    <n v="9"/>
  </r>
  <r>
    <s v="A4441441603"/>
    <x v="2"/>
    <x v="0"/>
    <x v="5"/>
    <x v="886"/>
    <d v="2023-06-13T00:00:00"/>
    <n v="3"/>
  </r>
  <r>
    <s v="A3745964616"/>
    <x v="1"/>
    <x v="1"/>
    <x v="1"/>
    <x v="886"/>
    <d v="2023-06-13T00:00:00"/>
    <n v="3"/>
  </r>
  <r>
    <s v="A1127143912"/>
    <x v="1"/>
    <x v="1"/>
    <x v="1"/>
    <x v="886"/>
    <d v="2023-06-19T00:00:00"/>
    <n v="9"/>
  </r>
  <r>
    <s v="A2164719363"/>
    <x v="3"/>
    <x v="2"/>
    <x v="0"/>
    <x v="887"/>
    <d v="2023-06-21T00:00:00"/>
    <n v="10"/>
  </r>
  <r>
    <s v="A2662735442"/>
    <x v="2"/>
    <x v="1"/>
    <x v="2"/>
    <x v="887"/>
    <d v="2023-06-13T00:00:00"/>
    <n v="2"/>
  </r>
  <r>
    <s v="A6769082591"/>
    <x v="0"/>
    <x v="0"/>
    <x v="5"/>
    <x v="888"/>
    <d v="2023-06-17T00:00:00"/>
    <n v="5"/>
  </r>
  <r>
    <s v="A7961284704"/>
    <x v="3"/>
    <x v="2"/>
    <x v="0"/>
    <x v="888"/>
    <d v="2023-06-13T00:00:00"/>
    <n v="1"/>
  </r>
  <r>
    <s v="A8399203181"/>
    <x v="0"/>
    <x v="0"/>
    <x v="0"/>
    <x v="888"/>
    <d v="2023-06-16T00:00:00"/>
    <n v="4"/>
  </r>
  <r>
    <s v="A8439621669"/>
    <x v="2"/>
    <x v="0"/>
    <x v="1"/>
    <x v="888"/>
    <d v="2023-06-22T00:00:00"/>
    <n v="10"/>
  </r>
  <r>
    <s v="A4144733311"/>
    <x v="1"/>
    <x v="1"/>
    <x v="1"/>
    <x v="888"/>
    <d v="2023-06-21T00:00:00"/>
    <n v="9"/>
  </r>
  <r>
    <s v="A1456552076"/>
    <x v="3"/>
    <x v="2"/>
    <x v="4"/>
    <x v="888"/>
    <d v="2023-06-21T00:00:00"/>
    <n v="9"/>
  </r>
  <r>
    <s v="A1847325090"/>
    <x v="3"/>
    <x v="2"/>
    <x v="4"/>
    <x v="888"/>
    <d v="2023-06-17T00:00:00"/>
    <n v="5"/>
  </r>
  <r>
    <s v="A1655946112"/>
    <x v="1"/>
    <x v="1"/>
    <x v="3"/>
    <x v="888"/>
    <d v="2023-06-14T00:00:00"/>
    <n v="2"/>
  </r>
  <r>
    <s v="A412877536"/>
    <x v="2"/>
    <x v="0"/>
    <x v="1"/>
    <x v="889"/>
    <d v="2023-06-16T00:00:00"/>
    <n v="3"/>
  </r>
  <r>
    <s v="A9757251102"/>
    <x v="0"/>
    <x v="0"/>
    <x v="1"/>
    <x v="889"/>
    <d v="2023-06-22T00:00:00"/>
    <n v="9"/>
  </r>
  <r>
    <s v="A5496888613"/>
    <x v="1"/>
    <x v="1"/>
    <x v="4"/>
    <x v="889"/>
    <d v="2023-06-16T00:00:00"/>
    <n v="3"/>
  </r>
  <r>
    <s v="A703802626"/>
    <x v="1"/>
    <x v="1"/>
    <x v="2"/>
    <x v="889"/>
    <d v="2023-06-16T00:00:00"/>
    <n v="3"/>
  </r>
  <r>
    <s v="A3184243223"/>
    <x v="0"/>
    <x v="0"/>
    <x v="0"/>
    <x v="890"/>
    <d v="2023-06-21T00:00:00"/>
    <n v="7"/>
  </r>
  <r>
    <s v="A2172032352"/>
    <x v="2"/>
    <x v="0"/>
    <x v="1"/>
    <x v="890"/>
    <d v="2023-06-17T00:00:00"/>
    <n v="3"/>
  </r>
  <r>
    <s v="A5998253318"/>
    <x v="3"/>
    <x v="2"/>
    <x v="1"/>
    <x v="890"/>
    <d v="2023-06-15T00:00:00"/>
    <n v="1"/>
  </r>
  <r>
    <s v="A1940747661"/>
    <x v="3"/>
    <x v="2"/>
    <x v="4"/>
    <x v="890"/>
    <d v="2023-06-21T00:00:00"/>
    <n v="7"/>
  </r>
  <r>
    <s v="A1456167742"/>
    <x v="0"/>
    <x v="0"/>
    <x v="4"/>
    <x v="890"/>
    <d v="2023-06-21T00:00:00"/>
    <n v="7"/>
  </r>
  <r>
    <s v="A893063014"/>
    <x v="2"/>
    <x v="0"/>
    <x v="4"/>
    <x v="890"/>
    <d v="2023-06-18T00:00:00"/>
    <n v="4"/>
  </r>
  <r>
    <s v="A4356856113"/>
    <x v="3"/>
    <x v="0"/>
    <x v="2"/>
    <x v="890"/>
    <d v="2023-06-21T00:00:00"/>
    <n v="7"/>
  </r>
  <r>
    <s v="A3819287468"/>
    <x v="3"/>
    <x v="2"/>
    <x v="3"/>
    <x v="890"/>
    <d v="2023-06-23T00:00:00"/>
    <n v="9"/>
  </r>
  <r>
    <s v="A7724178366"/>
    <x v="0"/>
    <x v="0"/>
    <x v="1"/>
    <x v="891"/>
    <d v="2023-06-23T00:00:00"/>
    <n v="8"/>
  </r>
  <r>
    <s v="A3113464282"/>
    <x v="1"/>
    <x v="1"/>
    <x v="4"/>
    <x v="891"/>
    <d v="2023-06-16T00:00:00"/>
    <n v="1"/>
  </r>
  <r>
    <s v="A4364234451"/>
    <x v="3"/>
    <x v="2"/>
    <x v="2"/>
    <x v="891"/>
    <d v="2023-06-16T00:00:00"/>
    <n v="1"/>
  </r>
  <r>
    <s v="A9333714518"/>
    <x v="0"/>
    <x v="0"/>
    <x v="2"/>
    <x v="891"/>
    <d v="2023-06-23T00:00:00"/>
    <n v="8"/>
  </r>
  <r>
    <s v="A9921680988"/>
    <x v="0"/>
    <x v="0"/>
    <x v="2"/>
    <x v="891"/>
    <d v="2023-06-23T00:00:00"/>
    <n v="8"/>
  </r>
  <r>
    <s v="A999711325"/>
    <x v="1"/>
    <x v="0"/>
    <x v="2"/>
    <x v="891"/>
    <d v="2023-06-23T00:00:00"/>
    <n v="8"/>
  </r>
  <r>
    <s v="A1794373802"/>
    <x v="3"/>
    <x v="2"/>
    <x v="3"/>
    <x v="891"/>
    <d v="2023-06-25T00:00:00"/>
    <n v="10"/>
  </r>
  <r>
    <s v="A6769843222"/>
    <x v="1"/>
    <x v="1"/>
    <x v="1"/>
    <x v="892"/>
    <d v="2023-06-20T00:00:00"/>
    <n v="4"/>
  </r>
  <r>
    <s v="A1780726317"/>
    <x v="2"/>
    <x v="0"/>
    <x v="1"/>
    <x v="892"/>
    <d v="2023-06-20T00:00:00"/>
    <n v="4"/>
  </r>
  <r>
    <s v="A2687216199"/>
    <x v="2"/>
    <x v="0"/>
    <x v="1"/>
    <x v="892"/>
    <d v="2023-06-19T00:00:00"/>
    <n v="3"/>
  </r>
  <r>
    <s v="A4202008084"/>
    <x v="3"/>
    <x v="2"/>
    <x v="4"/>
    <x v="892"/>
    <d v="2023-06-24T00:00:00"/>
    <n v="8"/>
  </r>
  <r>
    <s v="A1774252329"/>
    <x v="0"/>
    <x v="0"/>
    <x v="4"/>
    <x v="892"/>
    <d v="2023-06-18T00:00:00"/>
    <n v="2"/>
  </r>
  <r>
    <s v="A6066239383"/>
    <x v="1"/>
    <x v="1"/>
    <x v="4"/>
    <x v="892"/>
    <d v="2023-06-17T00:00:00"/>
    <n v="1"/>
  </r>
  <r>
    <s v="A4249538661"/>
    <x v="3"/>
    <x v="2"/>
    <x v="3"/>
    <x v="892"/>
    <d v="2023-06-18T00:00:00"/>
    <n v="2"/>
  </r>
  <r>
    <s v="A1717873623"/>
    <x v="3"/>
    <x v="1"/>
    <x v="5"/>
    <x v="893"/>
    <d v="2023-06-26T00:00:00"/>
    <n v="9"/>
  </r>
  <r>
    <s v="A4028807934"/>
    <x v="1"/>
    <x v="1"/>
    <x v="5"/>
    <x v="893"/>
    <d v="2023-06-24T00:00:00"/>
    <n v="7"/>
  </r>
  <r>
    <s v="A3805077344"/>
    <x v="2"/>
    <x v="0"/>
    <x v="0"/>
    <x v="893"/>
    <d v="2023-06-20T00:00:00"/>
    <n v="3"/>
  </r>
  <r>
    <s v="A2468834007"/>
    <x v="3"/>
    <x v="0"/>
    <x v="0"/>
    <x v="893"/>
    <d v="2023-06-26T00:00:00"/>
    <n v="9"/>
  </r>
  <r>
    <s v="A2429750824"/>
    <x v="1"/>
    <x v="1"/>
    <x v="0"/>
    <x v="893"/>
    <d v="2023-06-19T00:00:00"/>
    <n v="2"/>
  </r>
  <r>
    <s v="A3795061645"/>
    <x v="1"/>
    <x v="1"/>
    <x v="1"/>
    <x v="893"/>
    <d v="2023-06-23T00:00:00"/>
    <n v="6"/>
  </r>
  <r>
    <s v="A8037523715"/>
    <x v="3"/>
    <x v="2"/>
    <x v="4"/>
    <x v="893"/>
    <d v="2023-06-25T00:00:00"/>
    <n v="8"/>
  </r>
  <r>
    <s v="A3873497764"/>
    <x v="3"/>
    <x v="2"/>
    <x v="4"/>
    <x v="893"/>
    <d v="2023-06-19T00:00:00"/>
    <n v="2"/>
  </r>
  <r>
    <s v="A1779723960"/>
    <x v="3"/>
    <x v="2"/>
    <x v="4"/>
    <x v="893"/>
    <d v="2023-06-19T00:00:00"/>
    <n v="2"/>
  </r>
  <r>
    <s v="A3034810765"/>
    <x v="2"/>
    <x v="0"/>
    <x v="4"/>
    <x v="893"/>
    <d v="2023-06-19T00:00:00"/>
    <n v="2"/>
  </r>
  <r>
    <s v="A4548105571"/>
    <x v="3"/>
    <x v="1"/>
    <x v="2"/>
    <x v="893"/>
    <d v="2023-06-23T00:00:00"/>
    <n v="6"/>
  </r>
  <r>
    <s v="A7901675214"/>
    <x v="3"/>
    <x v="0"/>
    <x v="5"/>
    <x v="894"/>
    <d v="2023-06-27T00:00:00"/>
    <n v="9"/>
  </r>
  <r>
    <s v="A2511394013"/>
    <x v="3"/>
    <x v="2"/>
    <x v="0"/>
    <x v="894"/>
    <d v="2023-06-27T00:00:00"/>
    <n v="9"/>
  </r>
  <r>
    <s v="A1314613409"/>
    <x v="1"/>
    <x v="1"/>
    <x v="1"/>
    <x v="894"/>
    <d v="2023-06-21T00:00:00"/>
    <n v="3"/>
  </r>
  <r>
    <s v="A5783641380"/>
    <x v="0"/>
    <x v="0"/>
    <x v="2"/>
    <x v="894"/>
    <d v="2023-06-28T00:00:00"/>
    <n v="10"/>
  </r>
  <r>
    <s v="A8929083136"/>
    <x v="0"/>
    <x v="0"/>
    <x v="2"/>
    <x v="894"/>
    <d v="2023-06-23T00:00:00"/>
    <n v="5"/>
  </r>
  <r>
    <s v="A8911851505"/>
    <x v="3"/>
    <x v="2"/>
    <x v="3"/>
    <x v="894"/>
    <d v="2023-06-27T00:00:00"/>
    <n v="9"/>
  </r>
  <r>
    <s v="A8810513991"/>
    <x v="2"/>
    <x v="0"/>
    <x v="5"/>
    <x v="895"/>
    <d v="2023-06-22T00:00:00"/>
    <n v="3"/>
  </r>
  <r>
    <s v="A6683356777"/>
    <x v="2"/>
    <x v="1"/>
    <x v="0"/>
    <x v="895"/>
    <d v="2023-06-29T00:00:00"/>
    <n v="10"/>
  </r>
  <r>
    <s v="A9661806197"/>
    <x v="3"/>
    <x v="2"/>
    <x v="0"/>
    <x v="895"/>
    <d v="2023-06-28T00:00:00"/>
    <n v="9"/>
  </r>
  <r>
    <s v="A544452424"/>
    <x v="0"/>
    <x v="1"/>
    <x v="0"/>
    <x v="895"/>
    <d v="2023-06-29T00:00:00"/>
    <n v="10"/>
  </r>
  <r>
    <s v="A3753487563"/>
    <x v="0"/>
    <x v="0"/>
    <x v="0"/>
    <x v="895"/>
    <d v="2023-06-27T00:00:00"/>
    <n v="8"/>
  </r>
  <r>
    <s v="A3928221565"/>
    <x v="2"/>
    <x v="0"/>
    <x v="1"/>
    <x v="895"/>
    <d v="2023-06-26T00:00:00"/>
    <n v="7"/>
  </r>
  <r>
    <s v="A3015611545"/>
    <x v="2"/>
    <x v="0"/>
    <x v="1"/>
    <x v="895"/>
    <d v="2023-06-29T00:00:00"/>
    <n v="10"/>
  </r>
  <r>
    <s v="A3497754432"/>
    <x v="3"/>
    <x v="1"/>
    <x v="4"/>
    <x v="895"/>
    <d v="2023-06-22T00:00:00"/>
    <n v="3"/>
  </r>
  <r>
    <s v="A2744095177"/>
    <x v="0"/>
    <x v="0"/>
    <x v="2"/>
    <x v="895"/>
    <d v="2023-06-22T00:00:00"/>
    <n v="3"/>
  </r>
  <r>
    <s v="A7765122008"/>
    <x v="0"/>
    <x v="0"/>
    <x v="2"/>
    <x v="895"/>
    <d v="2023-06-28T00:00:00"/>
    <n v="9"/>
  </r>
  <r>
    <s v="A5669616901"/>
    <x v="3"/>
    <x v="2"/>
    <x v="3"/>
    <x v="895"/>
    <d v="2023-06-27T00:00:00"/>
    <n v="8"/>
  </r>
  <r>
    <s v="A5478036627"/>
    <x v="0"/>
    <x v="0"/>
    <x v="3"/>
    <x v="895"/>
    <d v="2023-06-29T00:00:00"/>
    <n v="10"/>
  </r>
  <r>
    <s v="A9198657720"/>
    <x v="2"/>
    <x v="1"/>
    <x v="5"/>
    <x v="896"/>
    <d v="2023-06-29T00:00:00"/>
    <n v="9"/>
  </r>
  <r>
    <s v="A1190760010"/>
    <x v="2"/>
    <x v="0"/>
    <x v="1"/>
    <x v="896"/>
    <d v="2023-06-22T00:00:00"/>
    <n v="2"/>
  </r>
  <r>
    <s v="A957781788"/>
    <x v="2"/>
    <x v="0"/>
    <x v="1"/>
    <x v="896"/>
    <d v="2023-06-21T00:00:00"/>
    <n v="1"/>
  </r>
  <r>
    <s v="A9534163333"/>
    <x v="2"/>
    <x v="0"/>
    <x v="1"/>
    <x v="896"/>
    <d v="2023-06-21T00:00:00"/>
    <n v="1"/>
  </r>
  <r>
    <s v="A9666261759"/>
    <x v="0"/>
    <x v="0"/>
    <x v="2"/>
    <x v="896"/>
    <d v="2023-06-27T00:00:00"/>
    <n v="7"/>
  </r>
  <r>
    <s v="A3716556484"/>
    <x v="1"/>
    <x v="1"/>
    <x v="3"/>
    <x v="896"/>
    <d v="2023-06-29T00:00:00"/>
    <n v="9"/>
  </r>
  <r>
    <s v="A3489555850"/>
    <x v="0"/>
    <x v="0"/>
    <x v="5"/>
    <x v="897"/>
    <d v="2023-06-22T00:00:00"/>
    <n v="1"/>
  </r>
  <r>
    <s v="A1295372670"/>
    <x v="3"/>
    <x v="2"/>
    <x v="0"/>
    <x v="897"/>
    <d v="2023-06-22T00:00:00"/>
    <n v="1"/>
  </r>
  <r>
    <s v="A6485144883"/>
    <x v="0"/>
    <x v="0"/>
    <x v="0"/>
    <x v="897"/>
    <d v="2023-06-29T00:00:00"/>
    <n v="8"/>
  </r>
  <r>
    <s v="A4082030904"/>
    <x v="2"/>
    <x v="0"/>
    <x v="0"/>
    <x v="897"/>
    <d v="2023-06-22T00:00:00"/>
    <n v="1"/>
  </r>
  <r>
    <s v="A1808863326"/>
    <x v="2"/>
    <x v="0"/>
    <x v="1"/>
    <x v="897"/>
    <d v="2023-06-24T00:00:00"/>
    <n v="3"/>
  </r>
  <r>
    <s v="A2016517720"/>
    <x v="2"/>
    <x v="0"/>
    <x v="1"/>
    <x v="897"/>
    <d v="2023-06-28T00:00:00"/>
    <n v="7"/>
  </r>
  <r>
    <s v="A3126430160"/>
    <x v="2"/>
    <x v="2"/>
    <x v="3"/>
    <x v="897"/>
    <d v="2023-06-28T00:00:00"/>
    <n v="7"/>
  </r>
  <r>
    <s v="A1754754954"/>
    <x v="2"/>
    <x v="0"/>
    <x v="5"/>
    <x v="898"/>
    <d v="2023-06-24T00:00:00"/>
    <n v="2"/>
  </r>
  <r>
    <s v="A374263001"/>
    <x v="2"/>
    <x v="2"/>
    <x v="5"/>
    <x v="898"/>
    <d v="2023-06-27T00:00:00"/>
    <n v="5"/>
  </r>
  <r>
    <s v="A283412625"/>
    <x v="1"/>
    <x v="2"/>
    <x v="5"/>
    <x v="898"/>
    <d v="2023-07-02T00:00:00"/>
    <n v="10"/>
  </r>
  <r>
    <s v="A6229686785"/>
    <x v="1"/>
    <x v="1"/>
    <x v="1"/>
    <x v="898"/>
    <d v="2023-06-29T00:00:00"/>
    <n v="7"/>
  </r>
  <r>
    <s v="A4033923383"/>
    <x v="3"/>
    <x v="2"/>
    <x v="4"/>
    <x v="898"/>
    <d v="2023-06-30T00:00:00"/>
    <n v="8"/>
  </r>
  <r>
    <s v="A6894177802"/>
    <x v="3"/>
    <x v="2"/>
    <x v="4"/>
    <x v="898"/>
    <d v="2023-06-28T00:00:00"/>
    <n v="6"/>
  </r>
  <r>
    <s v="A1869460102"/>
    <x v="1"/>
    <x v="1"/>
    <x v="2"/>
    <x v="898"/>
    <d v="2023-06-23T00:00:00"/>
    <n v="1"/>
  </r>
  <r>
    <s v="A9946585160"/>
    <x v="2"/>
    <x v="0"/>
    <x v="2"/>
    <x v="899"/>
    <d v="2023-07-01T00:00:00"/>
    <n v="8"/>
  </r>
  <r>
    <s v="A7435102975"/>
    <x v="2"/>
    <x v="0"/>
    <x v="3"/>
    <x v="899"/>
    <d v="2023-06-27T00:00:00"/>
    <n v="4"/>
  </r>
  <r>
    <s v="A4713413964"/>
    <x v="0"/>
    <x v="0"/>
    <x v="0"/>
    <x v="900"/>
    <d v="2023-07-02T00:00:00"/>
    <n v="8"/>
  </r>
  <r>
    <s v="A5652875823"/>
    <x v="2"/>
    <x v="0"/>
    <x v="2"/>
    <x v="900"/>
    <d v="2023-06-25T00:00:00"/>
    <n v="1"/>
  </r>
  <r>
    <s v="A6985315087"/>
    <x v="0"/>
    <x v="0"/>
    <x v="3"/>
    <x v="900"/>
    <d v="2023-06-29T00:00:00"/>
    <n v="5"/>
  </r>
  <r>
    <s v="A692872615"/>
    <x v="0"/>
    <x v="1"/>
    <x v="0"/>
    <x v="901"/>
    <d v="2023-07-04T00:00:00"/>
    <n v="9"/>
  </r>
  <r>
    <s v="A271783656"/>
    <x v="2"/>
    <x v="0"/>
    <x v="2"/>
    <x v="901"/>
    <d v="2023-07-04T00:00:00"/>
    <n v="9"/>
  </r>
  <r>
    <s v="A1931334563"/>
    <x v="3"/>
    <x v="2"/>
    <x v="3"/>
    <x v="901"/>
    <d v="2023-06-30T00:00:00"/>
    <n v="5"/>
  </r>
  <r>
    <s v="A1652335153"/>
    <x v="0"/>
    <x v="0"/>
    <x v="3"/>
    <x v="901"/>
    <d v="2023-06-28T00:00:00"/>
    <n v="3"/>
  </r>
  <r>
    <s v="A6503598951"/>
    <x v="1"/>
    <x v="1"/>
    <x v="5"/>
    <x v="902"/>
    <d v="2023-07-02T00:00:00"/>
    <n v="6"/>
  </r>
  <r>
    <s v="A8217416712"/>
    <x v="3"/>
    <x v="2"/>
    <x v="0"/>
    <x v="902"/>
    <d v="2023-07-06T00:00:00"/>
    <n v="10"/>
  </r>
  <r>
    <s v="A6699965077"/>
    <x v="3"/>
    <x v="2"/>
    <x v="4"/>
    <x v="902"/>
    <d v="2023-07-05T00:00:00"/>
    <n v="9"/>
  </r>
  <r>
    <s v="A2113965284"/>
    <x v="1"/>
    <x v="1"/>
    <x v="4"/>
    <x v="902"/>
    <d v="2023-06-29T00:00:00"/>
    <n v="3"/>
  </r>
  <r>
    <s v="A1983833232"/>
    <x v="1"/>
    <x v="1"/>
    <x v="2"/>
    <x v="902"/>
    <d v="2023-07-01T00:00:00"/>
    <n v="5"/>
  </r>
  <r>
    <s v="A9630940208"/>
    <x v="1"/>
    <x v="1"/>
    <x v="2"/>
    <x v="902"/>
    <d v="2023-06-29T00:00:00"/>
    <n v="3"/>
  </r>
  <r>
    <s v="A3064897225"/>
    <x v="2"/>
    <x v="0"/>
    <x v="2"/>
    <x v="902"/>
    <d v="2023-06-29T00:00:00"/>
    <n v="3"/>
  </r>
  <r>
    <s v="A3815773478"/>
    <x v="3"/>
    <x v="2"/>
    <x v="3"/>
    <x v="902"/>
    <d v="2023-07-06T00:00:00"/>
    <n v="10"/>
  </r>
  <r>
    <s v="A1777495762"/>
    <x v="2"/>
    <x v="0"/>
    <x v="0"/>
    <x v="903"/>
    <d v="2023-07-06T00:00:00"/>
    <n v="9"/>
  </r>
  <r>
    <s v="A8458555380"/>
    <x v="3"/>
    <x v="2"/>
    <x v="1"/>
    <x v="903"/>
    <d v="2023-07-01T00:00:00"/>
    <n v="4"/>
  </r>
  <r>
    <s v="A2948121020"/>
    <x v="2"/>
    <x v="0"/>
    <x v="2"/>
    <x v="903"/>
    <d v="2023-06-29T00:00:00"/>
    <n v="2"/>
  </r>
  <r>
    <s v="A287274345"/>
    <x v="1"/>
    <x v="1"/>
    <x v="5"/>
    <x v="904"/>
    <d v="2023-07-06T00:00:00"/>
    <n v="8"/>
  </r>
  <r>
    <s v="A9408905813"/>
    <x v="3"/>
    <x v="2"/>
    <x v="3"/>
    <x v="904"/>
    <d v="2023-07-08T00:00:00"/>
    <n v="10"/>
  </r>
  <r>
    <s v="A8785612262"/>
    <x v="3"/>
    <x v="2"/>
    <x v="3"/>
    <x v="904"/>
    <d v="2023-07-02T00:00:00"/>
    <n v="4"/>
  </r>
  <r>
    <s v="A8219430771"/>
    <x v="3"/>
    <x v="2"/>
    <x v="5"/>
    <x v="905"/>
    <d v="2023-07-03T00:00:00"/>
    <n v="4"/>
  </r>
  <r>
    <s v="A3646941664"/>
    <x v="1"/>
    <x v="1"/>
    <x v="5"/>
    <x v="905"/>
    <d v="2023-06-30T00:00:00"/>
    <n v="1"/>
  </r>
  <r>
    <s v="A2202315102"/>
    <x v="2"/>
    <x v="0"/>
    <x v="5"/>
    <x v="905"/>
    <d v="2023-07-01T00:00:00"/>
    <n v="2"/>
  </r>
  <r>
    <s v="A8421146509"/>
    <x v="2"/>
    <x v="0"/>
    <x v="1"/>
    <x v="905"/>
    <d v="2023-07-07T00:00:00"/>
    <n v="8"/>
  </r>
  <r>
    <s v="A5269991128"/>
    <x v="3"/>
    <x v="2"/>
    <x v="1"/>
    <x v="905"/>
    <d v="2023-07-07T00:00:00"/>
    <n v="8"/>
  </r>
  <r>
    <s v="A5649201701"/>
    <x v="0"/>
    <x v="0"/>
    <x v="3"/>
    <x v="905"/>
    <d v="2023-07-08T00:00:00"/>
    <n v="9"/>
  </r>
  <r>
    <s v="A8161973729"/>
    <x v="1"/>
    <x v="1"/>
    <x v="3"/>
    <x v="905"/>
    <d v="2023-07-04T00:00:00"/>
    <n v="5"/>
  </r>
  <r>
    <s v="A138876797"/>
    <x v="2"/>
    <x v="0"/>
    <x v="5"/>
    <x v="906"/>
    <d v="2023-07-01T00:00:00"/>
    <n v="1"/>
  </r>
  <r>
    <s v="A8096110863"/>
    <x v="2"/>
    <x v="0"/>
    <x v="1"/>
    <x v="906"/>
    <d v="2023-07-04T00:00:00"/>
    <n v="4"/>
  </r>
  <r>
    <s v="A7264514991"/>
    <x v="3"/>
    <x v="2"/>
    <x v="2"/>
    <x v="906"/>
    <d v="2023-07-06T00:00:00"/>
    <n v="6"/>
  </r>
  <r>
    <s v="A5427019365"/>
    <x v="3"/>
    <x v="2"/>
    <x v="3"/>
    <x v="906"/>
    <d v="2023-07-09T00:00:00"/>
    <n v="9"/>
  </r>
  <r>
    <s v="A6311308686"/>
    <x v="0"/>
    <x v="0"/>
    <x v="0"/>
    <x v="907"/>
    <d v="2023-07-04T00:00:00"/>
    <n v="3"/>
  </r>
  <r>
    <s v="A1890650444"/>
    <x v="1"/>
    <x v="1"/>
    <x v="1"/>
    <x v="907"/>
    <d v="2023-07-04T00:00:00"/>
    <n v="3"/>
  </r>
  <r>
    <s v="A5848470251"/>
    <x v="3"/>
    <x v="2"/>
    <x v="4"/>
    <x v="907"/>
    <d v="2023-07-04T00:00:00"/>
    <n v="3"/>
  </r>
  <r>
    <s v="A2896729838"/>
    <x v="1"/>
    <x v="1"/>
    <x v="2"/>
    <x v="907"/>
    <d v="2023-07-08T00:00:00"/>
    <n v="7"/>
  </r>
  <r>
    <s v="A2646422260"/>
    <x v="2"/>
    <x v="0"/>
    <x v="3"/>
    <x v="907"/>
    <d v="2023-07-03T00:00:00"/>
    <n v="2"/>
  </r>
  <r>
    <s v="A6786753822"/>
    <x v="3"/>
    <x v="2"/>
    <x v="5"/>
    <x v="908"/>
    <d v="2023-07-03T00:00:00"/>
    <n v="1"/>
  </r>
  <r>
    <s v="A1425816035"/>
    <x v="2"/>
    <x v="0"/>
    <x v="5"/>
    <x v="908"/>
    <d v="2023-07-12T00:00:00"/>
    <n v="10"/>
  </r>
  <r>
    <s v="A3553358295"/>
    <x v="2"/>
    <x v="0"/>
    <x v="0"/>
    <x v="908"/>
    <d v="2023-07-09T00:00:00"/>
    <n v="7"/>
  </r>
  <r>
    <s v="A7811029953"/>
    <x v="3"/>
    <x v="0"/>
    <x v="2"/>
    <x v="908"/>
    <d v="2023-07-04T00:00:00"/>
    <n v="2"/>
  </r>
  <r>
    <s v="A1168024696"/>
    <x v="0"/>
    <x v="0"/>
    <x v="2"/>
    <x v="908"/>
    <d v="2023-07-10T00:00:00"/>
    <n v="8"/>
  </r>
  <r>
    <s v="A3676323520"/>
    <x v="0"/>
    <x v="0"/>
    <x v="2"/>
    <x v="908"/>
    <d v="2023-07-11T00:00:00"/>
    <n v="9"/>
  </r>
  <r>
    <s v="A4945426453"/>
    <x v="0"/>
    <x v="1"/>
    <x v="3"/>
    <x v="908"/>
    <d v="2023-07-05T00:00:00"/>
    <n v="3"/>
  </r>
  <r>
    <s v="A8719499823"/>
    <x v="2"/>
    <x v="0"/>
    <x v="3"/>
    <x v="908"/>
    <d v="2023-07-11T00:00:00"/>
    <n v="9"/>
  </r>
  <r>
    <s v="A7898348165"/>
    <x v="2"/>
    <x v="0"/>
    <x v="5"/>
    <x v="909"/>
    <d v="2023-07-05T00:00:00"/>
    <n v="2"/>
  </r>
  <r>
    <s v="A3904247869"/>
    <x v="3"/>
    <x v="2"/>
    <x v="5"/>
    <x v="909"/>
    <d v="2023-07-11T00:00:00"/>
    <n v="8"/>
  </r>
  <r>
    <s v="A6722796392"/>
    <x v="3"/>
    <x v="2"/>
    <x v="0"/>
    <x v="909"/>
    <d v="2023-07-10T00:00:00"/>
    <n v="7"/>
  </r>
  <r>
    <s v="A2180066519"/>
    <x v="2"/>
    <x v="0"/>
    <x v="0"/>
    <x v="909"/>
    <d v="2023-07-13T00:00:00"/>
    <n v="10"/>
  </r>
  <r>
    <s v="A9747814092"/>
    <x v="1"/>
    <x v="1"/>
    <x v="1"/>
    <x v="909"/>
    <d v="2023-07-13T00:00:00"/>
    <n v="10"/>
  </r>
  <r>
    <s v="A8815815673"/>
    <x v="0"/>
    <x v="0"/>
    <x v="4"/>
    <x v="909"/>
    <d v="2023-07-10T00:00:00"/>
    <n v="7"/>
  </r>
  <r>
    <s v="A1171556124"/>
    <x v="2"/>
    <x v="0"/>
    <x v="4"/>
    <x v="909"/>
    <d v="2023-07-04T00:00:00"/>
    <n v="1"/>
  </r>
  <r>
    <s v="A6362749378"/>
    <x v="0"/>
    <x v="1"/>
    <x v="5"/>
    <x v="910"/>
    <d v="2023-07-09T00:00:00"/>
    <n v="5"/>
  </r>
  <r>
    <s v="A9062725556"/>
    <x v="2"/>
    <x v="0"/>
    <x v="5"/>
    <x v="910"/>
    <d v="2023-07-10T00:00:00"/>
    <n v="6"/>
  </r>
  <r>
    <s v="A3877991201"/>
    <x v="2"/>
    <x v="0"/>
    <x v="5"/>
    <x v="910"/>
    <d v="2023-07-12T00:00:00"/>
    <n v="8"/>
  </r>
  <r>
    <s v="A8767808712"/>
    <x v="2"/>
    <x v="0"/>
    <x v="5"/>
    <x v="910"/>
    <d v="2023-07-11T00:00:00"/>
    <n v="7"/>
  </r>
  <r>
    <s v="A9206319931"/>
    <x v="3"/>
    <x v="2"/>
    <x v="0"/>
    <x v="910"/>
    <d v="2023-07-11T00:00:00"/>
    <n v="7"/>
  </r>
  <r>
    <s v="A8735758211"/>
    <x v="1"/>
    <x v="1"/>
    <x v="0"/>
    <x v="910"/>
    <d v="2023-07-13T00:00:00"/>
    <n v="9"/>
  </r>
  <r>
    <s v="A2624278616"/>
    <x v="1"/>
    <x v="1"/>
    <x v="1"/>
    <x v="910"/>
    <d v="2023-07-14T00:00:00"/>
    <n v="10"/>
  </r>
  <r>
    <s v="A7192108972"/>
    <x v="3"/>
    <x v="2"/>
    <x v="2"/>
    <x v="910"/>
    <d v="2023-07-07T00:00:00"/>
    <n v="3"/>
  </r>
  <r>
    <s v="A3884228764"/>
    <x v="0"/>
    <x v="0"/>
    <x v="2"/>
    <x v="910"/>
    <d v="2023-07-08T00:00:00"/>
    <n v="4"/>
  </r>
  <r>
    <s v="A1500132834"/>
    <x v="2"/>
    <x v="0"/>
    <x v="2"/>
    <x v="910"/>
    <d v="2023-07-07T00:00:00"/>
    <n v="3"/>
  </r>
  <r>
    <s v="A7944897900"/>
    <x v="2"/>
    <x v="0"/>
    <x v="5"/>
    <x v="911"/>
    <d v="2023-07-15T00:00:00"/>
    <n v="10"/>
  </r>
  <r>
    <s v="A916087289"/>
    <x v="2"/>
    <x v="0"/>
    <x v="1"/>
    <x v="911"/>
    <d v="2023-07-11T00:00:00"/>
    <n v="6"/>
  </r>
  <r>
    <s v="A3733292720"/>
    <x v="3"/>
    <x v="1"/>
    <x v="4"/>
    <x v="911"/>
    <d v="2023-07-07T00:00:00"/>
    <n v="2"/>
  </r>
  <r>
    <s v="A9573094802"/>
    <x v="3"/>
    <x v="2"/>
    <x v="3"/>
    <x v="911"/>
    <d v="2023-07-14T00:00:00"/>
    <n v="9"/>
  </r>
  <r>
    <s v="A3159886329"/>
    <x v="1"/>
    <x v="1"/>
    <x v="3"/>
    <x v="911"/>
    <d v="2023-07-11T00:00:00"/>
    <n v="6"/>
  </r>
  <r>
    <s v="A2075586669"/>
    <x v="0"/>
    <x v="0"/>
    <x v="5"/>
    <x v="912"/>
    <d v="2023-07-14T00:00:00"/>
    <n v="8"/>
  </r>
  <r>
    <s v="A1327630763"/>
    <x v="1"/>
    <x v="1"/>
    <x v="5"/>
    <x v="912"/>
    <d v="2023-07-16T00:00:00"/>
    <n v="10"/>
  </r>
  <r>
    <s v="A4780135170"/>
    <x v="2"/>
    <x v="0"/>
    <x v="0"/>
    <x v="912"/>
    <d v="2023-07-13T00:00:00"/>
    <n v="7"/>
  </r>
  <r>
    <s v="A676697827"/>
    <x v="2"/>
    <x v="0"/>
    <x v="1"/>
    <x v="912"/>
    <d v="2023-07-15T00:00:00"/>
    <n v="9"/>
  </r>
  <r>
    <s v="A3642763632"/>
    <x v="0"/>
    <x v="0"/>
    <x v="4"/>
    <x v="912"/>
    <d v="2023-07-15T00:00:00"/>
    <n v="9"/>
  </r>
  <r>
    <s v="A6764453544"/>
    <x v="0"/>
    <x v="0"/>
    <x v="4"/>
    <x v="912"/>
    <d v="2023-07-07T00:00:00"/>
    <n v="1"/>
  </r>
  <r>
    <s v="A855953273"/>
    <x v="0"/>
    <x v="0"/>
    <x v="3"/>
    <x v="912"/>
    <d v="2023-07-08T00:00:00"/>
    <n v="2"/>
  </r>
  <r>
    <s v="A1237506574"/>
    <x v="2"/>
    <x v="0"/>
    <x v="0"/>
    <x v="913"/>
    <d v="2023-07-13T00:00:00"/>
    <n v="6"/>
  </r>
  <r>
    <s v="A9966313060"/>
    <x v="0"/>
    <x v="0"/>
    <x v="1"/>
    <x v="913"/>
    <d v="2023-07-17T00:00:00"/>
    <n v="10"/>
  </r>
  <r>
    <s v="A8527312193"/>
    <x v="2"/>
    <x v="0"/>
    <x v="1"/>
    <x v="913"/>
    <d v="2023-07-11T00:00:00"/>
    <n v="4"/>
  </r>
  <r>
    <s v="A2074923150"/>
    <x v="1"/>
    <x v="1"/>
    <x v="4"/>
    <x v="913"/>
    <d v="2023-07-16T00:00:00"/>
    <n v="9"/>
  </r>
  <r>
    <s v="A7413270723"/>
    <x v="2"/>
    <x v="0"/>
    <x v="4"/>
    <x v="913"/>
    <d v="2023-07-08T00:00:00"/>
    <n v="1"/>
  </r>
  <r>
    <s v="A7835528912"/>
    <x v="3"/>
    <x v="2"/>
    <x v="2"/>
    <x v="913"/>
    <d v="2023-07-12T00:00:00"/>
    <n v="5"/>
  </r>
  <r>
    <s v="A1374409894"/>
    <x v="3"/>
    <x v="2"/>
    <x v="5"/>
    <x v="914"/>
    <d v="2023-07-13T00:00:00"/>
    <n v="5"/>
  </r>
  <r>
    <s v="A5733053430"/>
    <x v="1"/>
    <x v="1"/>
    <x v="5"/>
    <x v="914"/>
    <d v="2023-07-12T00:00:00"/>
    <n v="4"/>
  </r>
  <r>
    <s v="A5545834773"/>
    <x v="1"/>
    <x v="1"/>
    <x v="1"/>
    <x v="914"/>
    <d v="2023-07-12T00:00:00"/>
    <n v="4"/>
  </r>
  <r>
    <s v="A9918194120"/>
    <x v="1"/>
    <x v="1"/>
    <x v="1"/>
    <x v="914"/>
    <d v="2023-07-16T00:00:00"/>
    <n v="8"/>
  </r>
  <r>
    <s v="A1264907952"/>
    <x v="3"/>
    <x v="2"/>
    <x v="4"/>
    <x v="914"/>
    <d v="2023-07-12T00:00:00"/>
    <n v="4"/>
  </r>
  <r>
    <s v="A4525809249"/>
    <x v="3"/>
    <x v="2"/>
    <x v="3"/>
    <x v="914"/>
    <d v="2023-07-14T00:00:00"/>
    <n v="6"/>
  </r>
  <r>
    <s v="A6223481262"/>
    <x v="3"/>
    <x v="2"/>
    <x v="3"/>
    <x v="914"/>
    <d v="2023-07-16T00:00:00"/>
    <n v="8"/>
  </r>
  <r>
    <s v="A7507756740"/>
    <x v="3"/>
    <x v="2"/>
    <x v="3"/>
    <x v="914"/>
    <d v="2023-07-15T00:00:00"/>
    <n v="7"/>
  </r>
  <r>
    <s v="A9923952382"/>
    <x v="3"/>
    <x v="2"/>
    <x v="3"/>
    <x v="914"/>
    <d v="2023-07-10T00:00:00"/>
    <n v="2"/>
  </r>
  <r>
    <s v="A2423793301"/>
    <x v="0"/>
    <x v="0"/>
    <x v="5"/>
    <x v="915"/>
    <d v="2023-07-14T00:00:00"/>
    <n v="5"/>
  </r>
  <r>
    <s v="A2830795192"/>
    <x v="2"/>
    <x v="0"/>
    <x v="5"/>
    <x v="915"/>
    <d v="2023-07-19T00:00:00"/>
    <n v="10"/>
  </r>
  <r>
    <s v="A2008230508"/>
    <x v="3"/>
    <x v="1"/>
    <x v="0"/>
    <x v="915"/>
    <d v="2023-07-14T00:00:00"/>
    <n v="5"/>
  </r>
  <r>
    <s v="A2967222488"/>
    <x v="2"/>
    <x v="0"/>
    <x v="1"/>
    <x v="915"/>
    <d v="2023-07-17T00:00:00"/>
    <n v="8"/>
  </r>
  <r>
    <s v="A5103060666"/>
    <x v="3"/>
    <x v="2"/>
    <x v="3"/>
    <x v="915"/>
    <d v="2023-07-15T00:00:00"/>
    <n v="6"/>
  </r>
  <r>
    <s v="A3532923579"/>
    <x v="1"/>
    <x v="1"/>
    <x v="3"/>
    <x v="915"/>
    <d v="2023-07-14T00:00:00"/>
    <n v="5"/>
  </r>
  <r>
    <s v="A2998233172"/>
    <x v="0"/>
    <x v="0"/>
    <x v="5"/>
    <x v="916"/>
    <d v="2023-07-16T00:00:00"/>
    <n v="6"/>
  </r>
  <r>
    <s v="A8094803259"/>
    <x v="2"/>
    <x v="0"/>
    <x v="0"/>
    <x v="916"/>
    <d v="2023-07-16T00:00:00"/>
    <n v="6"/>
  </r>
  <r>
    <s v="A3439899158"/>
    <x v="1"/>
    <x v="1"/>
    <x v="0"/>
    <x v="916"/>
    <d v="2023-07-15T00:00:00"/>
    <n v="5"/>
  </r>
  <r>
    <s v="A2587516162"/>
    <x v="2"/>
    <x v="0"/>
    <x v="0"/>
    <x v="916"/>
    <d v="2023-07-17T00:00:00"/>
    <n v="7"/>
  </r>
  <r>
    <s v="A4049153720"/>
    <x v="2"/>
    <x v="0"/>
    <x v="1"/>
    <x v="916"/>
    <d v="2023-07-19T00:00:00"/>
    <n v="9"/>
  </r>
  <r>
    <s v="A1808684579"/>
    <x v="2"/>
    <x v="2"/>
    <x v="4"/>
    <x v="916"/>
    <d v="2023-07-17T00:00:00"/>
    <n v="7"/>
  </r>
  <r>
    <s v="A8361298911"/>
    <x v="2"/>
    <x v="2"/>
    <x v="2"/>
    <x v="916"/>
    <d v="2023-07-18T00:00:00"/>
    <n v="8"/>
  </r>
  <r>
    <s v="A9740394648"/>
    <x v="3"/>
    <x v="2"/>
    <x v="2"/>
    <x v="916"/>
    <d v="2023-07-13T00:00:00"/>
    <n v="3"/>
  </r>
  <r>
    <s v="A1826987866"/>
    <x v="2"/>
    <x v="0"/>
    <x v="1"/>
    <x v="917"/>
    <d v="2023-07-21T00:00:00"/>
    <n v="10"/>
  </r>
  <r>
    <s v="A9817921778"/>
    <x v="0"/>
    <x v="0"/>
    <x v="1"/>
    <x v="917"/>
    <d v="2023-07-19T00:00:00"/>
    <n v="8"/>
  </r>
  <r>
    <s v="A5153171985"/>
    <x v="2"/>
    <x v="2"/>
    <x v="2"/>
    <x v="917"/>
    <d v="2023-07-18T00:00:00"/>
    <n v="7"/>
  </r>
  <r>
    <s v="A4068662817"/>
    <x v="3"/>
    <x v="2"/>
    <x v="2"/>
    <x v="917"/>
    <d v="2023-07-14T00:00:00"/>
    <n v="3"/>
  </r>
  <r>
    <s v="A3468192098"/>
    <x v="1"/>
    <x v="1"/>
    <x v="2"/>
    <x v="917"/>
    <d v="2023-07-21T00:00:00"/>
    <n v="10"/>
  </r>
  <r>
    <s v="A7605710003"/>
    <x v="3"/>
    <x v="2"/>
    <x v="3"/>
    <x v="917"/>
    <d v="2023-07-16T00:00:00"/>
    <n v="5"/>
  </r>
  <r>
    <s v="A9812072588"/>
    <x v="2"/>
    <x v="0"/>
    <x v="3"/>
    <x v="917"/>
    <d v="2023-07-20T00:00:00"/>
    <n v="9"/>
  </r>
  <r>
    <s v="A4259643069"/>
    <x v="2"/>
    <x v="0"/>
    <x v="5"/>
    <x v="918"/>
    <d v="2023-07-21T00:00:00"/>
    <n v="9"/>
  </r>
  <r>
    <s v="A5813794466"/>
    <x v="2"/>
    <x v="0"/>
    <x v="5"/>
    <x v="918"/>
    <d v="2023-07-19T00:00:00"/>
    <n v="7"/>
  </r>
  <r>
    <s v="A2797880523"/>
    <x v="3"/>
    <x v="2"/>
    <x v="0"/>
    <x v="918"/>
    <d v="2023-07-18T00:00:00"/>
    <n v="6"/>
  </r>
  <r>
    <s v="A8322502106"/>
    <x v="0"/>
    <x v="0"/>
    <x v="2"/>
    <x v="918"/>
    <d v="2023-07-15T00:00:00"/>
    <n v="3"/>
  </r>
  <r>
    <s v="A1577465091"/>
    <x v="1"/>
    <x v="1"/>
    <x v="2"/>
    <x v="918"/>
    <d v="2023-07-15T00:00:00"/>
    <n v="3"/>
  </r>
  <r>
    <s v="A4927945963"/>
    <x v="0"/>
    <x v="0"/>
    <x v="5"/>
    <x v="919"/>
    <d v="2023-07-16T00:00:00"/>
    <n v="3"/>
  </r>
  <r>
    <s v="A6263204211"/>
    <x v="3"/>
    <x v="2"/>
    <x v="0"/>
    <x v="919"/>
    <d v="2023-07-19T00:00:00"/>
    <n v="6"/>
  </r>
  <r>
    <s v="A4677669825"/>
    <x v="2"/>
    <x v="0"/>
    <x v="1"/>
    <x v="919"/>
    <d v="2023-07-23T00:00:00"/>
    <n v="10"/>
  </r>
  <r>
    <s v="A8354038714"/>
    <x v="1"/>
    <x v="1"/>
    <x v="1"/>
    <x v="919"/>
    <d v="2023-07-14T00:00:00"/>
    <n v="1"/>
  </r>
  <r>
    <s v="A2966706672"/>
    <x v="0"/>
    <x v="0"/>
    <x v="4"/>
    <x v="919"/>
    <d v="2023-07-15T00:00:00"/>
    <n v="2"/>
  </r>
  <r>
    <s v="A5507886247"/>
    <x v="3"/>
    <x v="2"/>
    <x v="2"/>
    <x v="919"/>
    <d v="2023-07-20T00:00:00"/>
    <n v="7"/>
  </r>
  <r>
    <s v="A9812858329"/>
    <x v="1"/>
    <x v="1"/>
    <x v="2"/>
    <x v="919"/>
    <d v="2023-07-15T00:00:00"/>
    <n v="2"/>
  </r>
  <r>
    <s v="A6498590411"/>
    <x v="0"/>
    <x v="0"/>
    <x v="3"/>
    <x v="919"/>
    <d v="2023-07-16T00:00:00"/>
    <n v="3"/>
  </r>
  <r>
    <s v="A5062816298"/>
    <x v="2"/>
    <x v="0"/>
    <x v="5"/>
    <x v="920"/>
    <d v="2023-07-22T00:00:00"/>
    <n v="8"/>
  </r>
  <r>
    <s v="A7269746519"/>
    <x v="2"/>
    <x v="0"/>
    <x v="0"/>
    <x v="920"/>
    <d v="2023-07-18T00:00:00"/>
    <n v="4"/>
  </r>
  <r>
    <s v="A4891987010"/>
    <x v="1"/>
    <x v="0"/>
    <x v="1"/>
    <x v="920"/>
    <d v="2023-07-15T00:00:00"/>
    <n v="1"/>
  </r>
  <r>
    <s v="A9378753678"/>
    <x v="0"/>
    <x v="0"/>
    <x v="1"/>
    <x v="920"/>
    <d v="2023-07-16T00:00:00"/>
    <n v="2"/>
  </r>
  <r>
    <s v="A2917078876"/>
    <x v="2"/>
    <x v="0"/>
    <x v="3"/>
    <x v="920"/>
    <d v="2023-07-22T00:00:00"/>
    <n v="8"/>
  </r>
  <r>
    <s v="A8999520671"/>
    <x v="0"/>
    <x v="0"/>
    <x v="3"/>
    <x v="920"/>
    <d v="2023-07-18T00:00:00"/>
    <n v="4"/>
  </r>
  <r>
    <s v="A2117529377"/>
    <x v="2"/>
    <x v="0"/>
    <x v="5"/>
    <x v="921"/>
    <d v="2023-07-16T00:00:00"/>
    <n v="1"/>
  </r>
  <r>
    <s v="A4910249746"/>
    <x v="0"/>
    <x v="0"/>
    <x v="1"/>
    <x v="921"/>
    <d v="2023-07-20T00:00:00"/>
    <n v="5"/>
  </r>
  <r>
    <s v="A2655800334"/>
    <x v="0"/>
    <x v="0"/>
    <x v="3"/>
    <x v="921"/>
    <d v="2023-07-21T00:00:00"/>
    <n v="6"/>
  </r>
  <r>
    <s v="A7035595223"/>
    <x v="2"/>
    <x v="0"/>
    <x v="3"/>
    <x v="921"/>
    <d v="2023-07-22T00:00:00"/>
    <n v="7"/>
  </r>
  <r>
    <s v="A2219417740"/>
    <x v="2"/>
    <x v="0"/>
    <x v="1"/>
    <x v="922"/>
    <d v="2023-07-25T00:00:00"/>
    <n v="9"/>
  </r>
  <r>
    <s v="A2436780000"/>
    <x v="2"/>
    <x v="0"/>
    <x v="4"/>
    <x v="922"/>
    <d v="2023-07-18T00:00:00"/>
    <n v="2"/>
  </r>
  <r>
    <s v="A1424883101"/>
    <x v="0"/>
    <x v="0"/>
    <x v="2"/>
    <x v="922"/>
    <d v="2023-07-21T00:00:00"/>
    <n v="5"/>
  </r>
  <r>
    <s v="A8294076987"/>
    <x v="2"/>
    <x v="0"/>
    <x v="2"/>
    <x v="922"/>
    <d v="2023-07-23T00:00:00"/>
    <n v="7"/>
  </r>
  <r>
    <s v="A7803776693"/>
    <x v="1"/>
    <x v="1"/>
    <x v="0"/>
    <x v="923"/>
    <d v="2023-07-21T00:00:00"/>
    <n v="4"/>
  </r>
  <r>
    <s v="A283951852"/>
    <x v="2"/>
    <x v="0"/>
    <x v="0"/>
    <x v="923"/>
    <d v="2023-07-24T00:00:00"/>
    <n v="7"/>
  </r>
  <r>
    <s v="A5856933006"/>
    <x v="2"/>
    <x v="0"/>
    <x v="0"/>
    <x v="923"/>
    <d v="2023-07-26T00:00:00"/>
    <n v="9"/>
  </r>
  <r>
    <s v="A7358279892"/>
    <x v="2"/>
    <x v="0"/>
    <x v="1"/>
    <x v="923"/>
    <d v="2023-07-18T00:00:00"/>
    <n v="1"/>
  </r>
  <r>
    <s v="A9430085369"/>
    <x v="2"/>
    <x v="0"/>
    <x v="1"/>
    <x v="923"/>
    <d v="2023-07-24T00:00:00"/>
    <n v="7"/>
  </r>
  <r>
    <s v="A9808324842"/>
    <x v="3"/>
    <x v="1"/>
    <x v="4"/>
    <x v="923"/>
    <d v="2023-07-26T00:00:00"/>
    <n v="9"/>
  </r>
  <r>
    <s v="A7052552426"/>
    <x v="0"/>
    <x v="0"/>
    <x v="2"/>
    <x v="923"/>
    <d v="2023-07-19T00:00:00"/>
    <n v="2"/>
  </r>
  <r>
    <s v="A6901098869"/>
    <x v="2"/>
    <x v="0"/>
    <x v="3"/>
    <x v="923"/>
    <d v="2023-07-21T00:00:00"/>
    <n v="4"/>
  </r>
  <r>
    <s v="A7963476965"/>
    <x v="1"/>
    <x v="1"/>
    <x v="5"/>
    <x v="924"/>
    <d v="2023-07-24T00:00:00"/>
    <n v="6"/>
  </r>
  <r>
    <s v="A864765425"/>
    <x v="2"/>
    <x v="0"/>
    <x v="1"/>
    <x v="924"/>
    <d v="2023-07-28T00:00:00"/>
    <n v="10"/>
  </r>
  <r>
    <s v="A4836607336"/>
    <x v="3"/>
    <x v="2"/>
    <x v="4"/>
    <x v="924"/>
    <d v="2023-07-22T00:00:00"/>
    <n v="4"/>
  </r>
  <r>
    <s v="A6588785263"/>
    <x v="2"/>
    <x v="0"/>
    <x v="4"/>
    <x v="924"/>
    <d v="2023-07-21T00:00:00"/>
    <n v="3"/>
  </r>
  <r>
    <s v="A3967386495"/>
    <x v="3"/>
    <x v="2"/>
    <x v="5"/>
    <x v="925"/>
    <d v="2023-07-28T00:00:00"/>
    <n v="9"/>
  </r>
  <r>
    <s v="A3934186134"/>
    <x v="3"/>
    <x v="2"/>
    <x v="0"/>
    <x v="925"/>
    <d v="2023-07-24T00:00:00"/>
    <n v="5"/>
  </r>
  <r>
    <s v="A5849021198"/>
    <x v="0"/>
    <x v="0"/>
    <x v="0"/>
    <x v="925"/>
    <d v="2023-07-22T00:00:00"/>
    <n v="3"/>
  </r>
  <r>
    <s v="A8499676232"/>
    <x v="2"/>
    <x v="0"/>
    <x v="0"/>
    <x v="925"/>
    <d v="2023-07-24T00:00:00"/>
    <n v="5"/>
  </r>
  <r>
    <s v="A9531191489"/>
    <x v="2"/>
    <x v="0"/>
    <x v="0"/>
    <x v="925"/>
    <d v="2023-07-29T00:00:00"/>
    <n v="10"/>
  </r>
  <r>
    <s v="A9093269638"/>
    <x v="2"/>
    <x v="0"/>
    <x v="1"/>
    <x v="925"/>
    <d v="2023-07-27T00:00:00"/>
    <n v="8"/>
  </r>
  <r>
    <s v="A4953893188"/>
    <x v="0"/>
    <x v="0"/>
    <x v="1"/>
    <x v="925"/>
    <d v="2023-07-28T00:00:00"/>
    <n v="9"/>
  </r>
  <r>
    <s v="A9010551026"/>
    <x v="0"/>
    <x v="0"/>
    <x v="2"/>
    <x v="925"/>
    <d v="2023-07-26T00:00:00"/>
    <n v="7"/>
  </r>
  <r>
    <s v="A9346110242"/>
    <x v="2"/>
    <x v="0"/>
    <x v="2"/>
    <x v="925"/>
    <d v="2023-07-23T00:00:00"/>
    <n v="4"/>
  </r>
  <r>
    <s v="A9875986270"/>
    <x v="2"/>
    <x v="0"/>
    <x v="5"/>
    <x v="926"/>
    <d v="2023-07-25T00:00:00"/>
    <n v="5"/>
  </r>
  <r>
    <s v="A962273750"/>
    <x v="2"/>
    <x v="0"/>
    <x v="0"/>
    <x v="926"/>
    <d v="2023-07-25T00:00:00"/>
    <n v="5"/>
  </r>
  <r>
    <s v="A9934799159"/>
    <x v="2"/>
    <x v="0"/>
    <x v="4"/>
    <x v="926"/>
    <d v="2023-07-30T00:00:00"/>
    <n v="10"/>
  </r>
  <r>
    <s v="A8657632090"/>
    <x v="2"/>
    <x v="0"/>
    <x v="3"/>
    <x v="926"/>
    <d v="2023-07-25T00:00:00"/>
    <n v="5"/>
  </r>
  <r>
    <s v="A6506510378"/>
    <x v="2"/>
    <x v="0"/>
    <x v="5"/>
    <x v="927"/>
    <d v="2023-07-23T00:00:00"/>
    <n v="2"/>
  </r>
  <r>
    <s v="A3942929139"/>
    <x v="2"/>
    <x v="0"/>
    <x v="0"/>
    <x v="927"/>
    <d v="2023-07-27T00:00:00"/>
    <n v="6"/>
  </r>
  <r>
    <s v="A9071895265"/>
    <x v="3"/>
    <x v="2"/>
    <x v="0"/>
    <x v="927"/>
    <d v="2023-07-27T00:00:00"/>
    <n v="6"/>
  </r>
  <r>
    <s v="A9552258930"/>
    <x v="3"/>
    <x v="2"/>
    <x v="0"/>
    <x v="927"/>
    <d v="2023-07-31T00:00:00"/>
    <n v="10"/>
  </r>
  <r>
    <s v="A3942036380"/>
    <x v="3"/>
    <x v="2"/>
    <x v="0"/>
    <x v="927"/>
    <d v="2023-07-29T00:00:00"/>
    <n v="8"/>
  </r>
  <r>
    <s v="A131481747"/>
    <x v="2"/>
    <x v="0"/>
    <x v="1"/>
    <x v="927"/>
    <d v="2023-07-28T00:00:00"/>
    <n v="7"/>
  </r>
  <r>
    <s v="A5371703922"/>
    <x v="2"/>
    <x v="0"/>
    <x v="1"/>
    <x v="927"/>
    <d v="2023-07-29T00:00:00"/>
    <n v="8"/>
  </r>
  <r>
    <s v="A1679163235"/>
    <x v="1"/>
    <x v="1"/>
    <x v="1"/>
    <x v="927"/>
    <d v="2023-07-26T00:00:00"/>
    <n v="5"/>
  </r>
  <r>
    <s v="A5742461325"/>
    <x v="3"/>
    <x v="2"/>
    <x v="1"/>
    <x v="927"/>
    <d v="2023-07-29T00:00:00"/>
    <n v="8"/>
  </r>
  <r>
    <s v="A7217526999"/>
    <x v="0"/>
    <x v="1"/>
    <x v="4"/>
    <x v="927"/>
    <d v="2023-07-29T00:00:00"/>
    <n v="8"/>
  </r>
  <r>
    <s v="A9107673318"/>
    <x v="3"/>
    <x v="2"/>
    <x v="2"/>
    <x v="927"/>
    <d v="2023-07-23T00:00:00"/>
    <n v="2"/>
  </r>
  <r>
    <s v="A1766618820"/>
    <x v="3"/>
    <x v="2"/>
    <x v="5"/>
    <x v="928"/>
    <d v="2023-07-29T00:00:00"/>
    <n v="7"/>
  </r>
  <r>
    <s v="A5973691538"/>
    <x v="0"/>
    <x v="0"/>
    <x v="5"/>
    <x v="928"/>
    <d v="2023-07-24T00:00:00"/>
    <n v="2"/>
  </r>
  <r>
    <s v="A3820786963"/>
    <x v="3"/>
    <x v="2"/>
    <x v="0"/>
    <x v="928"/>
    <d v="2023-07-30T00:00:00"/>
    <n v="8"/>
  </r>
  <r>
    <s v="A3234890018"/>
    <x v="2"/>
    <x v="0"/>
    <x v="0"/>
    <x v="928"/>
    <d v="2023-07-29T00:00:00"/>
    <n v="7"/>
  </r>
  <r>
    <s v="A573295967"/>
    <x v="2"/>
    <x v="0"/>
    <x v="1"/>
    <x v="928"/>
    <d v="2023-07-31T00:00:00"/>
    <n v="9"/>
  </r>
  <r>
    <s v="A9632828203"/>
    <x v="1"/>
    <x v="0"/>
    <x v="4"/>
    <x v="928"/>
    <d v="2023-07-26T00:00:00"/>
    <n v="4"/>
  </r>
  <r>
    <s v="A7925353898"/>
    <x v="1"/>
    <x v="1"/>
    <x v="2"/>
    <x v="928"/>
    <d v="2023-07-30T00:00:00"/>
    <n v="8"/>
  </r>
  <r>
    <s v="A6351647671"/>
    <x v="1"/>
    <x v="1"/>
    <x v="3"/>
    <x v="928"/>
    <d v="2023-07-25T00:00:00"/>
    <n v="3"/>
  </r>
  <r>
    <s v="A4252696440"/>
    <x v="2"/>
    <x v="0"/>
    <x v="5"/>
    <x v="929"/>
    <d v="2023-07-26T00:00:00"/>
    <n v="3"/>
  </r>
  <r>
    <s v="A9835002298"/>
    <x v="3"/>
    <x v="2"/>
    <x v="0"/>
    <x v="929"/>
    <d v="2023-07-30T00:00:00"/>
    <n v="7"/>
  </r>
  <r>
    <s v="A7523907126"/>
    <x v="0"/>
    <x v="0"/>
    <x v="0"/>
    <x v="929"/>
    <d v="2023-07-25T00:00:00"/>
    <n v="2"/>
  </r>
  <r>
    <s v="A4119583736"/>
    <x v="1"/>
    <x v="1"/>
    <x v="0"/>
    <x v="929"/>
    <d v="2023-07-28T00:00:00"/>
    <n v="5"/>
  </r>
  <r>
    <s v="A9241407044"/>
    <x v="3"/>
    <x v="2"/>
    <x v="1"/>
    <x v="929"/>
    <d v="2023-07-28T00:00:00"/>
    <n v="5"/>
  </r>
  <r>
    <s v="A3513865055"/>
    <x v="2"/>
    <x v="0"/>
    <x v="4"/>
    <x v="929"/>
    <d v="2023-07-26T00:00:00"/>
    <n v="3"/>
  </r>
  <r>
    <s v="A2876521084"/>
    <x v="2"/>
    <x v="0"/>
    <x v="5"/>
    <x v="930"/>
    <d v="2023-08-03T00:00:00"/>
    <n v="10"/>
  </r>
  <r>
    <s v="A4777358431"/>
    <x v="2"/>
    <x v="0"/>
    <x v="5"/>
    <x v="930"/>
    <d v="2023-08-03T00:00:00"/>
    <n v="10"/>
  </r>
  <r>
    <s v="A3752309063"/>
    <x v="0"/>
    <x v="0"/>
    <x v="0"/>
    <x v="930"/>
    <d v="2023-07-25T00:00:00"/>
    <n v="1"/>
  </r>
  <r>
    <s v="A8004353546"/>
    <x v="2"/>
    <x v="0"/>
    <x v="1"/>
    <x v="930"/>
    <d v="2023-07-26T00:00:00"/>
    <n v="2"/>
  </r>
  <r>
    <s v="A6113602930"/>
    <x v="3"/>
    <x v="1"/>
    <x v="1"/>
    <x v="930"/>
    <d v="2023-07-29T00:00:00"/>
    <n v="5"/>
  </r>
  <r>
    <s v="A4990301906"/>
    <x v="0"/>
    <x v="0"/>
    <x v="4"/>
    <x v="930"/>
    <d v="2023-07-31T00:00:00"/>
    <n v="7"/>
  </r>
  <r>
    <s v="A8929850263"/>
    <x v="2"/>
    <x v="0"/>
    <x v="2"/>
    <x v="930"/>
    <d v="2023-07-27T00:00:00"/>
    <n v="3"/>
  </r>
  <r>
    <s v="A3770186592"/>
    <x v="2"/>
    <x v="0"/>
    <x v="3"/>
    <x v="930"/>
    <d v="2023-07-30T00:00:00"/>
    <n v="6"/>
  </r>
  <r>
    <s v="A3298828105"/>
    <x v="2"/>
    <x v="0"/>
    <x v="3"/>
    <x v="930"/>
    <d v="2023-07-31T00:00:00"/>
    <n v="7"/>
  </r>
  <r>
    <s v="A8619728493"/>
    <x v="3"/>
    <x v="2"/>
    <x v="5"/>
    <x v="931"/>
    <d v="2023-07-30T00:00:00"/>
    <n v="5"/>
  </r>
  <r>
    <s v="A2346251915"/>
    <x v="2"/>
    <x v="0"/>
    <x v="0"/>
    <x v="931"/>
    <d v="2023-08-01T00:00:00"/>
    <n v="7"/>
  </r>
  <r>
    <s v="A5628547721"/>
    <x v="3"/>
    <x v="2"/>
    <x v="0"/>
    <x v="931"/>
    <d v="2023-07-31T00:00:00"/>
    <n v="6"/>
  </r>
  <r>
    <s v="A1277590698"/>
    <x v="0"/>
    <x v="0"/>
    <x v="1"/>
    <x v="931"/>
    <d v="2023-08-03T00:00:00"/>
    <n v="9"/>
  </r>
  <r>
    <s v="A9229762210"/>
    <x v="0"/>
    <x v="0"/>
    <x v="1"/>
    <x v="931"/>
    <d v="2023-07-30T00:00:00"/>
    <n v="5"/>
  </r>
  <r>
    <s v="A7018648551"/>
    <x v="0"/>
    <x v="0"/>
    <x v="4"/>
    <x v="931"/>
    <d v="2023-07-28T00:00:00"/>
    <n v="3"/>
  </r>
  <r>
    <s v="A2620982293"/>
    <x v="3"/>
    <x v="2"/>
    <x v="2"/>
    <x v="931"/>
    <d v="2023-07-30T00:00:00"/>
    <n v="5"/>
  </r>
  <r>
    <s v="A1240630260"/>
    <x v="2"/>
    <x v="0"/>
    <x v="0"/>
    <x v="932"/>
    <d v="2023-08-03T00:00:00"/>
    <n v="8"/>
  </r>
  <r>
    <s v="A7670878557"/>
    <x v="2"/>
    <x v="0"/>
    <x v="1"/>
    <x v="932"/>
    <d v="2023-07-30T00:00:00"/>
    <n v="4"/>
  </r>
  <r>
    <s v="A7975149276"/>
    <x v="2"/>
    <x v="2"/>
    <x v="4"/>
    <x v="932"/>
    <d v="2023-07-31T00:00:00"/>
    <n v="5"/>
  </r>
  <r>
    <s v="A4405885854"/>
    <x v="2"/>
    <x v="0"/>
    <x v="4"/>
    <x v="932"/>
    <d v="2023-08-04T00:00:00"/>
    <n v="9"/>
  </r>
  <r>
    <s v="A7299125333"/>
    <x v="1"/>
    <x v="1"/>
    <x v="2"/>
    <x v="932"/>
    <d v="2023-08-01T00:00:00"/>
    <n v="6"/>
  </r>
  <r>
    <s v="A8945202248"/>
    <x v="2"/>
    <x v="0"/>
    <x v="5"/>
    <x v="933"/>
    <d v="2023-07-28T00:00:00"/>
    <n v="1"/>
  </r>
  <r>
    <s v="A4664609053"/>
    <x v="1"/>
    <x v="1"/>
    <x v="0"/>
    <x v="933"/>
    <d v="2023-07-28T00:00:00"/>
    <n v="1"/>
  </r>
  <r>
    <s v="A2379750676"/>
    <x v="2"/>
    <x v="0"/>
    <x v="0"/>
    <x v="933"/>
    <d v="2023-08-02T00:00:00"/>
    <n v="6"/>
  </r>
  <r>
    <s v="A2160142738"/>
    <x v="1"/>
    <x v="1"/>
    <x v="1"/>
    <x v="933"/>
    <d v="2023-07-28T00:00:00"/>
    <n v="1"/>
  </r>
  <r>
    <s v="A3737897138"/>
    <x v="3"/>
    <x v="2"/>
    <x v="1"/>
    <x v="933"/>
    <d v="2023-08-04T00:00:00"/>
    <n v="8"/>
  </r>
  <r>
    <s v="A2756471416"/>
    <x v="0"/>
    <x v="0"/>
    <x v="4"/>
    <x v="933"/>
    <d v="2023-08-06T00:00:00"/>
    <n v="10"/>
  </r>
  <r>
    <s v="A3017675823"/>
    <x v="2"/>
    <x v="0"/>
    <x v="4"/>
    <x v="933"/>
    <d v="2023-07-31T00:00:00"/>
    <n v="4"/>
  </r>
  <r>
    <s v="A1815146565"/>
    <x v="1"/>
    <x v="1"/>
    <x v="2"/>
    <x v="933"/>
    <d v="2023-08-05T00:00:00"/>
    <n v="9"/>
  </r>
  <r>
    <s v="A5524333522"/>
    <x v="0"/>
    <x v="0"/>
    <x v="3"/>
    <x v="933"/>
    <d v="2023-08-04T00:00:00"/>
    <n v="8"/>
  </r>
  <r>
    <s v="A9794257336"/>
    <x v="3"/>
    <x v="2"/>
    <x v="5"/>
    <x v="934"/>
    <d v="2023-07-31T00:00:00"/>
    <n v="3"/>
  </r>
  <r>
    <s v="A2660410554"/>
    <x v="3"/>
    <x v="2"/>
    <x v="0"/>
    <x v="934"/>
    <d v="2023-08-05T00:00:00"/>
    <n v="8"/>
  </r>
  <r>
    <s v="A1911110305"/>
    <x v="1"/>
    <x v="1"/>
    <x v="0"/>
    <x v="934"/>
    <d v="2023-08-01T00:00:00"/>
    <n v="4"/>
  </r>
  <r>
    <s v="A6792977950"/>
    <x v="2"/>
    <x v="0"/>
    <x v="0"/>
    <x v="934"/>
    <d v="2023-08-03T00:00:00"/>
    <n v="6"/>
  </r>
  <r>
    <s v="A2677493045"/>
    <x v="3"/>
    <x v="2"/>
    <x v="2"/>
    <x v="934"/>
    <d v="2023-08-04T00:00:00"/>
    <n v="7"/>
  </r>
  <r>
    <s v="A3755529784"/>
    <x v="3"/>
    <x v="2"/>
    <x v="3"/>
    <x v="934"/>
    <d v="2023-08-07T00:00:00"/>
    <n v="10"/>
  </r>
  <r>
    <s v="A5024714038"/>
    <x v="3"/>
    <x v="2"/>
    <x v="5"/>
    <x v="935"/>
    <d v="2023-08-06T00:00:00"/>
    <n v="8"/>
  </r>
  <r>
    <s v="A8245755007"/>
    <x v="1"/>
    <x v="1"/>
    <x v="5"/>
    <x v="935"/>
    <d v="2023-07-30T00:00:00"/>
    <n v="1"/>
  </r>
  <r>
    <s v="A6936364703"/>
    <x v="2"/>
    <x v="0"/>
    <x v="0"/>
    <x v="935"/>
    <d v="2023-08-03T00:00:00"/>
    <n v="5"/>
  </r>
  <r>
    <s v="A4059705445"/>
    <x v="3"/>
    <x v="2"/>
    <x v="0"/>
    <x v="935"/>
    <d v="2023-08-05T00:00:00"/>
    <n v="7"/>
  </r>
  <r>
    <s v="A5500092521"/>
    <x v="3"/>
    <x v="2"/>
    <x v="0"/>
    <x v="935"/>
    <d v="2023-07-31T00:00:00"/>
    <n v="2"/>
  </r>
  <r>
    <s v="A6180583901"/>
    <x v="0"/>
    <x v="0"/>
    <x v="4"/>
    <x v="935"/>
    <d v="2023-08-05T00:00:00"/>
    <n v="7"/>
  </r>
  <r>
    <s v="A6679383933"/>
    <x v="2"/>
    <x v="0"/>
    <x v="4"/>
    <x v="935"/>
    <d v="2023-07-31T00:00:00"/>
    <n v="2"/>
  </r>
  <r>
    <s v="A565322681"/>
    <x v="3"/>
    <x v="2"/>
    <x v="5"/>
    <x v="936"/>
    <d v="2023-07-31T00:00:00"/>
    <n v="1"/>
  </r>
  <r>
    <s v="A8667165384"/>
    <x v="2"/>
    <x v="0"/>
    <x v="5"/>
    <x v="936"/>
    <d v="2023-08-08T00:00:00"/>
    <n v="9"/>
  </r>
  <r>
    <s v="A3593984577"/>
    <x v="1"/>
    <x v="0"/>
    <x v="5"/>
    <x v="936"/>
    <d v="2023-08-07T00:00:00"/>
    <n v="8"/>
  </r>
  <r>
    <s v="A8034318416"/>
    <x v="1"/>
    <x v="1"/>
    <x v="1"/>
    <x v="936"/>
    <d v="2023-08-08T00:00:00"/>
    <n v="9"/>
  </r>
  <r>
    <s v="A5739036742"/>
    <x v="1"/>
    <x v="1"/>
    <x v="4"/>
    <x v="936"/>
    <d v="2023-07-31T00:00:00"/>
    <n v="1"/>
  </r>
  <r>
    <s v="A766394419"/>
    <x v="0"/>
    <x v="1"/>
    <x v="5"/>
    <x v="937"/>
    <d v="2023-08-07T00:00:00"/>
    <n v="7"/>
  </r>
  <r>
    <s v="A9285743276"/>
    <x v="3"/>
    <x v="2"/>
    <x v="5"/>
    <x v="937"/>
    <d v="2023-08-09T00:00:00"/>
    <n v="9"/>
  </r>
  <r>
    <s v="A2181838374"/>
    <x v="2"/>
    <x v="0"/>
    <x v="0"/>
    <x v="937"/>
    <d v="2023-08-09T00:00:00"/>
    <n v="9"/>
  </r>
  <r>
    <s v="A3797117383"/>
    <x v="2"/>
    <x v="0"/>
    <x v="1"/>
    <x v="937"/>
    <d v="2023-08-09T00:00:00"/>
    <n v="9"/>
  </r>
  <r>
    <s v="A5667566763"/>
    <x v="3"/>
    <x v="1"/>
    <x v="1"/>
    <x v="937"/>
    <d v="2023-08-05T00:00:00"/>
    <n v="5"/>
  </r>
  <r>
    <s v="A9383442840"/>
    <x v="2"/>
    <x v="0"/>
    <x v="1"/>
    <x v="937"/>
    <d v="2023-08-01T00:00:00"/>
    <n v="1"/>
  </r>
  <r>
    <s v="A2536266920"/>
    <x v="0"/>
    <x v="0"/>
    <x v="2"/>
    <x v="937"/>
    <d v="2023-08-06T00:00:00"/>
    <n v="6"/>
  </r>
  <r>
    <s v="A6225570760"/>
    <x v="1"/>
    <x v="1"/>
    <x v="2"/>
    <x v="937"/>
    <d v="2023-08-06T00:00:00"/>
    <n v="6"/>
  </r>
  <r>
    <s v="A1676287159"/>
    <x v="1"/>
    <x v="1"/>
    <x v="2"/>
    <x v="937"/>
    <d v="2023-08-01T00:00:00"/>
    <n v="1"/>
  </r>
  <r>
    <s v="A5797432552"/>
    <x v="3"/>
    <x v="2"/>
    <x v="3"/>
    <x v="937"/>
    <d v="2023-08-03T00:00:00"/>
    <n v="3"/>
  </r>
  <r>
    <s v="A3841974204"/>
    <x v="3"/>
    <x v="2"/>
    <x v="4"/>
    <x v="938"/>
    <d v="2023-08-11T00:00:00"/>
    <n v="10"/>
  </r>
  <r>
    <s v="A2424423418"/>
    <x v="0"/>
    <x v="0"/>
    <x v="4"/>
    <x v="938"/>
    <d v="2023-08-05T00:00:00"/>
    <n v="4"/>
  </r>
  <r>
    <s v="A7634454544"/>
    <x v="1"/>
    <x v="0"/>
    <x v="4"/>
    <x v="938"/>
    <d v="2023-08-09T00:00:00"/>
    <n v="8"/>
  </r>
  <r>
    <s v="A6468157853"/>
    <x v="3"/>
    <x v="1"/>
    <x v="2"/>
    <x v="938"/>
    <d v="2023-08-09T00:00:00"/>
    <n v="8"/>
  </r>
  <r>
    <s v="A2292358160"/>
    <x v="3"/>
    <x v="1"/>
    <x v="3"/>
    <x v="938"/>
    <d v="2023-08-03T00:00:00"/>
    <n v="2"/>
  </r>
  <r>
    <s v="A4288698390"/>
    <x v="3"/>
    <x v="0"/>
    <x v="5"/>
    <x v="939"/>
    <d v="2023-08-12T00:00:00"/>
    <n v="10"/>
  </r>
  <r>
    <s v="A2845598860"/>
    <x v="2"/>
    <x v="0"/>
    <x v="1"/>
    <x v="939"/>
    <d v="2023-08-06T00:00:00"/>
    <n v="4"/>
  </r>
  <r>
    <s v="A4127597331"/>
    <x v="3"/>
    <x v="2"/>
    <x v="2"/>
    <x v="939"/>
    <d v="2023-08-08T00:00:00"/>
    <n v="6"/>
  </r>
  <r>
    <s v="A300032518"/>
    <x v="2"/>
    <x v="0"/>
    <x v="2"/>
    <x v="939"/>
    <d v="2023-08-06T00:00:00"/>
    <n v="4"/>
  </r>
  <r>
    <s v="A3457214362"/>
    <x v="0"/>
    <x v="0"/>
    <x v="5"/>
    <x v="940"/>
    <d v="2023-08-04T00:00:00"/>
    <n v="1"/>
  </r>
  <r>
    <s v="A4154498374"/>
    <x v="3"/>
    <x v="2"/>
    <x v="5"/>
    <x v="940"/>
    <d v="2023-08-05T00:00:00"/>
    <n v="2"/>
  </r>
  <r>
    <s v="A3943320793"/>
    <x v="0"/>
    <x v="0"/>
    <x v="5"/>
    <x v="940"/>
    <d v="2023-08-06T00:00:00"/>
    <n v="3"/>
  </r>
  <r>
    <s v="A438199065"/>
    <x v="3"/>
    <x v="2"/>
    <x v="0"/>
    <x v="940"/>
    <d v="2023-08-13T00:00:00"/>
    <n v="10"/>
  </r>
  <r>
    <s v="A5739527263"/>
    <x v="1"/>
    <x v="1"/>
    <x v="0"/>
    <x v="940"/>
    <d v="2023-08-04T00:00:00"/>
    <n v="1"/>
  </r>
  <r>
    <s v="A8318082356"/>
    <x v="2"/>
    <x v="0"/>
    <x v="1"/>
    <x v="940"/>
    <d v="2023-08-07T00:00:00"/>
    <n v="4"/>
  </r>
  <r>
    <s v="A4211771561"/>
    <x v="2"/>
    <x v="0"/>
    <x v="4"/>
    <x v="940"/>
    <d v="2023-08-04T00:00:00"/>
    <n v="1"/>
  </r>
  <r>
    <s v="A5551780415"/>
    <x v="2"/>
    <x v="0"/>
    <x v="2"/>
    <x v="940"/>
    <d v="2023-08-09T00:00:00"/>
    <n v="6"/>
  </r>
  <r>
    <s v="A6336939365"/>
    <x v="3"/>
    <x v="2"/>
    <x v="2"/>
    <x v="940"/>
    <d v="2023-08-05T00:00:00"/>
    <n v="2"/>
  </r>
  <r>
    <s v="A1993923722"/>
    <x v="0"/>
    <x v="0"/>
    <x v="5"/>
    <x v="941"/>
    <d v="2023-08-07T00:00:00"/>
    <n v="3"/>
  </r>
  <r>
    <s v="A8720727586"/>
    <x v="2"/>
    <x v="0"/>
    <x v="5"/>
    <x v="941"/>
    <d v="2023-08-12T00:00:00"/>
    <n v="8"/>
  </r>
  <r>
    <s v="A6614320432"/>
    <x v="3"/>
    <x v="2"/>
    <x v="0"/>
    <x v="941"/>
    <d v="2023-08-10T00:00:00"/>
    <n v="6"/>
  </r>
  <r>
    <s v="A2300221464"/>
    <x v="3"/>
    <x v="2"/>
    <x v="2"/>
    <x v="941"/>
    <d v="2023-08-08T00:00:00"/>
    <n v="4"/>
  </r>
  <r>
    <s v="A5739378607"/>
    <x v="0"/>
    <x v="0"/>
    <x v="3"/>
    <x v="941"/>
    <d v="2023-08-12T00:00:00"/>
    <n v="8"/>
  </r>
  <r>
    <s v="A4672723884"/>
    <x v="3"/>
    <x v="1"/>
    <x v="0"/>
    <x v="942"/>
    <d v="2023-08-13T00:00:00"/>
    <n v="8"/>
  </r>
  <r>
    <s v="A5980152683"/>
    <x v="1"/>
    <x v="1"/>
    <x v="0"/>
    <x v="942"/>
    <d v="2023-08-15T00:00:00"/>
    <n v="10"/>
  </r>
  <r>
    <s v="A9141699693"/>
    <x v="1"/>
    <x v="1"/>
    <x v="0"/>
    <x v="942"/>
    <d v="2023-08-13T00:00:00"/>
    <n v="8"/>
  </r>
  <r>
    <s v="A4842960685"/>
    <x v="2"/>
    <x v="0"/>
    <x v="1"/>
    <x v="942"/>
    <d v="2023-08-06T00:00:00"/>
    <n v="1"/>
  </r>
  <r>
    <s v="A4834396387"/>
    <x v="0"/>
    <x v="0"/>
    <x v="2"/>
    <x v="942"/>
    <d v="2023-08-10T00:00:00"/>
    <n v="5"/>
  </r>
  <r>
    <s v="A3271937910"/>
    <x v="2"/>
    <x v="0"/>
    <x v="3"/>
    <x v="942"/>
    <d v="2023-08-10T00:00:00"/>
    <n v="5"/>
  </r>
  <r>
    <s v="A8771229738"/>
    <x v="0"/>
    <x v="0"/>
    <x v="3"/>
    <x v="942"/>
    <d v="2023-08-08T00:00:00"/>
    <n v="3"/>
  </r>
  <r>
    <s v="A806449908"/>
    <x v="1"/>
    <x v="1"/>
    <x v="3"/>
    <x v="942"/>
    <d v="2023-08-08T00:00:00"/>
    <n v="3"/>
  </r>
  <r>
    <s v="A8988503348"/>
    <x v="2"/>
    <x v="0"/>
    <x v="1"/>
    <x v="943"/>
    <d v="2023-08-07T00:00:00"/>
    <n v="1"/>
  </r>
  <r>
    <s v="A7547307346"/>
    <x v="2"/>
    <x v="0"/>
    <x v="4"/>
    <x v="943"/>
    <d v="2023-08-11T00:00:00"/>
    <n v="5"/>
  </r>
  <r>
    <s v="A7876955207"/>
    <x v="3"/>
    <x v="2"/>
    <x v="2"/>
    <x v="943"/>
    <d v="2023-08-11T00:00:00"/>
    <n v="5"/>
  </r>
  <r>
    <s v="A3664152475"/>
    <x v="1"/>
    <x v="1"/>
    <x v="2"/>
    <x v="943"/>
    <d v="2023-08-12T00:00:00"/>
    <n v="6"/>
  </r>
  <r>
    <s v="A7739142605"/>
    <x v="1"/>
    <x v="0"/>
    <x v="2"/>
    <x v="943"/>
    <d v="2023-08-14T00:00:00"/>
    <n v="8"/>
  </r>
  <r>
    <s v="A4876805685"/>
    <x v="1"/>
    <x v="1"/>
    <x v="5"/>
    <x v="944"/>
    <d v="2023-08-12T00:00:00"/>
    <n v="5"/>
  </r>
  <r>
    <s v="A7382350746"/>
    <x v="0"/>
    <x v="0"/>
    <x v="0"/>
    <x v="944"/>
    <d v="2023-08-16T00:00:00"/>
    <n v="9"/>
  </r>
  <r>
    <s v="A5002235761"/>
    <x v="1"/>
    <x v="1"/>
    <x v="1"/>
    <x v="944"/>
    <d v="2023-08-13T00:00:00"/>
    <n v="6"/>
  </r>
  <r>
    <s v="A5491773671"/>
    <x v="2"/>
    <x v="0"/>
    <x v="2"/>
    <x v="944"/>
    <d v="2023-08-16T00:00:00"/>
    <n v="9"/>
  </r>
  <r>
    <s v="A1359362388"/>
    <x v="2"/>
    <x v="0"/>
    <x v="2"/>
    <x v="944"/>
    <d v="2023-08-10T00:00:00"/>
    <n v="3"/>
  </r>
  <r>
    <s v="A705528113"/>
    <x v="1"/>
    <x v="1"/>
    <x v="3"/>
    <x v="944"/>
    <d v="2023-08-10T00:00:00"/>
    <n v="3"/>
  </r>
  <r>
    <s v="A3976898369"/>
    <x v="0"/>
    <x v="0"/>
    <x v="0"/>
    <x v="945"/>
    <d v="2023-08-16T00:00:00"/>
    <n v="8"/>
  </r>
  <r>
    <s v="A6236194770"/>
    <x v="2"/>
    <x v="0"/>
    <x v="1"/>
    <x v="945"/>
    <d v="2023-08-14T00:00:00"/>
    <n v="6"/>
  </r>
  <r>
    <s v="A7160923805"/>
    <x v="3"/>
    <x v="0"/>
    <x v="4"/>
    <x v="945"/>
    <d v="2023-08-10T00:00:00"/>
    <n v="2"/>
  </r>
  <r>
    <s v="A6650066653"/>
    <x v="3"/>
    <x v="2"/>
    <x v="3"/>
    <x v="945"/>
    <d v="2023-08-16T00:00:00"/>
    <n v="8"/>
  </r>
  <r>
    <s v="A3689529281"/>
    <x v="2"/>
    <x v="0"/>
    <x v="5"/>
    <x v="946"/>
    <d v="2023-08-14T00:00:00"/>
    <n v="5"/>
  </r>
  <r>
    <s v="A3111666816"/>
    <x v="0"/>
    <x v="0"/>
    <x v="0"/>
    <x v="946"/>
    <d v="2023-08-13T00:00:00"/>
    <n v="4"/>
  </r>
  <r>
    <s v="A7263800597"/>
    <x v="1"/>
    <x v="0"/>
    <x v="0"/>
    <x v="946"/>
    <d v="2023-08-11T00:00:00"/>
    <n v="2"/>
  </r>
  <r>
    <s v="A5414039570"/>
    <x v="3"/>
    <x v="1"/>
    <x v="1"/>
    <x v="946"/>
    <d v="2023-08-18T00:00:00"/>
    <n v="9"/>
  </r>
  <r>
    <s v="A6836384004"/>
    <x v="3"/>
    <x v="2"/>
    <x v="4"/>
    <x v="946"/>
    <d v="2023-08-19T00:00:00"/>
    <n v="10"/>
  </r>
  <r>
    <s v="A3513989951"/>
    <x v="3"/>
    <x v="2"/>
    <x v="4"/>
    <x v="946"/>
    <d v="2023-08-17T00:00:00"/>
    <n v="8"/>
  </r>
  <r>
    <s v="A9389332583"/>
    <x v="2"/>
    <x v="0"/>
    <x v="4"/>
    <x v="946"/>
    <d v="2023-08-13T00:00:00"/>
    <n v="4"/>
  </r>
  <r>
    <s v="A3636550272"/>
    <x v="1"/>
    <x v="1"/>
    <x v="2"/>
    <x v="946"/>
    <d v="2023-08-10T00:00:00"/>
    <n v="1"/>
  </r>
  <r>
    <s v="A9929848603"/>
    <x v="2"/>
    <x v="0"/>
    <x v="2"/>
    <x v="946"/>
    <d v="2023-08-18T00:00:00"/>
    <n v="9"/>
  </r>
  <r>
    <s v="A1757472594"/>
    <x v="2"/>
    <x v="0"/>
    <x v="3"/>
    <x v="946"/>
    <d v="2023-08-19T00:00:00"/>
    <n v="10"/>
  </r>
  <r>
    <s v="A9441903031"/>
    <x v="2"/>
    <x v="0"/>
    <x v="5"/>
    <x v="947"/>
    <d v="2023-08-11T00:00:00"/>
    <n v="1"/>
  </r>
  <r>
    <s v="A3524903600"/>
    <x v="0"/>
    <x v="0"/>
    <x v="5"/>
    <x v="947"/>
    <d v="2023-08-15T00:00:00"/>
    <n v="5"/>
  </r>
  <r>
    <s v="A9939686412"/>
    <x v="0"/>
    <x v="0"/>
    <x v="0"/>
    <x v="947"/>
    <d v="2023-08-18T00:00:00"/>
    <n v="8"/>
  </r>
  <r>
    <s v="A9678219895"/>
    <x v="0"/>
    <x v="0"/>
    <x v="0"/>
    <x v="947"/>
    <d v="2023-08-15T00:00:00"/>
    <n v="5"/>
  </r>
  <r>
    <s v="A6659814120"/>
    <x v="2"/>
    <x v="0"/>
    <x v="0"/>
    <x v="947"/>
    <d v="2023-08-11T00:00:00"/>
    <n v="1"/>
  </r>
  <r>
    <s v="A2134295601"/>
    <x v="0"/>
    <x v="0"/>
    <x v="4"/>
    <x v="947"/>
    <d v="2023-08-15T00:00:00"/>
    <n v="5"/>
  </r>
  <r>
    <s v="A6130171213"/>
    <x v="1"/>
    <x v="1"/>
    <x v="4"/>
    <x v="947"/>
    <d v="2023-08-17T00:00:00"/>
    <n v="7"/>
  </r>
  <r>
    <s v="A2147509625"/>
    <x v="3"/>
    <x v="2"/>
    <x v="3"/>
    <x v="947"/>
    <d v="2023-08-11T00:00:00"/>
    <n v="1"/>
  </r>
  <r>
    <s v="A9281430210"/>
    <x v="2"/>
    <x v="0"/>
    <x v="3"/>
    <x v="947"/>
    <d v="2023-08-16T00:00:00"/>
    <n v="6"/>
  </r>
  <r>
    <s v="A8388513324"/>
    <x v="2"/>
    <x v="0"/>
    <x v="5"/>
    <x v="948"/>
    <d v="2023-08-20T00:00:00"/>
    <n v="9"/>
  </r>
  <r>
    <s v="A2315104260"/>
    <x v="1"/>
    <x v="1"/>
    <x v="5"/>
    <x v="948"/>
    <d v="2023-08-13T00:00:00"/>
    <n v="2"/>
  </r>
  <r>
    <s v="A4186966646"/>
    <x v="3"/>
    <x v="2"/>
    <x v="0"/>
    <x v="948"/>
    <d v="2023-08-14T00:00:00"/>
    <n v="3"/>
  </r>
  <r>
    <s v="A4737061296"/>
    <x v="0"/>
    <x v="0"/>
    <x v="1"/>
    <x v="948"/>
    <d v="2023-08-19T00:00:00"/>
    <n v="8"/>
  </r>
  <r>
    <s v="A4387724017"/>
    <x v="0"/>
    <x v="0"/>
    <x v="2"/>
    <x v="948"/>
    <d v="2023-08-19T00:00:00"/>
    <n v="8"/>
  </r>
  <r>
    <s v="A6000691547"/>
    <x v="1"/>
    <x v="1"/>
    <x v="2"/>
    <x v="948"/>
    <d v="2023-08-14T00:00:00"/>
    <n v="3"/>
  </r>
  <r>
    <s v="A4393481309"/>
    <x v="1"/>
    <x v="1"/>
    <x v="3"/>
    <x v="948"/>
    <d v="2023-08-17T00:00:00"/>
    <n v="6"/>
  </r>
  <r>
    <s v="A3733423715"/>
    <x v="3"/>
    <x v="0"/>
    <x v="5"/>
    <x v="949"/>
    <d v="2023-08-14T00:00:00"/>
    <n v="2"/>
  </r>
  <r>
    <s v="A7363234302"/>
    <x v="2"/>
    <x v="0"/>
    <x v="1"/>
    <x v="949"/>
    <d v="2023-08-22T00:00:00"/>
    <n v="10"/>
  </r>
  <r>
    <s v="A834546986"/>
    <x v="0"/>
    <x v="1"/>
    <x v="1"/>
    <x v="949"/>
    <d v="2023-08-14T00:00:00"/>
    <n v="2"/>
  </r>
  <r>
    <s v="A2905417207"/>
    <x v="3"/>
    <x v="2"/>
    <x v="1"/>
    <x v="949"/>
    <d v="2023-08-19T00:00:00"/>
    <n v="7"/>
  </r>
  <r>
    <s v="A3487120581"/>
    <x v="2"/>
    <x v="0"/>
    <x v="4"/>
    <x v="949"/>
    <d v="2023-08-16T00:00:00"/>
    <n v="4"/>
  </r>
  <r>
    <s v="A8302388807"/>
    <x v="2"/>
    <x v="0"/>
    <x v="4"/>
    <x v="949"/>
    <d v="2023-08-22T00:00:00"/>
    <n v="10"/>
  </r>
  <r>
    <s v="A8966307936"/>
    <x v="0"/>
    <x v="0"/>
    <x v="3"/>
    <x v="949"/>
    <d v="2023-08-19T00:00:00"/>
    <n v="7"/>
  </r>
  <r>
    <s v="A8059787413"/>
    <x v="3"/>
    <x v="1"/>
    <x v="3"/>
    <x v="949"/>
    <d v="2023-08-18T00:00:00"/>
    <n v="6"/>
  </r>
  <r>
    <s v="A6607437387"/>
    <x v="3"/>
    <x v="1"/>
    <x v="5"/>
    <x v="950"/>
    <d v="2023-08-14T00:00:00"/>
    <n v="1"/>
  </r>
  <r>
    <s v="A4315262157"/>
    <x v="1"/>
    <x v="1"/>
    <x v="5"/>
    <x v="950"/>
    <d v="2023-08-23T00:00:00"/>
    <n v="10"/>
  </r>
  <r>
    <s v="A205300085"/>
    <x v="2"/>
    <x v="2"/>
    <x v="1"/>
    <x v="950"/>
    <d v="2023-08-18T00:00:00"/>
    <n v="5"/>
  </r>
  <r>
    <s v="A538229313"/>
    <x v="2"/>
    <x v="0"/>
    <x v="1"/>
    <x v="950"/>
    <d v="2023-08-15T00:00:00"/>
    <n v="2"/>
  </r>
  <r>
    <s v="A4959099187"/>
    <x v="1"/>
    <x v="1"/>
    <x v="1"/>
    <x v="950"/>
    <d v="2023-08-20T00:00:00"/>
    <n v="7"/>
  </r>
  <r>
    <s v="A3210807940"/>
    <x v="0"/>
    <x v="0"/>
    <x v="1"/>
    <x v="950"/>
    <d v="2023-08-20T00:00:00"/>
    <n v="7"/>
  </r>
  <r>
    <s v="A2656993213"/>
    <x v="0"/>
    <x v="0"/>
    <x v="1"/>
    <x v="950"/>
    <d v="2023-08-14T00:00:00"/>
    <n v="1"/>
  </r>
  <r>
    <s v="A3488570200"/>
    <x v="2"/>
    <x v="0"/>
    <x v="2"/>
    <x v="950"/>
    <d v="2023-08-20T00:00:00"/>
    <n v="7"/>
  </r>
  <r>
    <s v="A3136388492"/>
    <x v="2"/>
    <x v="0"/>
    <x v="2"/>
    <x v="950"/>
    <d v="2023-08-21T00:00:00"/>
    <n v="8"/>
  </r>
  <r>
    <s v="A9102764953"/>
    <x v="3"/>
    <x v="2"/>
    <x v="3"/>
    <x v="950"/>
    <d v="2023-08-18T00:00:00"/>
    <n v="5"/>
  </r>
  <r>
    <s v="A1190514862"/>
    <x v="0"/>
    <x v="0"/>
    <x v="3"/>
    <x v="950"/>
    <d v="2023-08-17T00:00:00"/>
    <n v="4"/>
  </r>
  <r>
    <s v="A4071848419"/>
    <x v="2"/>
    <x v="0"/>
    <x v="5"/>
    <x v="951"/>
    <d v="2023-08-20T00:00:00"/>
    <n v="6"/>
  </r>
  <r>
    <s v="A9758492589"/>
    <x v="0"/>
    <x v="0"/>
    <x v="1"/>
    <x v="951"/>
    <d v="2023-08-22T00:00:00"/>
    <n v="8"/>
  </r>
  <r>
    <s v="A2140460988"/>
    <x v="3"/>
    <x v="2"/>
    <x v="1"/>
    <x v="951"/>
    <d v="2023-08-21T00:00:00"/>
    <n v="7"/>
  </r>
  <r>
    <s v="A3238331833"/>
    <x v="3"/>
    <x v="2"/>
    <x v="1"/>
    <x v="951"/>
    <d v="2023-08-21T00:00:00"/>
    <n v="7"/>
  </r>
  <r>
    <s v="A8631613438"/>
    <x v="2"/>
    <x v="0"/>
    <x v="4"/>
    <x v="951"/>
    <d v="2023-08-15T00:00:00"/>
    <n v="1"/>
  </r>
  <r>
    <s v="A3440880250"/>
    <x v="2"/>
    <x v="0"/>
    <x v="4"/>
    <x v="951"/>
    <d v="2023-08-17T00:00:00"/>
    <n v="3"/>
  </r>
  <r>
    <s v="A7340110629"/>
    <x v="2"/>
    <x v="0"/>
    <x v="2"/>
    <x v="951"/>
    <d v="2023-08-21T00:00:00"/>
    <n v="7"/>
  </r>
  <r>
    <s v="A2016594615"/>
    <x v="2"/>
    <x v="0"/>
    <x v="2"/>
    <x v="951"/>
    <d v="2023-08-15T00:00:00"/>
    <n v="1"/>
  </r>
  <r>
    <s v="A108652204"/>
    <x v="2"/>
    <x v="0"/>
    <x v="2"/>
    <x v="951"/>
    <d v="2023-08-15T00:00:00"/>
    <n v="1"/>
  </r>
  <r>
    <s v="A8502497852"/>
    <x v="2"/>
    <x v="0"/>
    <x v="5"/>
    <x v="952"/>
    <d v="2023-08-22T00:00:00"/>
    <n v="7"/>
  </r>
  <r>
    <s v="A5835512951"/>
    <x v="2"/>
    <x v="0"/>
    <x v="5"/>
    <x v="952"/>
    <d v="2023-08-16T00:00:00"/>
    <n v="1"/>
  </r>
  <r>
    <s v="A4489721203"/>
    <x v="2"/>
    <x v="0"/>
    <x v="0"/>
    <x v="952"/>
    <d v="2023-08-19T00:00:00"/>
    <n v="4"/>
  </r>
  <r>
    <s v="A1800283850"/>
    <x v="1"/>
    <x v="1"/>
    <x v="4"/>
    <x v="952"/>
    <d v="2023-08-23T00:00:00"/>
    <n v="8"/>
  </r>
  <r>
    <s v="A4171425055"/>
    <x v="2"/>
    <x v="0"/>
    <x v="2"/>
    <x v="952"/>
    <d v="2023-08-17T00:00:00"/>
    <n v="2"/>
  </r>
  <r>
    <s v="A4407060790"/>
    <x v="3"/>
    <x v="2"/>
    <x v="0"/>
    <x v="953"/>
    <d v="2023-08-18T00:00:00"/>
    <n v="2"/>
  </r>
  <r>
    <s v="A1909401443"/>
    <x v="3"/>
    <x v="2"/>
    <x v="4"/>
    <x v="953"/>
    <d v="2023-08-17T00:00:00"/>
    <n v="1"/>
  </r>
  <r>
    <s v="A6800043228"/>
    <x v="3"/>
    <x v="2"/>
    <x v="3"/>
    <x v="953"/>
    <d v="2023-08-17T00:00:00"/>
    <n v="1"/>
  </r>
  <r>
    <s v="A792659767"/>
    <x v="3"/>
    <x v="2"/>
    <x v="5"/>
    <x v="954"/>
    <d v="2023-08-20T00:00:00"/>
    <n v="3"/>
  </r>
  <r>
    <s v="A859253447"/>
    <x v="1"/>
    <x v="1"/>
    <x v="0"/>
    <x v="954"/>
    <d v="2023-08-24T00:00:00"/>
    <n v="7"/>
  </r>
  <r>
    <s v="A2684780770"/>
    <x v="3"/>
    <x v="2"/>
    <x v="2"/>
    <x v="954"/>
    <d v="2023-08-27T00:00:00"/>
    <n v="10"/>
  </r>
  <r>
    <s v="A8899415769"/>
    <x v="0"/>
    <x v="0"/>
    <x v="3"/>
    <x v="954"/>
    <d v="2023-08-25T00:00:00"/>
    <n v="8"/>
  </r>
  <r>
    <s v="A3844142677"/>
    <x v="0"/>
    <x v="0"/>
    <x v="3"/>
    <x v="954"/>
    <d v="2023-08-19T00:00:00"/>
    <n v="2"/>
  </r>
  <r>
    <s v="A7726215103"/>
    <x v="2"/>
    <x v="0"/>
    <x v="3"/>
    <x v="954"/>
    <d v="2023-08-21T00:00:00"/>
    <n v="4"/>
  </r>
  <r>
    <s v="A7218575042"/>
    <x v="1"/>
    <x v="1"/>
    <x v="1"/>
    <x v="955"/>
    <d v="2023-08-26T00:00:00"/>
    <n v="8"/>
  </r>
  <r>
    <s v="A474709102"/>
    <x v="0"/>
    <x v="0"/>
    <x v="4"/>
    <x v="955"/>
    <d v="2023-08-22T00:00:00"/>
    <n v="4"/>
  </r>
  <r>
    <s v="A4845102285"/>
    <x v="1"/>
    <x v="1"/>
    <x v="4"/>
    <x v="955"/>
    <d v="2023-08-24T00:00:00"/>
    <n v="6"/>
  </r>
  <r>
    <s v="A5136724785"/>
    <x v="3"/>
    <x v="2"/>
    <x v="2"/>
    <x v="955"/>
    <d v="2023-08-28T00:00:00"/>
    <n v="10"/>
  </r>
  <r>
    <s v="A9919856024"/>
    <x v="2"/>
    <x v="0"/>
    <x v="2"/>
    <x v="955"/>
    <d v="2023-08-20T00:00:00"/>
    <n v="2"/>
  </r>
  <r>
    <s v="A3407260207"/>
    <x v="2"/>
    <x v="0"/>
    <x v="2"/>
    <x v="955"/>
    <d v="2023-08-25T00:00:00"/>
    <n v="7"/>
  </r>
  <r>
    <s v="A4111372131"/>
    <x v="2"/>
    <x v="0"/>
    <x v="1"/>
    <x v="956"/>
    <d v="2023-08-20T00:00:00"/>
    <n v="1"/>
  </r>
  <r>
    <s v="A2330500543"/>
    <x v="0"/>
    <x v="0"/>
    <x v="4"/>
    <x v="956"/>
    <d v="2023-08-21T00:00:00"/>
    <n v="2"/>
  </r>
  <r>
    <s v="A7310223571"/>
    <x v="2"/>
    <x v="0"/>
    <x v="5"/>
    <x v="957"/>
    <d v="2023-08-21T00:00:00"/>
    <n v="1"/>
  </r>
  <r>
    <s v="A4476913688"/>
    <x v="2"/>
    <x v="0"/>
    <x v="5"/>
    <x v="957"/>
    <d v="2023-08-21T00:00:00"/>
    <n v="1"/>
  </r>
  <r>
    <s v="A8895948701"/>
    <x v="0"/>
    <x v="0"/>
    <x v="0"/>
    <x v="957"/>
    <d v="2023-08-21T00:00:00"/>
    <n v="1"/>
  </r>
  <r>
    <s v="A4375057647"/>
    <x v="0"/>
    <x v="0"/>
    <x v="0"/>
    <x v="957"/>
    <d v="2023-08-23T00:00:00"/>
    <n v="3"/>
  </r>
  <r>
    <s v="A4668759624"/>
    <x v="1"/>
    <x v="1"/>
    <x v="0"/>
    <x v="957"/>
    <d v="2023-08-25T00:00:00"/>
    <n v="5"/>
  </r>
  <r>
    <s v="A4596666634"/>
    <x v="2"/>
    <x v="0"/>
    <x v="0"/>
    <x v="957"/>
    <d v="2023-08-30T00:00:00"/>
    <n v="10"/>
  </r>
  <r>
    <s v="A1840161009"/>
    <x v="3"/>
    <x v="2"/>
    <x v="4"/>
    <x v="957"/>
    <d v="2023-08-30T00:00:00"/>
    <n v="10"/>
  </r>
  <r>
    <s v="A5651324653"/>
    <x v="3"/>
    <x v="2"/>
    <x v="4"/>
    <x v="957"/>
    <d v="2023-08-26T00:00:00"/>
    <n v="6"/>
  </r>
  <r>
    <s v="A7117865602"/>
    <x v="2"/>
    <x v="0"/>
    <x v="2"/>
    <x v="957"/>
    <d v="2023-08-24T00:00:00"/>
    <n v="4"/>
  </r>
  <r>
    <s v="A2548597332"/>
    <x v="2"/>
    <x v="0"/>
    <x v="2"/>
    <x v="957"/>
    <d v="2023-08-26T00:00:00"/>
    <n v="6"/>
  </r>
  <r>
    <s v="A8716346293"/>
    <x v="2"/>
    <x v="0"/>
    <x v="2"/>
    <x v="957"/>
    <d v="2023-08-28T00:00:00"/>
    <n v="8"/>
  </r>
  <r>
    <s v="A5981242758"/>
    <x v="2"/>
    <x v="0"/>
    <x v="3"/>
    <x v="957"/>
    <d v="2023-08-21T00:00:00"/>
    <n v="1"/>
  </r>
  <r>
    <s v="A4717502643"/>
    <x v="3"/>
    <x v="1"/>
    <x v="0"/>
    <x v="958"/>
    <d v="2023-08-25T00:00:00"/>
    <n v="4"/>
  </r>
  <r>
    <s v="A4106513163"/>
    <x v="3"/>
    <x v="2"/>
    <x v="0"/>
    <x v="958"/>
    <d v="2023-08-28T00:00:00"/>
    <n v="7"/>
  </r>
  <r>
    <s v="A3101950072"/>
    <x v="0"/>
    <x v="0"/>
    <x v="0"/>
    <x v="958"/>
    <d v="2023-08-24T00:00:00"/>
    <n v="3"/>
  </r>
  <r>
    <s v="A6489506398"/>
    <x v="1"/>
    <x v="1"/>
    <x v="0"/>
    <x v="958"/>
    <d v="2023-08-29T00:00:00"/>
    <n v="8"/>
  </r>
  <r>
    <s v="A3048163219"/>
    <x v="0"/>
    <x v="0"/>
    <x v="2"/>
    <x v="958"/>
    <d v="2023-08-28T00:00:00"/>
    <n v="7"/>
  </r>
  <r>
    <s v="A3486128572"/>
    <x v="2"/>
    <x v="0"/>
    <x v="2"/>
    <x v="958"/>
    <d v="2023-08-29T00:00:00"/>
    <n v="8"/>
  </r>
  <r>
    <s v="A5304501298"/>
    <x v="2"/>
    <x v="0"/>
    <x v="2"/>
    <x v="958"/>
    <d v="2023-08-27T00:00:00"/>
    <n v="6"/>
  </r>
  <r>
    <s v="A6720070214"/>
    <x v="2"/>
    <x v="0"/>
    <x v="3"/>
    <x v="958"/>
    <d v="2023-08-24T00:00:00"/>
    <n v="3"/>
  </r>
  <r>
    <s v="A5780255913"/>
    <x v="3"/>
    <x v="1"/>
    <x v="5"/>
    <x v="959"/>
    <d v="2023-08-23T00:00:00"/>
    <n v="1"/>
  </r>
  <r>
    <s v="A9459328554"/>
    <x v="3"/>
    <x v="1"/>
    <x v="5"/>
    <x v="959"/>
    <d v="2023-08-25T00:00:00"/>
    <n v="3"/>
  </r>
  <r>
    <s v="A7109675278"/>
    <x v="3"/>
    <x v="2"/>
    <x v="0"/>
    <x v="959"/>
    <d v="2023-08-28T00:00:00"/>
    <n v="6"/>
  </r>
  <r>
    <s v="A8208367850"/>
    <x v="1"/>
    <x v="1"/>
    <x v="4"/>
    <x v="959"/>
    <d v="2023-08-26T00:00:00"/>
    <n v="4"/>
  </r>
  <r>
    <s v="A6256673807"/>
    <x v="3"/>
    <x v="2"/>
    <x v="2"/>
    <x v="959"/>
    <d v="2023-08-25T00:00:00"/>
    <n v="3"/>
  </r>
  <r>
    <s v="A5749735294"/>
    <x v="3"/>
    <x v="2"/>
    <x v="5"/>
    <x v="960"/>
    <d v="2023-09-02T00:00:00"/>
    <n v="10"/>
  </r>
  <r>
    <s v="A2944622467"/>
    <x v="3"/>
    <x v="2"/>
    <x v="5"/>
    <x v="960"/>
    <d v="2023-08-28T00:00:00"/>
    <n v="5"/>
  </r>
  <r>
    <s v="A8213156233"/>
    <x v="3"/>
    <x v="2"/>
    <x v="0"/>
    <x v="960"/>
    <d v="2023-09-02T00:00:00"/>
    <n v="10"/>
  </r>
  <r>
    <s v="A2163008777"/>
    <x v="1"/>
    <x v="1"/>
    <x v="0"/>
    <x v="960"/>
    <d v="2023-08-29T00:00:00"/>
    <n v="6"/>
  </r>
  <r>
    <s v="A1742137455"/>
    <x v="2"/>
    <x v="0"/>
    <x v="1"/>
    <x v="960"/>
    <d v="2023-08-29T00:00:00"/>
    <n v="6"/>
  </r>
  <r>
    <s v="A3878374298"/>
    <x v="2"/>
    <x v="0"/>
    <x v="1"/>
    <x v="960"/>
    <d v="2023-08-25T00:00:00"/>
    <n v="2"/>
  </r>
  <r>
    <s v="A6977630175"/>
    <x v="3"/>
    <x v="0"/>
    <x v="2"/>
    <x v="960"/>
    <d v="2023-08-30T00:00:00"/>
    <n v="7"/>
  </r>
  <r>
    <s v="A1512283766"/>
    <x v="2"/>
    <x v="0"/>
    <x v="2"/>
    <x v="960"/>
    <d v="2023-09-01T00:00:00"/>
    <n v="9"/>
  </r>
  <r>
    <s v="A3440594495"/>
    <x v="3"/>
    <x v="1"/>
    <x v="0"/>
    <x v="961"/>
    <d v="2023-08-31T00:00:00"/>
    <n v="7"/>
  </r>
  <r>
    <s v="A8732274882"/>
    <x v="2"/>
    <x v="0"/>
    <x v="2"/>
    <x v="961"/>
    <d v="2023-08-25T00:00:00"/>
    <n v="1"/>
  </r>
  <r>
    <s v="A611569415"/>
    <x v="2"/>
    <x v="0"/>
    <x v="5"/>
    <x v="962"/>
    <d v="2023-09-04T00:00:00"/>
    <n v="10"/>
  </r>
  <r>
    <s v="A1930646241"/>
    <x v="3"/>
    <x v="2"/>
    <x v="0"/>
    <x v="962"/>
    <d v="2023-09-03T00:00:00"/>
    <n v="9"/>
  </r>
  <r>
    <s v="A5539983674"/>
    <x v="2"/>
    <x v="0"/>
    <x v="1"/>
    <x v="962"/>
    <d v="2023-09-01T00:00:00"/>
    <n v="7"/>
  </r>
  <r>
    <s v="A2926312738"/>
    <x v="0"/>
    <x v="0"/>
    <x v="3"/>
    <x v="962"/>
    <d v="2023-08-26T00:00:00"/>
    <n v="1"/>
  </r>
  <r>
    <s v="A6985090528"/>
    <x v="3"/>
    <x v="2"/>
    <x v="0"/>
    <x v="963"/>
    <d v="2023-09-01T00:00:00"/>
    <n v="6"/>
  </r>
  <r>
    <s v="A4028525258"/>
    <x v="3"/>
    <x v="2"/>
    <x v="0"/>
    <x v="963"/>
    <d v="2023-08-27T00:00:00"/>
    <n v="1"/>
  </r>
  <r>
    <s v="A7871270200"/>
    <x v="1"/>
    <x v="1"/>
    <x v="4"/>
    <x v="963"/>
    <d v="2023-08-31T00:00:00"/>
    <n v="5"/>
  </r>
  <r>
    <s v="A8156813212"/>
    <x v="2"/>
    <x v="0"/>
    <x v="2"/>
    <x v="963"/>
    <d v="2023-08-27T00:00:00"/>
    <n v="1"/>
  </r>
  <r>
    <s v="A6476799688"/>
    <x v="2"/>
    <x v="0"/>
    <x v="2"/>
    <x v="963"/>
    <d v="2023-08-31T00:00:00"/>
    <n v="5"/>
  </r>
  <r>
    <s v="A7330709412"/>
    <x v="2"/>
    <x v="0"/>
    <x v="3"/>
    <x v="963"/>
    <d v="2023-08-27T00:00:00"/>
    <n v="1"/>
  </r>
  <r>
    <s v="A5817287917"/>
    <x v="2"/>
    <x v="0"/>
    <x v="5"/>
    <x v="964"/>
    <d v="2023-08-29T00:00:00"/>
    <n v="2"/>
  </r>
  <r>
    <s v="A423523556"/>
    <x v="2"/>
    <x v="0"/>
    <x v="4"/>
    <x v="964"/>
    <d v="2023-09-05T00:00:00"/>
    <n v="9"/>
  </r>
  <r>
    <s v="A8709470810"/>
    <x v="3"/>
    <x v="1"/>
    <x v="2"/>
    <x v="964"/>
    <d v="2023-08-30T00:00:00"/>
    <n v="3"/>
  </r>
  <r>
    <s v="A6382017453"/>
    <x v="1"/>
    <x v="1"/>
    <x v="2"/>
    <x v="964"/>
    <d v="2023-09-02T00:00:00"/>
    <n v="6"/>
  </r>
  <r>
    <s v="A162073299"/>
    <x v="2"/>
    <x v="0"/>
    <x v="3"/>
    <x v="964"/>
    <d v="2023-08-28T00:00:00"/>
    <n v="1"/>
  </r>
  <r>
    <s v="A8772114983"/>
    <x v="2"/>
    <x v="0"/>
    <x v="5"/>
    <x v="965"/>
    <d v="2023-09-02T00:00:00"/>
    <n v="5"/>
  </r>
  <r>
    <s v="A988086090"/>
    <x v="0"/>
    <x v="0"/>
    <x v="0"/>
    <x v="965"/>
    <d v="2023-09-03T00:00:00"/>
    <n v="6"/>
  </r>
  <r>
    <s v="A6532789697"/>
    <x v="2"/>
    <x v="0"/>
    <x v="1"/>
    <x v="965"/>
    <d v="2023-09-05T00:00:00"/>
    <n v="8"/>
  </r>
  <r>
    <s v="A7876777042"/>
    <x v="0"/>
    <x v="0"/>
    <x v="2"/>
    <x v="965"/>
    <d v="2023-08-30T00:00:00"/>
    <n v="2"/>
  </r>
  <r>
    <s v="A3705678998"/>
    <x v="0"/>
    <x v="0"/>
    <x v="3"/>
    <x v="965"/>
    <d v="2023-08-29T00:00:00"/>
    <n v="1"/>
  </r>
  <r>
    <s v="A2742164143"/>
    <x v="2"/>
    <x v="0"/>
    <x v="5"/>
    <x v="966"/>
    <d v="2023-09-03T00:00:00"/>
    <n v="5"/>
  </r>
  <r>
    <s v="A8940894198"/>
    <x v="3"/>
    <x v="0"/>
    <x v="0"/>
    <x v="966"/>
    <d v="2023-09-08T00:00:00"/>
    <n v="10"/>
  </r>
  <r>
    <s v="A4847756501"/>
    <x v="0"/>
    <x v="0"/>
    <x v="0"/>
    <x v="966"/>
    <d v="2023-09-05T00:00:00"/>
    <n v="7"/>
  </r>
  <r>
    <s v="A2065263033"/>
    <x v="1"/>
    <x v="1"/>
    <x v="1"/>
    <x v="966"/>
    <d v="2023-08-30T00:00:00"/>
    <n v="1"/>
  </r>
  <r>
    <s v="A8408359640"/>
    <x v="1"/>
    <x v="1"/>
    <x v="4"/>
    <x v="966"/>
    <d v="2023-08-30T00:00:00"/>
    <n v="1"/>
  </r>
  <r>
    <s v="A5522297376"/>
    <x v="3"/>
    <x v="2"/>
    <x v="5"/>
    <x v="967"/>
    <d v="2023-09-02T00:00:00"/>
    <n v="3"/>
  </r>
  <r>
    <s v="A9020822333"/>
    <x v="1"/>
    <x v="1"/>
    <x v="0"/>
    <x v="967"/>
    <d v="2023-09-06T00:00:00"/>
    <n v="7"/>
  </r>
  <r>
    <s v="A3948788194"/>
    <x v="1"/>
    <x v="1"/>
    <x v="1"/>
    <x v="967"/>
    <d v="2023-09-08T00:00:00"/>
    <n v="9"/>
  </r>
  <r>
    <s v="A5938198572"/>
    <x v="2"/>
    <x v="0"/>
    <x v="3"/>
    <x v="967"/>
    <d v="2023-09-07T00:00:00"/>
    <n v="8"/>
  </r>
  <r>
    <s v="A5360789759"/>
    <x v="2"/>
    <x v="0"/>
    <x v="1"/>
    <x v="968"/>
    <d v="2023-09-08T00:00:00"/>
    <n v="8"/>
  </r>
  <r>
    <s v="A6482471713"/>
    <x v="2"/>
    <x v="2"/>
    <x v="4"/>
    <x v="968"/>
    <d v="2023-09-07T00:00:00"/>
    <n v="7"/>
  </r>
  <r>
    <s v="A9842451404"/>
    <x v="1"/>
    <x v="1"/>
    <x v="4"/>
    <x v="968"/>
    <d v="2023-09-09T00:00:00"/>
    <n v="9"/>
  </r>
  <r>
    <s v="A6614433310"/>
    <x v="1"/>
    <x v="1"/>
    <x v="2"/>
    <x v="968"/>
    <d v="2023-09-03T00:00:00"/>
    <n v="3"/>
  </r>
  <r>
    <s v="A3792298540"/>
    <x v="3"/>
    <x v="2"/>
    <x v="3"/>
    <x v="968"/>
    <d v="2023-09-10T00:00:00"/>
    <n v="10"/>
  </r>
  <r>
    <s v="A5857909840"/>
    <x v="2"/>
    <x v="0"/>
    <x v="5"/>
    <x v="969"/>
    <d v="2023-09-02T00:00:00"/>
    <n v="1"/>
  </r>
  <r>
    <s v="A4832601444"/>
    <x v="0"/>
    <x v="0"/>
    <x v="1"/>
    <x v="969"/>
    <d v="2023-09-08T00:00:00"/>
    <n v="7"/>
  </r>
  <r>
    <s v="A7570527215"/>
    <x v="2"/>
    <x v="0"/>
    <x v="4"/>
    <x v="969"/>
    <d v="2023-09-10T00:00:00"/>
    <n v="9"/>
  </r>
  <r>
    <s v="A7484965225"/>
    <x v="1"/>
    <x v="1"/>
    <x v="4"/>
    <x v="969"/>
    <d v="2023-09-05T00:00:00"/>
    <n v="4"/>
  </r>
  <r>
    <s v="A3482336516"/>
    <x v="3"/>
    <x v="2"/>
    <x v="2"/>
    <x v="969"/>
    <d v="2023-09-07T00:00:00"/>
    <n v="6"/>
  </r>
  <r>
    <s v="A4755086137"/>
    <x v="3"/>
    <x v="2"/>
    <x v="3"/>
    <x v="969"/>
    <d v="2023-09-07T00:00:00"/>
    <n v="6"/>
  </r>
  <r>
    <s v="A572598555"/>
    <x v="0"/>
    <x v="0"/>
    <x v="3"/>
    <x v="969"/>
    <d v="2023-09-10T00:00:00"/>
    <n v="9"/>
  </r>
  <r>
    <s v="A8239881426"/>
    <x v="0"/>
    <x v="0"/>
    <x v="5"/>
    <x v="970"/>
    <d v="2023-09-10T00:00:00"/>
    <n v="8"/>
  </r>
  <r>
    <s v="A5553996388"/>
    <x v="1"/>
    <x v="1"/>
    <x v="5"/>
    <x v="970"/>
    <d v="2023-09-12T00:00:00"/>
    <n v="10"/>
  </r>
  <r>
    <s v="A3814324170"/>
    <x v="1"/>
    <x v="1"/>
    <x v="0"/>
    <x v="970"/>
    <d v="2023-09-09T00:00:00"/>
    <n v="7"/>
  </r>
  <r>
    <s v="A7608934743"/>
    <x v="0"/>
    <x v="0"/>
    <x v="1"/>
    <x v="970"/>
    <d v="2023-09-09T00:00:00"/>
    <n v="7"/>
  </r>
  <r>
    <s v="A930990123"/>
    <x v="2"/>
    <x v="0"/>
    <x v="1"/>
    <x v="970"/>
    <d v="2023-09-11T00:00:00"/>
    <n v="9"/>
  </r>
  <r>
    <s v="A4995444738"/>
    <x v="0"/>
    <x v="0"/>
    <x v="4"/>
    <x v="970"/>
    <d v="2023-09-07T00:00:00"/>
    <n v="5"/>
  </r>
  <r>
    <s v="A3325192012"/>
    <x v="0"/>
    <x v="0"/>
    <x v="4"/>
    <x v="970"/>
    <d v="2023-09-03T00:00:00"/>
    <n v="1"/>
  </r>
  <r>
    <s v="A9282486746"/>
    <x v="3"/>
    <x v="2"/>
    <x v="2"/>
    <x v="970"/>
    <d v="2023-09-06T00:00:00"/>
    <n v="4"/>
  </r>
  <r>
    <s v="A5775594885"/>
    <x v="2"/>
    <x v="0"/>
    <x v="2"/>
    <x v="970"/>
    <d v="2023-09-07T00:00:00"/>
    <n v="5"/>
  </r>
  <r>
    <s v="A8738142704"/>
    <x v="1"/>
    <x v="1"/>
    <x v="3"/>
    <x v="970"/>
    <d v="2023-09-05T00:00:00"/>
    <n v="3"/>
  </r>
  <r>
    <s v="A8457565199"/>
    <x v="1"/>
    <x v="1"/>
    <x v="5"/>
    <x v="971"/>
    <d v="2023-09-04T00:00:00"/>
    <n v="1"/>
  </r>
  <r>
    <s v="A2400053617"/>
    <x v="2"/>
    <x v="0"/>
    <x v="5"/>
    <x v="971"/>
    <d v="2023-09-12T00:00:00"/>
    <n v="9"/>
  </r>
  <r>
    <s v="A2833657369"/>
    <x v="3"/>
    <x v="2"/>
    <x v="0"/>
    <x v="971"/>
    <d v="2023-09-13T00:00:00"/>
    <n v="10"/>
  </r>
  <r>
    <s v="A2172369087"/>
    <x v="2"/>
    <x v="0"/>
    <x v="1"/>
    <x v="971"/>
    <d v="2023-09-10T00:00:00"/>
    <n v="7"/>
  </r>
  <r>
    <s v="A7996548026"/>
    <x v="2"/>
    <x v="0"/>
    <x v="1"/>
    <x v="971"/>
    <d v="2023-09-05T00:00:00"/>
    <n v="2"/>
  </r>
  <r>
    <s v="A5471398067"/>
    <x v="0"/>
    <x v="0"/>
    <x v="4"/>
    <x v="971"/>
    <d v="2023-09-12T00:00:00"/>
    <n v="9"/>
  </r>
  <r>
    <s v="A1765413838"/>
    <x v="3"/>
    <x v="2"/>
    <x v="2"/>
    <x v="971"/>
    <d v="2023-09-05T00:00:00"/>
    <n v="2"/>
  </r>
  <r>
    <s v="A6573571508"/>
    <x v="0"/>
    <x v="0"/>
    <x v="2"/>
    <x v="971"/>
    <d v="2023-09-07T00:00:00"/>
    <n v="4"/>
  </r>
  <r>
    <s v="A6886285724"/>
    <x v="2"/>
    <x v="0"/>
    <x v="5"/>
    <x v="972"/>
    <d v="2023-09-05T00:00:00"/>
    <n v="1"/>
  </r>
  <r>
    <s v="A3520282891"/>
    <x v="1"/>
    <x v="1"/>
    <x v="5"/>
    <x v="972"/>
    <d v="2023-09-08T00:00:00"/>
    <n v="4"/>
  </r>
  <r>
    <s v="A9779550997"/>
    <x v="2"/>
    <x v="0"/>
    <x v="5"/>
    <x v="972"/>
    <d v="2023-09-12T00:00:00"/>
    <n v="8"/>
  </r>
  <r>
    <s v="A8149554045"/>
    <x v="3"/>
    <x v="2"/>
    <x v="0"/>
    <x v="972"/>
    <d v="2023-09-09T00:00:00"/>
    <n v="5"/>
  </r>
  <r>
    <s v="A4675556715"/>
    <x v="2"/>
    <x v="0"/>
    <x v="1"/>
    <x v="972"/>
    <d v="2023-09-10T00:00:00"/>
    <n v="6"/>
  </r>
  <r>
    <s v="A8609666759"/>
    <x v="2"/>
    <x v="0"/>
    <x v="2"/>
    <x v="972"/>
    <d v="2023-09-11T00:00:00"/>
    <n v="7"/>
  </r>
  <r>
    <s v="A9220725991"/>
    <x v="1"/>
    <x v="1"/>
    <x v="1"/>
    <x v="973"/>
    <d v="2023-09-07T00:00:00"/>
    <n v="2"/>
  </r>
  <r>
    <s v="A9966343579"/>
    <x v="1"/>
    <x v="1"/>
    <x v="1"/>
    <x v="973"/>
    <d v="2023-09-12T00:00:00"/>
    <n v="7"/>
  </r>
  <r>
    <s v="A7697479311"/>
    <x v="3"/>
    <x v="2"/>
    <x v="4"/>
    <x v="973"/>
    <d v="2023-09-12T00:00:00"/>
    <n v="7"/>
  </r>
  <r>
    <s v="A3704653262"/>
    <x v="1"/>
    <x v="1"/>
    <x v="4"/>
    <x v="973"/>
    <d v="2023-09-10T00:00:00"/>
    <n v="5"/>
  </r>
  <r>
    <s v="A6398493659"/>
    <x v="3"/>
    <x v="2"/>
    <x v="5"/>
    <x v="974"/>
    <d v="2023-09-07T00:00:00"/>
    <n v="1"/>
  </r>
  <r>
    <s v="A5988882504"/>
    <x v="0"/>
    <x v="0"/>
    <x v="0"/>
    <x v="974"/>
    <d v="2023-09-15T00:00:00"/>
    <n v="9"/>
  </r>
  <r>
    <s v="A4329372572"/>
    <x v="0"/>
    <x v="0"/>
    <x v="1"/>
    <x v="974"/>
    <d v="2023-09-14T00:00:00"/>
    <n v="8"/>
  </r>
  <r>
    <s v="A3881313555"/>
    <x v="1"/>
    <x v="1"/>
    <x v="4"/>
    <x v="974"/>
    <d v="2023-09-09T00:00:00"/>
    <n v="3"/>
  </r>
  <r>
    <s v="A3648617356"/>
    <x v="2"/>
    <x v="0"/>
    <x v="2"/>
    <x v="974"/>
    <d v="2023-09-15T00:00:00"/>
    <n v="9"/>
  </r>
  <r>
    <s v="A4903955023"/>
    <x v="0"/>
    <x v="0"/>
    <x v="4"/>
    <x v="975"/>
    <d v="2023-09-15T00:00:00"/>
    <n v="8"/>
  </r>
  <r>
    <s v="A1383626988"/>
    <x v="0"/>
    <x v="0"/>
    <x v="4"/>
    <x v="975"/>
    <d v="2023-09-12T00:00:00"/>
    <n v="5"/>
  </r>
  <r>
    <s v="A8945657495"/>
    <x v="3"/>
    <x v="2"/>
    <x v="2"/>
    <x v="975"/>
    <d v="2023-09-13T00:00:00"/>
    <n v="6"/>
  </r>
  <r>
    <s v="A8287439498"/>
    <x v="1"/>
    <x v="0"/>
    <x v="2"/>
    <x v="975"/>
    <d v="2023-09-12T00:00:00"/>
    <n v="5"/>
  </r>
  <r>
    <s v="A5126367374"/>
    <x v="3"/>
    <x v="2"/>
    <x v="3"/>
    <x v="975"/>
    <d v="2023-09-17T00:00:00"/>
    <n v="10"/>
  </r>
  <r>
    <s v="A3013106279"/>
    <x v="2"/>
    <x v="0"/>
    <x v="5"/>
    <x v="976"/>
    <d v="2023-09-13T00:00:00"/>
    <n v="5"/>
  </r>
  <r>
    <s v="A5667894566"/>
    <x v="1"/>
    <x v="1"/>
    <x v="5"/>
    <x v="976"/>
    <d v="2023-09-16T00:00:00"/>
    <n v="8"/>
  </r>
  <r>
    <s v="A2124795415"/>
    <x v="3"/>
    <x v="2"/>
    <x v="4"/>
    <x v="976"/>
    <d v="2023-09-14T00:00:00"/>
    <n v="6"/>
  </r>
  <r>
    <s v="A5283338234"/>
    <x v="3"/>
    <x v="2"/>
    <x v="4"/>
    <x v="976"/>
    <d v="2023-09-10T00:00:00"/>
    <n v="2"/>
  </r>
  <r>
    <s v="A6249669968"/>
    <x v="0"/>
    <x v="0"/>
    <x v="4"/>
    <x v="976"/>
    <d v="2023-09-13T00:00:00"/>
    <n v="5"/>
  </r>
  <r>
    <s v="A2301211914"/>
    <x v="2"/>
    <x v="0"/>
    <x v="4"/>
    <x v="976"/>
    <d v="2023-09-09T00:00:00"/>
    <n v="1"/>
  </r>
  <r>
    <s v="A3494673043"/>
    <x v="3"/>
    <x v="2"/>
    <x v="2"/>
    <x v="976"/>
    <d v="2023-09-15T00:00:00"/>
    <n v="7"/>
  </r>
  <r>
    <s v="A7042588138"/>
    <x v="3"/>
    <x v="2"/>
    <x v="2"/>
    <x v="976"/>
    <d v="2023-09-16T00:00:00"/>
    <n v="8"/>
  </r>
  <r>
    <s v="A2784390263"/>
    <x v="0"/>
    <x v="0"/>
    <x v="2"/>
    <x v="976"/>
    <d v="2023-09-18T00:00:00"/>
    <n v="10"/>
  </r>
  <r>
    <s v="A1882301334"/>
    <x v="3"/>
    <x v="2"/>
    <x v="3"/>
    <x v="976"/>
    <d v="2023-09-13T00:00:00"/>
    <n v="5"/>
  </r>
  <r>
    <s v="A4737536116"/>
    <x v="3"/>
    <x v="1"/>
    <x v="5"/>
    <x v="977"/>
    <d v="2023-09-10T00:00:00"/>
    <n v="1"/>
  </r>
  <r>
    <s v="A9644895493"/>
    <x v="3"/>
    <x v="2"/>
    <x v="5"/>
    <x v="977"/>
    <d v="2023-09-14T00:00:00"/>
    <n v="5"/>
  </r>
  <r>
    <s v="A9340982808"/>
    <x v="3"/>
    <x v="2"/>
    <x v="0"/>
    <x v="977"/>
    <d v="2023-09-11T00:00:00"/>
    <n v="2"/>
  </r>
  <r>
    <s v="A4802627960"/>
    <x v="2"/>
    <x v="0"/>
    <x v="0"/>
    <x v="977"/>
    <d v="2023-09-15T00:00:00"/>
    <n v="6"/>
  </r>
  <r>
    <s v="A7560402883"/>
    <x v="3"/>
    <x v="2"/>
    <x v="4"/>
    <x v="977"/>
    <d v="2023-09-15T00:00:00"/>
    <n v="6"/>
  </r>
  <r>
    <s v="A9970496272"/>
    <x v="1"/>
    <x v="1"/>
    <x v="2"/>
    <x v="977"/>
    <d v="2023-09-16T00:00:00"/>
    <n v="7"/>
  </r>
  <r>
    <s v="A9027206042"/>
    <x v="1"/>
    <x v="1"/>
    <x v="2"/>
    <x v="977"/>
    <d v="2023-09-14T00:00:00"/>
    <n v="5"/>
  </r>
  <r>
    <s v="A1933520909"/>
    <x v="3"/>
    <x v="2"/>
    <x v="3"/>
    <x v="977"/>
    <d v="2023-09-11T00:00:00"/>
    <n v="2"/>
  </r>
  <r>
    <s v="A3065973190"/>
    <x v="3"/>
    <x v="1"/>
    <x v="0"/>
    <x v="978"/>
    <d v="2023-09-16T00:00:00"/>
    <n v="6"/>
  </r>
  <r>
    <s v="A3173525317"/>
    <x v="3"/>
    <x v="2"/>
    <x v="0"/>
    <x v="978"/>
    <d v="2023-09-20T00:00:00"/>
    <n v="10"/>
  </r>
  <r>
    <s v="A6798243652"/>
    <x v="3"/>
    <x v="1"/>
    <x v="0"/>
    <x v="978"/>
    <d v="2023-09-17T00:00:00"/>
    <n v="7"/>
  </r>
  <r>
    <s v="A3420580096"/>
    <x v="2"/>
    <x v="0"/>
    <x v="1"/>
    <x v="978"/>
    <d v="2023-09-18T00:00:00"/>
    <n v="8"/>
  </r>
  <r>
    <s v="A7171113932"/>
    <x v="1"/>
    <x v="1"/>
    <x v="4"/>
    <x v="978"/>
    <d v="2023-09-15T00:00:00"/>
    <n v="5"/>
  </r>
  <r>
    <s v="A4559128882"/>
    <x v="3"/>
    <x v="0"/>
    <x v="2"/>
    <x v="978"/>
    <d v="2023-09-17T00:00:00"/>
    <n v="7"/>
  </r>
  <r>
    <s v="A4195752597"/>
    <x v="0"/>
    <x v="0"/>
    <x v="2"/>
    <x v="978"/>
    <d v="2023-09-12T00:00:00"/>
    <n v="2"/>
  </r>
  <r>
    <s v="A5206592922"/>
    <x v="1"/>
    <x v="0"/>
    <x v="0"/>
    <x v="979"/>
    <d v="2023-09-17T00:00:00"/>
    <n v="6"/>
  </r>
  <r>
    <s v="A3589310162"/>
    <x v="2"/>
    <x v="0"/>
    <x v="0"/>
    <x v="979"/>
    <d v="2023-09-14T00:00:00"/>
    <n v="3"/>
  </r>
  <r>
    <s v="A6472897124"/>
    <x v="3"/>
    <x v="2"/>
    <x v="1"/>
    <x v="980"/>
    <d v="2023-09-15T00:00:00"/>
    <n v="3"/>
  </r>
  <r>
    <s v="A8626272465"/>
    <x v="3"/>
    <x v="2"/>
    <x v="1"/>
    <x v="980"/>
    <d v="2023-09-18T00:00:00"/>
    <n v="6"/>
  </r>
  <r>
    <s v="A3343895465"/>
    <x v="0"/>
    <x v="0"/>
    <x v="4"/>
    <x v="980"/>
    <d v="2023-09-18T00:00:00"/>
    <n v="6"/>
  </r>
  <r>
    <s v="A8680522951"/>
    <x v="2"/>
    <x v="0"/>
    <x v="4"/>
    <x v="980"/>
    <d v="2023-09-21T00:00:00"/>
    <n v="9"/>
  </r>
  <r>
    <s v="A4062686284"/>
    <x v="1"/>
    <x v="1"/>
    <x v="2"/>
    <x v="980"/>
    <d v="2023-09-14T00:00:00"/>
    <n v="2"/>
  </r>
  <r>
    <s v="A9364109460"/>
    <x v="1"/>
    <x v="1"/>
    <x v="5"/>
    <x v="981"/>
    <d v="2023-09-18T00:00:00"/>
    <n v="5"/>
  </r>
  <r>
    <s v="A7681197601"/>
    <x v="0"/>
    <x v="0"/>
    <x v="0"/>
    <x v="981"/>
    <d v="2023-09-21T00:00:00"/>
    <n v="8"/>
  </r>
  <r>
    <s v="A4120823755"/>
    <x v="2"/>
    <x v="0"/>
    <x v="0"/>
    <x v="981"/>
    <d v="2023-09-21T00:00:00"/>
    <n v="8"/>
  </r>
  <r>
    <s v="A1996845564"/>
    <x v="2"/>
    <x v="0"/>
    <x v="1"/>
    <x v="981"/>
    <d v="2023-09-16T00:00:00"/>
    <n v="3"/>
  </r>
  <r>
    <s v="A3318082180"/>
    <x v="0"/>
    <x v="0"/>
    <x v="1"/>
    <x v="981"/>
    <d v="2023-09-21T00:00:00"/>
    <n v="8"/>
  </r>
  <r>
    <s v="A9628696166"/>
    <x v="1"/>
    <x v="1"/>
    <x v="3"/>
    <x v="981"/>
    <d v="2023-09-17T00:00:00"/>
    <n v="4"/>
  </r>
  <r>
    <s v="A8059302646"/>
    <x v="3"/>
    <x v="1"/>
    <x v="5"/>
    <x v="982"/>
    <d v="2023-09-19T00:00:00"/>
    <n v="5"/>
  </r>
  <r>
    <s v="A3728981018"/>
    <x v="0"/>
    <x v="0"/>
    <x v="5"/>
    <x v="982"/>
    <d v="2023-09-16T00:00:00"/>
    <n v="2"/>
  </r>
  <r>
    <s v="A8566448676"/>
    <x v="2"/>
    <x v="0"/>
    <x v="1"/>
    <x v="982"/>
    <d v="2023-09-17T00:00:00"/>
    <n v="3"/>
  </r>
  <r>
    <s v="A5750750463"/>
    <x v="2"/>
    <x v="0"/>
    <x v="1"/>
    <x v="982"/>
    <d v="2023-09-17T00:00:00"/>
    <n v="3"/>
  </r>
  <r>
    <s v="A5350791215"/>
    <x v="0"/>
    <x v="0"/>
    <x v="1"/>
    <x v="982"/>
    <d v="2023-09-16T00:00:00"/>
    <n v="2"/>
  </r>
  <r>
    <s v="A7902109462"/>
    <x v="3"/>
    <x v="2"/>
    <x v="4"/>
    <x v="982"/>
    <d v="2023-09-23T00:00:00"/>
    <n v="9"/>
  </r>
  <r>
    <s v="A8628225132"/>
    <x v="3"/>
    <x v="2"/>
    <x v="3"/>
    <x v="982"/>
    <d v="2023-09-17T00:00:00"/>
    <n v="3"/>
  </r>
  <r>
    <s v="A1809334799"/>
    <x v="2"/>
    <x v="0"/>
    <x v="3"/>
    <x v="982"/>
    <d v="2023-09-24T00:00:00"/>
    <n v="10"/>
  </r>
  <r>
    <s v="A1544519136"/>
    <x v="2"/>
    <x v="0"/>
    <x v="3"/>
    <x v="982"/>
    <d v="2023-09-15T00:00:00"/>
    <n v="1"/>
  </r>
  <r>
    <s v="A8222854603"/>
    <x v="2"/>
    <x v="0"/>
    <x v="5"/>
    <x v="983"/>
    <d v="2023-09-16T00:00:00"/>
    <n v="1"/>
  </r>
  <r>
    <s v="A5562643245"/>
    <x v="2"/>
    <x v="0"/>
    <x v="5"/>
    <x v="983"/>
    <d v="2023-09-17T00:00:00"/>
    <n v="2"/>
  </r>
  <r>
    <s v="A8424347985"/>
    <x v="0"/>
    <x v="0"/>
    <x v="0"/>
    <x v="983"/>
    <d v="2023-09-22T00:00:00"/>
    <n v="7"/>
  </r>
  <r>
    <s v="A8393597492"/>
    <x v="2"/>
    <x v="0"/>
    <x v="0"/>
    <x v="983"/>
    <d v="2023-09-18T00:00:00"/>
    <n v="3"/>
  </r>
  <r>
    <s v="A678312125"/>
    <x v="2"/>
    <x v="0"/>
    <x v="1"/>
    <x v="983"/>
    <d v="2023-09-20T00:00:00"/>
    <n v="5"/>
  </r>
  <r>
    <s v="A7648046437"/>
    <x v="1"/>
    <x v="1"/>
    <x v="4"/>
    <x v="983"/>
    <d v="2023-09-20T00:00:00"/>
    <n v="5"/>
  </r>
  <r>
    <s v="A8488393167"/>
    <x v="0"/>
    <x v="1"/>
    <x v="2"/>
    <x v="983"/>
    <d v="2023-09-16T00:00:00"/>
    <n v="1"/>
  </r>
  <r>
    <s v="A809471930"/>
    <x v="0"/>
    <x v="1"/>
    <x v="3"/>
    <x v="983"/>
    <d v="2023-09-23T00:00:00"/>
    <n v="8"/>
  </r>
  <r>
    <s v="A9235053857"/>
    <x v="2"/>
    <x v="0"/>
    <x v="3"/>
    <x v="983"/>
    <d v="2023-09-17T00:00:00"/>
    <n v="2"/>
  </r>
  <r>
    <s v="A7032605875"/>
    <x v="2"/>
    <x v="0"/>
    <x v="3"/>
    <x v="983"/>
    <d v="2023-09-17T00:00:00"/>
    <n v="2"/>
  </r>
  <r>
    <s v="A1748221285"/>
    <x v="1"/>
    <x v="1"/>
    <x v="5"/>
    <x v="984"/>
    <d v="2023-09-23T00:00:00"/>
    <n v="7"/>
  </r>
  <r>
    <s v="A5940155207"/>
    <x v="1"/>
    <x v="1"/>
    <x v="5"/>
    <x v="984"/>
    <d v="2023-09-17T00:00:00"/>
    <n v="1"/>
  </r>
  <r>
    <s v="A1961492480"/>
    <x v="1"/>
    <x v="1"/>
    <x v="1"/>
    <x v="984"/>
    <d v="2023-09-23T00:00:00"/>
    <n v="7"/>
  </r>
  <r>
    <s v="A4678796643"/>
    <x v="0"/>
    <x v="0"/>
    <x v="4"/>
    <x v="984"/>
    <d v="2023-09-20T00:00:00"/>
    <n v="4"/>
  </r>
  <r>
    <s v="A4665500185"/>
    <x v="2"/>
    <x v="0"/>
    <x v="3"/>
    <x v="984"/>
    <d v="2023-09-20T00:00:00"/>
    <n v="4"/>
  </r>
  <r>
    <s v="A7195169653"/>
    <x v="2"/>
    <x v="0"/>
    <x v="5"/>
    <x v="985"/>
    <d v="2023-09-24T00:00:00"/>
    <n v="7"/>
  </r>
  <r>
    <s v="A8504183441"/>
    <x v="3"/>
    <x v="2"/>
    <x v="5"/>
    <x v="985"/>
    <d v="2023-09-22T00:00:00"/>
    <n v="5"/>
  </r>
  <r>
    <s v="A3364903489"/>
    <x v="0"/>
    <x v="0"/>
    <x v="0"/>
    <x v="985"/>
    <d v="2023-09-20T00:00:00"/>
    <n v="3"/>
  </r>
  <r>
    <s v="A6874632968"/>
    <x v="1"/>
    <x v="1"/>
    <x v="0"/>
    <x v="985"/>
    <d v="2023-09-19T00:00:00"/>
    <n v="2"/>
  </r>
  <r>
    <s v="A2095816814"/>
    <x v="2"/>
    <x v="0"/>
    <x v="1"/>
    <x v="985"/>
    <d v="2023-09-24T00:00:00"/>
    <n v="7"/>
  </r>
  <r>
    <s v="A5795887444"/>
    <x v="1"/>
    <x v="1"/>
    <x v="1"/>
    <x v="985"/>
    <d v="2023-09-19T00:00:00"/>
    <n v="2"/>
  </r>
  <r>
    <s v="A2739841078"/>
    <x v="3"/>
    <x v="2"/>
    <x v="4"/>
    <x v="985"/>
    <d v="2023-09-19T00:00:00"/>
    <n v="2"/>
  </r>
  <r>
    <s v="A3010162860"/>
    <x v="1"/>
    <x v="1"/>
    <x v="4"/>
    <x v="985"/>
    <d v="2023-09-20T00:00:00"/>
    <n v="3"/>
  </r>
  <r>
    <s v="A8157959683"/>
    <x v="2"/>
    <x v="0"/>
    <x v="4"/>
    <x v="985"/>
    <d v="2023-09-22T00:00:00"/>
    <n v="5"/>
  </r>
  <r>
    <s v="A2180067411"/>
    <x v="3"/>
    <x v="2"/>
    <x v="2"/>
    <x v="985"/>
    <d v="2023-09-27T00:00:00"/>
    <n v="10"/>
  </r>
  <r>
    <s v="A2420228917"/>
    <x v="1"/>
    <x v="1"/>
    <x v="2"/>
    <x v="985"/>
    <d v="2023-09-20T00:00:00"/>
    <n v="3"/>
  </r>
  <r>
    <s v="A1924770731"/>
    <x v="2"/>
    <x v="2"/>
    <x v="3"/>
    <x v="985"/>
    <d v="2023-09-18T00:00:00"/>
    <n v="1"/>
  </r>
  <r>
    <s v="A8177942684"/>
    <x v="2"/>
    <x v="0"/>
    <x v="3"/>
    <x v="985"/>
    <d v="2023-09-19T00:00:00"/>
    <n v="2"/>
  </r>
  <r>
    <s v="A7359523506"/>
    <x v="0"/>
    <x v="0"/>
    <x v="5"/>
    <x v="986"/>
    <d v="2023-09-24T00:00:00"/>
    <n v="6"/>
  </r>
  <r>
    <s v="A2795789857"/>
    <x v="1"/>
    <x v="1"/>
    <x v="0"/>
    <x v="986"/>
    <d v="2023-09-21T00:00:00"/>
    <n v="3"/>
  </r>
  <r>
    <s v="A4611676021"/>
    <x v="3"/>
    <x v="2"/>
    <x v="1"/>
    <x v="986"/>
    <d v="2023-09-26T00:00:00"/>
    <n v="8"/>
  </r>
  <r>
    <s v="A6033491461"/>
    <x v="2"/>
    <x v="0"/>
    <x v="2"/>
    <x v="986"/>
    <d v="2023-09-19T00:00:00"/>
    <n v="1"/>
  </r>
  <r>
    <s v="A4880190844"/>
    <x v="3"/>
    <x v="2"/>
    <x v="3"/>
    <x v="986"/>
    <d v="2023-09-21T00:00:00"/>
    <n v="3"/>
  </r>
  <r>
    <s v="A6327345397"/>
    <x v="0"/>
    <x v="0"/>
    <x v="3"/>
    <x v="986"/>
    <d v="2023-09-21T00:00:00"/>
    <n v="3"/>
  </r>
  <r>
    <s v="A9033689139"/>
    <x v="2"/>
    <x v="0"/>
    <x v="5"/>
    <x v="987"/>
    <d v="2023-09-21T00:00:00"/>
    <n v="2"/>
  </r>
  <r>
    <s v="A8878309877"/>
    <x v="2"/>
    <x v="2"/>
    <x v="0"/>
    <x v="987"/>
    <d v="2023-09-23T00:00:00"/>
    <n v="4"/>
  </r>
  <r>
    <s v="A6250810227"/>
    <x v="1"/>
    <x v="1"/>
    <x v="0"/>
    <x v="987"/>
    <d v="2023-09-20T00:00:00"/>
    <n v="1"/>
  </r>
  <r>
    <s v="A4736039283"/>
    <x v="1"/>
    <x v="1"/>
    <x v="0"/>
    <x v="987"/>
    <d v="2023-09-27T00:00:00"/>
    <n v="8"/>
  </r>
  <r>
    <s v="A3908546632"/>
    <x v="1"/>
    <x v="1"/>
    <x v="4"/>
    <x v="987"/>
    <d v="2023-09-29T00:00:00"/>
    <n v="10"/>
  </r>
  <r>
    <s v="A3545528846"/>
    <x v="0"/>
    <x v="0"/>
    <x v="3"/>
    <x v="987"/>
    <d v="2023-09-26T00:00:00"/>
    <n v="7"/>
  </r>
  <r>
    <s v="A9438761841"/>
    <x v="0"/>
    <x v="0"/>
    <x v="0"/>
    <x v="988"/>
    <d v="2023-09-29T00:00:00"/>
    <n v="9"/>
  </r>
  <r>
    <s v="A7615271968"/>
    <x v="2"/>
    <x v="0"/>
    <x v="2"/>
    <x v="988"/>
    <d v="2023-09-27T00:00:00"/>
    <n v="7"/>
  </r>
  <r>
    <s v="A1660118737"/>
    <x v="3"/>
    <x v="0"/>
    <x v="3"/>
    <x v="989"/>
    <d v="2023-09-23T00:00:00"/>
    <n v="2"/>
  </r>
  <r>
    <s v="A6272007602"/>
    <x v="1"/>
    <x v="0"/>
    <x v="1"/>
    <x v="990"/>
    <d v="2023-09-29T00:00:00"/>
    <n v="7"/>
  </r>
  <r>
    <s v="A3070040872"/>
    <x v="0"/>
    <x v="0"/>
    <x v="1"/>
    <x v="990"/>
    <d v="2023-09-28T00:00:00"/>
    <n v="6"/>
  </r>
  <r>
    <s v="A2824485981"/>
    <x v="0"/>
    <x v="0"/>
    <x v="1"/>
    <x v="990"/>
    <d v="2023-09-30T00:00:00"/>
    <n v="8"/>
  </r>
  <r>
    <s v="A6969456783"/>
    <x v="0"/>
    <x v="0"/>
    <x v="4"/>
    <x v="990"/>
    <d v="2023-09-30T00:00:00"/>
    <n v="8"/>
  </r>
  <r>
    <s v="A3385028101"/>
    <x v="0"/>
    <x v="0"/>
    <x v="2"/>
    <x v="990"/>
    <d v="2023-09-27T00:00:00"/>
    <n v="5"/>
  </r>
  <r>
    <s v="A565486476"/>
    <x v="0"/>
    <x v="0"/>
    <x v="2"/>
    <x v="990"/>
    <d v="2023-10-01T00:00:00"/>
    <n v="9"/>
  </r>
  <r>
    <s v="A7229348805"/>
    <x v="3"/>
    <x v="2"/>
    <x v="3"/>
    <x v="990"/>
    <d v="2023-09-26T00:00:00"/>
    <n v="4"/>
  </r>
  <r>
    <s v="A1658448992"/>
    <x v="3"/>
    <x v="2"/>
    <x v="3"/>
    <x v="990"/>
    <d v="2023-10-01T00:00:00"/>
    <n v="9"/>
  </r>
  <r>
    <s v="A6760000801"/>
    <x v="3"/>
    <x v="1"/>
    <x v="3"/>
    <x v="990"/>
    <d v="2023-09-24T00:00:00"/>
    <n v="2"/>
  </r>
  <r>
    <s v="A2398451897"/>
    <x v="2"/>
    <x v="0"/>
    <x v="5"/>
    <x v="991"/>
    <d v="2023-09-25T00:00:00"/>
    <n v="2"/>
  </r>
  <r>
    <s v="A9530760953"/>
    <x v="2"/>
    <x v="0"/>
    <x v="4"/>
    <x v="991"/>
    <d v="2023-10-01T00:00:00"/>
    <n v="8"/>
  </r>
  <r>
    <s v="A2457689177"/>
    <x v="1"/>
    <x v="1"/>
    <x v="5"/>
    <x v="992"/>
    <d v="2023-09-27T00:00:00"/>
    <n v="3"/>
  </r>
  <r>
    <s v="A7976175354"/>
    <x v="3"/>
    <x v="2"/>
    <x v="0"/>
    <x v="992"/>
    <d v="2023-09-30T00:00:00"/>
    <n v="6"/>
  </r>
  <r>
    <s v="A8994145878"/>
    <x v="0"/>
    <x v="0"/>
    <x v="4"/>
    <x v="992"/>
    <d v="2023-09-30T00:00:00"/>
    <n v="6"/>
  </r>
  <r>
    <s v="A2863185983"/>
    <x v="0"/>
    <x v="0"/>
    <x v="4"/>
    <x v="992"/>
    <d v="2023-09-25T00:00:00"/>
    <n v="1"/>
  </r>
  <r>
    <s v="A2604129594"/>
    <x v="2"/>
    <x v="0"/>
    <x v="3"/>
    <x v="992"/>
    <d v="2023-10-02T00:00:00"/>
    <n v="8"/>
  </r>
  <r>
    <s v="A3462423550"/>
    <x v="2"/>
    <x v="0"/>
    <x v="1"/>
    <x v="993"/>
    <d v="2023-10-02T00:00:00"/>
    <n v="7"/>
  </r>
  <r>
    <s v="A1913715396"/>
    <x v="1"/>
    <x v="1"/>
    <x v="4"/>
    <x v="993"/>
    <d v="2023-09-30T00:00:00"/>
    <n v="5"/>
  </r>
  <r>
    <s v="A5820235520"/>
    <x v="2"/>
    <x v="0"/>
    <x v="4"/>
    <x v="993"/>
    <d v="2023-10-03T00:00:00"/>
    <n v="8"/>
  </r>
  <r>
    <s v="A8128866520"/>
    <x v="2"/>
    <x v="0"/>
    <x v="4"/>
    <x v="993"/>
    <d v="2023-09-27T00:00:00"/>
    <n v="2"/>
  </r>
  <r>
    <s v="A7154667179"/>
    <x v="2"/>
    <x v="0"/>
    <x v="2"/>
    <x v="993"/>
    <d v="2023-09-27T00:00:00"/>
    <n v="2"/>
  </r>
  <r>
    <s v="A6151663233"/>
    <x v="0"/>
    <x v="0"/>
    <x v="2"/>
    <x v="993"/>
    <d v="2023-09-29T00:00:00"/>
    <n v="4"/>
  </r>
  <r>
    <s v="A3592870026"/>
    <x v="1"/>
    <x v="1"/>
    <x v="2"/>
    <x v="993"/>
    <d v="2023-10-05T00:00:00"/>
    <n v="10"/>
  </r>
  <r>
    <s v="A4616638835"/>
    <x v="3"/>
    <x v="2"/>
    <x v="5"/>
    <x v="994"/>
    <d v="2023-09-28T00:00:00"/>
    <n v="2"/>
  </r>
  <r>
    <s v="A2480592895"/>
    <x v="2"/>
    <x v="0"/>
    <x v="5"/>
    <x v="994"/>
    <d v="2023-09-28T00:00:00"/>
    <n v="2"/>
  </r>
  <r>
    <s v="A2734489028"/>
    <x v="2"/>
    <x v="0"/>
    <x v="5"/>
    <x v="994"/>
    <d v="2023-09-27T00:00:00"/>
    <n v="1"/>
  </r>
  <r>
    <s v="A1561550401"/>
    <x v="2"/>
    <x v="0"/>
    <x v="5"/>
    <x v="994"/>
    <d v="2023-10-02T00:00:00"/>
    <n v="6"/>
  </r>
  <r>
    <s v="A2819175546"/>
    <x v="0"/>
    <x v="0"/>
    <x v="1"/>
    <x v="994"/>
    <d v="2023-10-03T00:00:00"/>
    <n v="7"/>
  </r>
  <r>
    <s v="A8062775606"/>
    <x v="2"/>
    <x v="0"/>
    <x v="4"/>
    <x v="994"/>
    <d v="2023-10-05T00:00:00"/>
    <n v="9"/>
  </r>
  <r>
    <s v="A3318112032"/>
    <x v="2"/>
    <x v="0"/>
    <x v="2"/>
    <x v="994"/>
    <d v="2023-10-05T00:00:00"/>
    <n v="9"/>
  </r>
  <r>
    <s v="A6445805070"/>
    <x v="0"/>
    <x v="1"/>
    <x v="0"/>
    <x v="995"/>
    <d v="2023-10-05T00:00:00"/>
    <n v="8"/>
  </r>
  <r>
    <s v="A9497530957"/>
    <x v="0"/>
    <x v="0"/>
    <x v="1"/>
    <x v="995"/>
    <d v="2023-10-07T00:00:00"/>
    <n v="10"/>
  </r>
  <r>
    <s v="A3389722292"/>
    <x v="1"/>
    <x v="1"/>
    <x v="4"/>
    <x v="995"/>
    <d v="2023-09-30T00:00:00"/>
    <n v="3"/>
  </r>
  <r>
    <s v="A3995206411"/>
    <x v="2"/>
    <x v="0"/>
    <x v="2"/>
    <x v="995"/>
    <d v="2023-09-28T00:00:00"/>
    <n v="1"/>
  </r>
  <r>
    <s v="A1554703644"/>
    <x v="3"/>
    <x v="2"/>
    <x v="3"/>
    <x v="995"/>
    <d v="2023-10-03T00:00:00"/>
    <n v="6"/>
  </r>
  <r>
    <s v="A1553214133"/>
    <x v="1"/>
    <x v="1"/>
    <x v="3"/>
    <x v="995"/>
    <d v="2023-10-05T00:00:00"/>
    <n v="8"/>
  </r>
  <r>
    <s v="A6522357926"/>
    <x v="3"/>
    <x v="0"/>
    <x v="0"/>
    <x v="996"/>
    <d v="2023-10-01T00:00:00"/>
    <n v="3"/>
  </r>
  <r>
    <s v="A5331597271"/>
    <x v="1"/>
    <x v="1"/>
    <x v="0"/>
    <x v="996"/>
    <d v="2023-10-04T00:00:00"/>
    <n v="6"/>
  </r>
  <r>
    <s v="A3143554720"/>
    <x v="1"/>
    <x v="0"/>
    <x v="1"/>
    <x v="996"/>
    <d v="2023-10-05T00:00:00"/>
    <n v="7"/>
  </r>
  <r>
    <s v="A6582976306"/>
    <x v="1"/>
    <x v="1"/>
    <x v="2"/>
    <x v="996"/>
    <d v="2023-10-01T00:00:00"/>
    <n v="3"/>
  </r>
  <r>
    <s v="A1355363183"/>
    <x v="2"/>
    <x v="0"/>
    <x v="2"/>
    <x v="996"/>
    <d v="2023-10-07T00:00:00"/>
    <n v="9"/>
  </r>
  <r>
    <s v="A5253664033"/>
    <x v="2"/>
    <x v="0"/>
    <x v="2"/>
    <x v="996"/>
    <d v="2023-10-04T00:00:00"/>
    <n v="6"/>
  </r>
  <r>
    <s v="A5410635194"/>
    <x v="0"/>
    <x v="0"/>
    <x v="3"/>
    <x v="996"/>
    <d v="2023-09-29T00:00:00"/>
    <n v="1"/>
  </r>
  <r>
    <s v="A618598047"/>
    <x v="2"/>
    <x v="2"/>
    <x v="5"/>
    <x v="997"/>
    <d v="2023-10-01T00:00:00"/>
    <n v="2"/>
  </r>
  <r>
    <s v="A2880644746"/>
    <x v="0"/>
    <x v="0"/>
    <x v="5"/>
    <x v="997"/>
    <d v="2023-10-05T00:00:00"/>
    <n v="6"/>
  </r>
  <r>
    <s v="A4199712004"/>
    <x v="0"/>
    <x v="0"/>
    <x v="5"/>
    <x v="997"/>
    <d v="2023-10-03T00:00:00"/>
    <n v="4"/>
  </r>
  <r>
    <s v="A5094219881"/>
    <x v="1"/>
    <x v="1"/>
    <x v="1"/>
    <x v="997"/>
    <d v="2023-10-05T00:00:00"/>
    <n v="6"/>
  </r>
  <r>
    <s v="A6148244374"/>
    <x v="1"/>
    <x v="1"/>
    <x v="1"/>
    <x v="997"/>
    <d v="2023-10-05T00:00:00"/>
    <n v="6"/>
  </r>
  <r>
    <s v="A4654723809"/>
    <x v="3"/>
    <x v="1"/>
    <x v="2"/>
    <x v="997"/>
    <d v="2023-10-04T00:00:00"/>
    <n v="5"/>
  </r>
  <r>
    <s v="A4681512007"/>
    <x v="2"/>
    <x v="0"/>
    <x v="3"/>
    <x v="997"/>
    <d v="2023-09-30T00:00:00"/>
    <n v="1"/>
  </r>
  <r>
    <s v="A729827422"/>
    <x v="2"/>
    <x v="0"/>
    <x v="5"/>
    <x v="998"/>
    <d v="2023-10-02T00:00:00"/>
    <n v="2"/>
  </r>
  <r>
    <s v="A9645525450"/>
    <x v="1"/>
    <x v="1"/>
    <x v="0"/>
    <x v="998"/>
    <d v="2023-10-05T00:00:00"/>
    <n v="5"/>
  </r>
  <r>
    <s v="A1517100551"/>
    <x v="2"/>
    <x v="0"/>
    <x v="0"/>
    <x v="998"/>
    <d v="2023-10-10T00:00:00"/>
    <n v="10"/>
  </r>
  <r>
    <s v="A2940269741"/>
    <x v="2"/>
    <x v="0"/>
    <x v="1"/>
    <x v="998"/>
    <d v="2023-10-04T00:00:00"/>
    <n v="4"/>
  </r>
  <r>
    <s v="A2847355000"/>
    <x v="2"/>
    <x v="0"/>
    <x v="1"/>
    <x v="998"/>
    <d v="2023-10-03T00:00:00"/>
    <n v="3"/>
  </r>
  <r>
    <s v="A5523837659"/>
    <x v="2"/>
    <x v="0"/>
    <x v="4"/>
    <x v="998"/>
    <d v="2023-10-04T00:00:00"/>
    <n v="4"/>
  </r>
  <r>
    <s v="A5448823533"/>
    <x v="3"/>
    <x v="1"/>
    <x v="3"/>
    <x v="998"/>
    <d v="2023-10-03T00:00:00"/>
    <n v="3"/>
  </r>
  <r>
    <s v="A6286337016"/>
    <x v="1"/>
    <x v="1"/>
    <x v="5"/>
    <x v="999"/>
    <d v="2023-10-08T00:00:00"/>
    <n v="7"/>
  </r>
  <r>
    <s v="A7657923426"/>
    <x v="2"/>
    <x v="0"/>
    <x v="5"/>
    <x v="999"/>
    <d v="2023-10-03T00:00:00"/>
    <n v="2"/>
  </r>
  <r>
    <s v="A7493257234"/>
    <x v="2"/>
    <x v="0"/>
    <x v="4"/>
    <x v="999"/>
    <d v="2023-10-05T00:00:00"/>
    <n v="4"/>
  </r>
  <r>
    <s v="A3850059639"/>
    <x v="3"/>
    <x v="2"/>
    <x v="3"/>
    <x v="1000"/>
    <d v="2023-10-03T00:00:00"/>
    <n v="1"/>
  </r>
  <r>
    <s v="A7357310622"/>
    <x v="1"/>
    <x v="1"/>
    <x v="1"/>
    <x v="1001"/>
    <d v="2023-10-11T00:00:00"/>
    <n v="8"/>
  </r>
  <r>
    <s v="A3095271617"/>
    <x v="3"/>
    <x v="1"/>
    <x v="1"/>
    <x v="1001"/>
    <d v="2023-10-09T00:00:00"/>
    <n v="6"/>
  </r>
  <r>
    <s v="A8861334554"/>
    <x v="1"/>
    <x v="1"/>
    <x v="4"/>
    <x v="1001"/>
    <d v="2023-10-07T00:00:00"/>
    <n v="4"/>
  </r>
  <r>
    <s v="A7304200436"/>
    <x v="2"/>
    <x v="0"/>
    <x v="4"/>
    <x v="1001"/>
    <d v="2023-10-11T00:00:00"/>
    <n v="8"/>
  </r>
  <r>
    <s v="A3729786512"/>
    <x v="2"/>
    <x v="0"/>
    <x v="3"/>
    <x v="1001"/>
    <d v="2023-10-04T00:00:00"/>
    <n v="1"/>
  </r>
  <r>
    <s v="A8856804223"/>
    <x v="2"/>
    <x v="0"/>
    <x v="5"/>
    <x v="1002"/>
    <d v="2023-10-06T00:00:00"/>
    <n v="2"/>
  </r>
  <r>
    <s v="A5390575617"/>
    <x v="0"/>
    <x v="0"/>
    <x v="4"/>
    <x v="1002"/>
    <d v="2023-10-06T00:00:00"/>
    <n v="2"/>
  </r>
  <r>
    <s v="A2462316335"/>
    <x v="2"/>
    <x v="0"/>
    <x v="2"/>
    <x v="1002"/>
    <d v="2023-10-12T00:00:00"/>
    <n v="8"/>
  </r>
  <r>
    <s v="A8670522005"/>
    <x v="3"/>
    <x v="1"/>
    <x v="3"/>
    <x v="1002"/>
    <d v="2023-10-13T00:00:00"/>
    <n v="9"/>
  </r>
  <r>
    <s v="A9413618784"/>
    <x v="1"/>
    <x v="1"/>
    <x v="5"/>
    <x v="1003"/>
    <d v="2023-10-15T00:00:00"/>
    <n v="10"/>
  </r>
  <r>
    <s v="A8720793664"/>
    <x v="3"/>
    <x v="2"/>
    <x v="0"/>
    <x v="1003"/>
    <d v="2023-10-07T00:00:00"/>
    <n v="2"/>
  </r>
  <r>
    <s v="A9752930185"/>
    <x v="2"/>
    <x v="0"/>
    <x v="1"/>
    <x v="1003"/>
    <d v="2023-10-08T00:00:00"/>
    <n v="3"/>
  </r>
  <r>
    <s v="A1356294229"/>
    <x v="3"/>
    <x v="1"/>
    <x v="4"/>
    <x v="1003"/>
    <d v="2023-10-06T00:00:00"/>
    <n v="1"/>
  </r>
  <r>
    <s v="A1665581825"/>
    <x v="3"/>
    <x v="2"/>
    <x v="2"/>
    <x v="1003"/>
    <d v="2023-10-12T00:00:00"/>
    <n v="7"/>
  </r>
  <r>
    <s v="A8588717470"/>
    <x v="3"/>
    <x v="2"/>
    <x v="3"/>
    <x v="1003"/>
    <d v="2023-10-06T00:00:00"/>
    <n v="1"/>
  </r>
  <r>
    <s v="A3266238508"/>
    <x v="2"/>
    <x v="0"/>
    <x v="5"/>
    <x v="1004"/>
    <d v="2023-10-15T00:00:00"/>
    <n v="9"/>
  </r>
  <r>
    <s v="A554377860"/>
    <x v="2"/>
    <x v="0"/>
    <x v="3"/>
    <x v="1004"/>
    <d v="2023-10-10T00:00:00"/>
    <n v="4"/>
  </r>
  <r>
    <s v="A3611599926"/>
    <x v="3"/>
    <x v="2"/>
    <x v="5"/>
    <x v="1005"/>
    <d v="2023-10-09T00:00:00"/>
    <n v="2"/>
  </r>
  <r>
    <s v="A5659042015"/>
    <x v="3"/>
    <x v="2"/>
    <x v="0"/>
    <x v="1005"/>
    <d v="2023-10-16T00:00:00"/>
    <n v="9"/>
  </r>
  <r>
    <s v="A1119611673"/>
    <x v="2"/>
    <x v="0"/>
    <x v="1"/>
    <x v="1005"/>
    <d v="2023-10-11T00:00:00"/>
    <n v="4"/>
  </r>
  <r>
    <s v="A6971733892"/>
    <x v="1"/>
    <x v="1"/>
    <x v="1"/>
    <x v="1005"/>
    <d v="2023-10-12T00:00:00"/>
    <n v="5"/>
  </r>
  <r>
    <s v="A9758235556"/>
    <x v="1"/>
    <x v="1"/>
    <x v="1"/>
    <x v="1005"/>
    <d v="2023-10-11T00:00:00"/>
    <n v="4"/>
  </r>
  <r>
    <s v="A3572985859"/>
    <x v="3"/>
    <x v="2"/>
    <x v="4"/>
    <x v="1005"/>
    <d v="2023-10-16T00:00:00"/>
    <n v="9"/>
  </r>
  <r>
    <s v="A4924205718"/>
    <x v="3"/>
    <x v="2"/>
    <x v="2"/>
    <x v="1005"/>
    <d v="2023-10-14T00:00:00"/>
    <n v="7"/>
  </r>
  <r>
    <s v="A7939707722"/>
    <x v="0"/>
    <x v="0"/>
    <x v="2"/>
    <x v="1005"/>
    <d v="2023-10-09T00:00:00"/>
    <n v="2"/>
  </r>
  <r>
    <s v="A2720729485"/>
    <x v="1"/>
    <x v="1"/>
    <x v="2"/>
    <x v="1005"/>
    <d v="2023-10-13T00:00:00"/>
    <n v="6"/>
  </r>
  <r>
    <s v="A5557104073"/>
    <x v="2"/>
    <x v="0"/>
    <x v="2"/>
    <x v="1005"/>
    <d v="2023-10-12T00:00:00"/>
    <n v="5"/>
  </r>
  <r>
    <s v="A5464765761"/>
    <x v="2"/>
    <x v="0"/>
    <x v="2"/>
    <x v="1005"/>
    <d v="2023-10-08T00:00:00"/>
    <n v="1"/>
  </r>
  <r>
    <s v="A6175734885"/>
    <x v="0"/>
    <x v="0"/>
    <x v="3"/>
    <x v="1005"/>
    <d v="2023-10-11T00:00:00"/>
    <n v="4"/>
  </r>
  <r>
    <s v="A3034413555"/>
    <x v="2"/>
    <x v="0"/>
    <x v="3"/>
    <x v="1005"/>
    <d v="2023-10-11T00:00:00"/>
    <n v="4"/>
  </r>
  <r>
    <s v="A8702071626"/>
    <x v="2"/>
    <x v="0"/>
    <x v="5"/>
    <x v="1006"/>
    <d v="2023-10-16T00:00:00"/>
    <n v="8"/>
  </r>
  <r>
    <s v="A9148946047"/>
    <x v="3"/>
    <x v="2"/>
    <x v="5"/>
    <x v="1006"/>
    <d v="2023-10-16T00:00:00"/>
    <n v="8"/>
  </r>
  <r>
    <s v="A1220110897"/>
    <x v="1"/>
    <x v="1"/>
    <x v="5"/>
    <x v="1006"/>
    <d v="2023-10-15T00:00:00"/>
    <n v="7"/>
  </r>
  <r>
    <s v="A8124479953"/>
    <x v="1"/>
    <x v="0"/>
    <x v="1"/>
    <x v="1006"/>
    <d v="2023-10-16T00:00:00"/>
    <n v="8"/>
  </r>
  <r>
    <s v="A8582151831"/>
    <x v="2"/>
    <x v="0"/>
    <x v="2"/>
    <x v="1006"/>
    <d v="2023-10-11T00:00:00"/>
    <n v="3"/>
  </r>
  <r>
    <s v="A6201693705"/>
    <x v="0"/>
    <x v="0"/>
    <x v="3"/>
    <x v="1006"/>
    <d v="2023-10-16T00:00:00"/>
    <n v="8"/>
  </r>
  <r>
    <s v="A9569793032"/>
    <x v="2"/>
    <x v="0"/>
    <x v="3"/>
    <x v="1006"/>
    <d v="2023-10-11T00:00:00"/>
    <n v="3"/>
  </r>
  <r>
    <s v="A7293238519"/>
    <x v="3"/>
    <x v="1"/>
    <x v="0"/>
    <x v="1007"/>
    <d v="2023-10-16T00:00:00"/>
    <n v="7"/>
  </r>
  <r>
    <s v="A8598805617"/>
    <x v="2"/>
    <x v="0"/>
    <x v="1"/>
    <x v="1007"/>
    <d v="2023-10-18T00:00:00"/>
    <n v="9"/>
  </r>
  <r>
    <s v="A8714422019"/>
    <x v="1"/>
    <x v="1"/>
    <x v="4"/>
    <x v="1007"/>
    <d v="2023-10-17T00:00:00"/>
    <n v="8"/>
  </r>
  <r>
    <s v="A5477107629"/>
    <x v="0"/>
    <x v="0"/>
    <x v="2"/>
    <x v="1007"/>
    <d v="2023-10-11T00:00:00"/>
    <n v="2"/>
  </r>
  <r>
    <s v="A9184077963"/>
    <x v="0"/>
    <x v="0"/>
    <x v="2"/>
    <x v="1007"/>
    <d v="2023-10-10T00:00:00"/>
    <n v="1"/>
  </r>
  <r>
    <s v="A2853129367"/>
    <x v="2"/>
    <x v="0"/>
    <x v="2"/>
    <x v="1007"/>
    <d v="2023-10-18T00:00:00"/>
    <n v="9"/>
  </r>
  <r>
    <s v="A2121418663"/>
    <x v="3"/>
    <x v="1"/>
    <x v="3"/>
    <x v="1007"/>
    <d v="2023-10-13T00:00:00"/>
    <n v="4"/>
  </r>
  <r>
    <s v="A8235713009"/>
    <x v="3"/>
    <x v="2"/>
    <x v="5"/>
    <x v="1008"/>
    <d v="2023-10-18T00:00:00"/>
    <n v="8"/>
  </r>
  <r>
    <s v="A3845651629"/>
    <x v="2"/>
    <x v="0"/>
    <x v="0"/>
    <x v="1008"/>
    <d v="2023-10-12T00:00:00"/>
    <n v="2"/>
  </r>
  <r>
    <s v="A5845752905"/>
    <x v="1"/>
    <x v="1"/>
    <x v="1"/>
    <x v="1008"/>
    <d v="2023-10-11T00:00:00"/>
    <n v="1"/>
  </r>
  <r>
    <s v="A4839374604"/>
    <x v="3"/>
    <x v="2"/>
    <x v="3"/>
    <x v="1008"/>
    <d v="2023-10-15T00:00:00"/>
    <n v="5"/>
  </r>
  <r>
    <s v="A5666964134"/>
    <x v="3"/>
    <x v="2"/>
    <x v="4"/>
    <x v="1009"/>
    <d v="2023-10-14T00:00:00"/>
    <n v="3"/>
  </r>
  <r>
    <s v="A6797568936"/>
    <x v="2"/>
    <x v="0"/>
    <x v="3"/>
    <x v="1009"/>
    <d v="2023-10-21T00:00:00"/>
    <n v="10"/>
  </r>
  <r>
    <s v="A9326786421"/>
    <x v="2"/>
    <x v="0"/>
    <x v="3"/>
    <x v="1009"/>
    <d v="2023-10-20T00:00:00"/>
    <n v="9"/>
  </r>
  <r>
    <s v="A5769365633"/>
    <x v="2"/>
    <x v="0"/>
    <x v="3"/>
    <x v="1009"/>
    <d v="2023-10-16T00:00:00"/>
    <n v="5"/>
  </r>
  <r>
    <s v="A7307932934"/>
    <x v="0"/>
    <x v="0"/>
    <x v="0"/>
    <x v="1010"/>
    <d v="2023-10-14T00:00:00"/>
    <n v="2"/>
  </r>
  <r>
    <s v="A6875619834"/>
    <x v="3"/>
    <x v="2"/>
    <x v="1"/>
    <x v="1010"/>
    <d v="2023-10-15T00:00:00"/>
    <n v="3"/>
  </r>
  <r>
    <s v="A1613487124"/>
    <x v="2"/>
    <x v="0"/>
    <x v="4"/>
    <x v="1010"/>
    <d v="2023-10-15T00:00:00"/>
    <n v="3"/>
  </r>
  <r>
    <s v="A3847506740"/>
    <x v="0"/>
    <x v="0"/>
    <x v="4"/>
    <x v="1010"/>
    <d v="2023-10-14T00:00:00"/>
    <n v="2"/>
  </r>
  <r>
    <s v="A6460976559"/>
    <x v="0"/>
    <x v="0"/>
    <x v="3"/>
    <x v="1010"/>
    <d v="2023-10-18T00:00:00"/>
    <n v="6"/>
  </r>
  <r>
    <s v="A9362156352"/>
    <x v="3"/>
    <x v="2"/>
    <x v="5"/>
    <x v="1011"/>
    <d v="2023-10-23T00:00:00"/>
    <n v="10"/>
  </r>
  <r>
    <s v="A8665712921"/>
    <x v="1"/>
    <x v="1"/>
    <x v="0"/>
    <x v="1011"/>
    <d v="2023-10-22T00:00:00"/>
    <n v="9"/>
  </r>
  <r>
    <s v="A4831822705"/>
    <x v="2"/>
    <x v="0"/>
    <x v="4"/>
    <x v="1011"/>
    <d v="2023-10-18T00:00:00"/>
    <n v="5"/>
  </r>
  <r>
    <s v="A9217484150"/>
    <x v="1"/>
    <x v="1"/>
    <x v="4"/>
    <x v="1011"/>
    <d v="2023-10-16T00:00:00"/>
    <n v="3"/>
  </r>
  <r>
    <s v="A7616119399"/>
    <x v="3"/>
    <x v="2"/>
    <x v="3"/>
    <x v="1011"/>
    <d v="2023-10-23T00:00:00"/>
    <n v="10"/>
  </r>
  <r>
    <s v="A6986615687"/>
    <x v="3"/>
    <x v="1"/>
    <x v="5"/>
    <x v="1012"/>
    <d v="2023-10-24T00:00:00"/>
    <n v="10"/>
  </r>
  <r>
    <s v="A9010661191"/>
    <x v="3"/>
    <x v="1"/>
    <x v="5"/>
    <x v="1012"/>
    <d v="2023-10-17T00:00:00"/>
    <n v="3"/>
  </r>
  <r>
    <s v="A5648402637"/>
    <x v="2"/>
    <x v="0"/>
    <x v="5"/>
    <x v="1012"/>
    <d v="2023-10-17T00:00:00"/>
    <n v="3"/>
  </r>
  <r>
    <s v="A3615433707"/>
    <x v="3"/>
    <x v="2"/>
    <x v="1"/>
    <x v="1012"/>
    <d v="2023-10-21T00:00:00"/>
    <n v="7"/>
  </r>
  <r>
    <s v="A2180088556"/>
    <x v="1"/>
    <x v="1"/>
    <x v="3"/>
    <x v="1012"/>
    <d v="2023-10-20T00:00:00"/>
    <n v="6"/>
  </r>
  <r>
    <s v="A7936784041"/>
    <x v="0"/>
    <x v="0"/>
    <x v="5"/>
    <x v="1013"/>
    <d v="2023-10-24T00:00:00"/>
    <n v="9"/>
  </r>
  <r>
    <s v="A2801814497"/>
    <x v="0"/>
    <x v="0"/>
    <x v="0"/>
    <x v="1013"/>
    <d v="2023-10-23T00:00:00"/>
    <n v="8"/>
  </r>
  <r>
    <s v="A3323557749"/>
    <x v="1"/>
    <x v="1"/>
    <x v="0"/>
    <x v="1013"/>
    <d v="2023-10-23T00:00:00"/>
    <n v="8"/>
  </r>
  <r>
    <s v="A649740567"/>
    <x v="2"/>
    <x v="0"/>
    <x v="1"/>
    <x v="1013"/>
    <d v="2023-10-25T00:00:00"/>
    <n v="10"/>
  </r>
  <r>
    <s v="A7588779960"/>
    <x v="1"/>
    <x v="1"/>
    <x v="1"/>
    <x v="1013"/>
    <d v="2023-10-20T00:00:00"/>
    <n v="5"/>
  </r>
  <r>
    <s v="A6536306946"/>
    <x v="3"/>
    <x v="2"/>
    <x v="1"/>
    <x v="1013"/>
    <d v="2023-10-17T00:00:00"/>
    <n v="2"/>
  </r>
  <r>
    <s v="A9251882352"/>
    <x v="3"/>
    <x v="2"/>
    <x v="4"/>
    <x v="1013"/>
    <d v="2023-10-18T00:00:00"/>
    <n v="3"/>
  </r>
  <r>
    <s v="A2426388737"/>
    <x v="3"/>
    <x v="2"/>
    <x v="3"/>
    <x v="1013"/>
    <d v="2023-10-24T00:00:00"/>
    <n v="9"/>
  </r>
  <r>
    <s v="A8893622281"/>
    <x v="0"/>
    <x v="0"/>
    <x v="3"/>
    <x v="1013"/>
    <d v="2023-10-21T00:00:00"/>
    <n v="6"/>
  </r>
  <r>
    <s v="A1892123455"/>
    <x v="2"/>
    <x v="0"/>
    <x v="3"/>
    <x v="1013"/>
    <d v="2023-10-24T00:00:00"/>
    <n v="9"/>
  </r>
  <r>
    <s v="A3708260069"/>
    <x v="3"/>
    <x v="1"/>
    <x v="5"/>
    <x v="1014"/>
    <d v="2023-10-19T00:00:00"/>
    <n v="3"/>
  </r>
  <r>
    <s v="A4890259574"/>
    <x v="3"/>
    <x v="1"/>
    <x v="5"/>
    <x v="1014"/>
    <d v="2023-10-18T00:00:00"/>
    <n v="2"/>
  </r>
  <r>
    <s v="A927241246"/>
    <x v="2"/>
    <x v="0"/>
    <x v="0"/>
    <x v="1014"/>
    <d v="2023-10-23T00:00:00"/>
    <n v="7"/>
  </r>
  <r>
    <s v="A616551057"/>
    <x v="2"/>
    <x v="0"/>
    <x v="1"/>
    <x v="1014"/>
    <d v="2023-10-19T00:00:00"/>
    <n v="3"/>
  </r>
  <r>
    <s v="A5165546118"/>
    <x v="1"/>
    <x v="1"/>
    <x v="1"/>
    <x v="1014"/>
    <d v="2023-10-17T00:00:00"/>
    <n v="1"/>
  </r>
  <r>
    <s v="A7212402524"/>
    <x v="3"/>
    <x v="2"/>
    <x v="4"/>
    <x v="1014"/>
    <d v="2023-10-19T00:00:00"/>
    <n v="3"/>
  </r>
  <r>
    <s v="A1733552788"/>
    <x v="2"/>
    <x v="0"/>
    <x v="2"/>
    <x v="1014"/>
    <d v="2023-10-25T00:00:00"/>
    <n v="9"/>
  </r>
  <r>
    <s v="A5346304406"/>
    <x v="1"/>
    <x v="1"/>
    <x v="3"/>
    <x v="1014"/>
    <d v="2023-10-23T00:00:00"/>
    <n v="7"/>
  </r>
  <r>
    <s v="A7877338847"/>
    <x v="3"/>
    <x v="2"/>
    <x v="0"/>
    <x v="1015"/>
    <d v="2023-10-22T00:00:00"/>
    <n v="5"/>
  </r>
  <r>
    <s v="A6739595767"/>
    <x v="2"/>
    <x v="0"/>
    <x v="1"/>
    <x v="1015"/>
    <d v="2023-10-18T00:00:00"/>
    <n v="1"/>
  </r>
  <r>
    <s v="A3171159701"/>
    <x v="1"/>
    <x v="1"/>
    <x v="2"/>
    <x v="1015"/>
    <d v="2023-10-22T00:00:00"/>
    <n v="5"/>
  </r>
  <r>
    <s v="A7799662946"/>
    <x v="1"/>
    <x v="1"/>
    <x v="1"/>
    <x v="1016"/>
    <d v="2023-10-21T00:00:00"/>
    <n v="3"/>
  </r>
  <r>
    <s v="A4388347385"/>
    <x v="0"/>
    <x v="0"/>
    <x v="1"/>
    <x v="1016"/>
    <d v="2023-10-25T00:00:00"/>
    <n v="7"/>
  </r>
  <r>
    <s v="A4203266632"/>
    <x v="3"/>
    <x v="2"/>
    <x v="1"/>
    <x v="1016"/>
    <d v="2023-10-23T00:00:00"/>
    <n v="5"/>
  </r>
  <r>
    <s v="A7730134294"/>
    <x v="0"/>
    <x v="0"/>
    <x v="4"/>
    <x v="1016"/>
    <d v="2023-10-19T00:00:00"/>
    <n v="1"/>
  </r>
  <r>
    <s v="A5364487218"/>
    <x v="2"/>
    <x v="0"/>
    <x v="4"/>
    <x v="1016"/>
    <d v="2023-10-24T00:00:00"/>
    <n v="6"/>
  </r>
  <r>
    <s v="A3262993454"/>
    <x v="1"/>
    <x v="1"/>
    <x v="3"/>
    <x v="1016"/>
    <d v="2023-10-21T00:00:00"/>
    <n v="3"/>
  </r>
  <r>
    <s v="A8480770313"/>
    <x v="2"/>
    <x v="0"/>
    <x v="3"/>
    <x v="1016"/>
    <d v="2023-10-22T00:00:00"/>
    <n v="4"/>
  </r>
  <r>
    <s v="A7016717527"/>
    <x v="3"/>
    <x v="1"/>
    <x v="5"/>
    <x v="1017"/>
    <d v="2023-10-29T00:00:00"/>
    <n v="10"/>
  </r>
  <r>
    <s v="A4313300739"/>
    <x v="2"/>
    <x v="0"/>
    <x v="4"/>
    <x v="1017"/>
    <d v="2023-10-29T00:00:00"/>
    <n v="10"/>
  </r>
  <r>
    <s v="A4255870342"/>
    <x v="2"/>
    <x v="0"/>
    <x v="2"/>
    <x v="1017"/>
    <d v="2023-10-28T00:00:00"/>
    <n v="9"/>
  </r>
  <r>
    <s v="A1694457421"/>
    <x v="2"/>
    <x v="0"/>
    <x v="2"/>
    <x v="1017"/>
    <d v="2023-10-26T00:00:00"/>
    <n v="7"/>
  </r>
  <r>
    <s v="A4745706789"/>
    <x v="3"/>
    <x v="2"/>
    <x v="5"/>
    <x v="1018"/>
    <d v="2023-10-30T00:00:00"/>
    <n v="10"/>
  </r>
  <r>
    <s v="A5817099459"/>
    <x v="2"/>
    <x v="0"/>
    <x v="5"/>
    <x v="1018"/>
    <d v="2023-10-25T00:00:00"/>
    <n v="5"/>
  </r>
  <r>
    <s v="A9673292257"/>
    <x v="0"/>
    <x v="0"/>
    <x v="5"/>
    <x v="1018"/>
    <d v="2023-10-21T00:00:00"/>
    <n v="1"/>
  </r>
  <r>
    <s v="A2760553062"/>
    <x v="0"/>
    <x v="0"/>
    <x v="4"/>
    <x v="1018"/>
    <d v="2023-10-22T00:00:00"/>
    <n v="2"/>
  </r>
  <r>
    <s v="A6243864397"/>
    <x v="0"/>
    <x v="0"/>
    <x v="4"/>
    <x v="1018"/>
    <d v="2023-10-28T00:00:00"/>
    <n v="8"/>
  </r>
  <r>
    <s v="A9370429577"/>
    <x v="1"/>
    <x v="0"/>
    <x v="2"/>
    <x v="1018"/>
    <d v="2023-10-24T00:00:00"/>
    <n v="4"/>
  </r>
  <r>
    <s v="A7157533915"/>
    <x v="1"/>
    <x v="1"/>
    <x v="2"/>
    <x v="1018"/>
    <d v="2023-10-25T00:00:00"/>
    <n v="5"/>
  </r>
  <r>
    <s v="A4616630441"/>
    <x v="1"/>
    <x v="1"/>
    <x v="3"/>
    <x v="1018"/>
    <d v="2023-10-29T00:00:00"/>
    <n v="9"/>
  </r>
  <r>
    <s v="A7438562473"/>
    <x v="1"/>
    <x v="1"/>
    <x v="5"/>
    <x v="1019"/>
    <d v="2023-10-30T00:00:00"/>
    <n v="9"/>
  </r>
  <r>
    <s v="A1921400277"/>
    <x v="3"/>
    <x v="2"/>
    <x v="0"/>
    <x v="1019"/>
    <d v="2023-10-27T00:00:00"/>
    <n v="6"/>
  </r>
  <r>
    <s v="A7551054339"/>
    <x v="0"/>
    <x v="0"/>
    <x v="2"/>
    <x v="1019"/>
    <d v="2023-10-25T00:00:00"/>
    <n v="4"/>
  </r>
  <r>
    <s v="A8876185041"/>
    <x v="3"/>
    <x v="2"/>
    <x v="2"/>
    <x v="1019"/>
    <d v="2023-10-25T00:00:00"/>
    <n v="4"/>
  </r>
  <r>
    <s v="A548591868"/>
    <x v="2"/>
    <x v="0"/>
    <x v="2"/>
    <x v="1019"/>
    <d v="2023-10-24T00:00:00"/>
    <n v="3"/>
  </r>
  <r>
    <s v="A8279300224"/>
    <x v="2"/>
    <x v="0"/>
    <x v="3"/>
    <x v="1019"/>
    <d v="2023-10-30T00:00:00"/>
    <n v="9"/>
  </r>
  <r>
    <s v="A2769342382"/>
    <x v="2"/>
    <x v="0"/>
    <x v="3"/>
    <x v="1019"/>
    <d v="2023-10-29T00:00:00"/>
    <n v="8"/>
  </r>
  <r>
    <s v="A5970096637"/>
    <x v="1"/>
    <x v="1"/>
    <x v="0"/>
    <x v="1020"/>
    <d v="2023-10-28T00:00:00"/>
    <n v="6"/>
  </r>
  <r>
    <s v="A1200042064"/>
    <x v="3"/>
    <x v="2"/>
    <x v="4"/>
    <x v="1020"/>
    <d v="2023-10-28T00:00:00"/>
    <n v="6"/>
  </r>
  <r>
    <s v="A6126316763"/>
    <x v="2"/>
    <x v="0"/>
    <x v="2"/>
    <x v="1020"/>
    <d v="2023-10-30T00:00:00"/>
    <n v="8"/>
  </r>
  <r>
    <s v="A761598975"/>
    <x v="0"/>
    <x v="1"/>
    <x v="3"/>
    <x v="1020"/>
    <d v="2023-10-27T00:00:00"/>
    <n v="5"/>
  </r>
  <r>
    <s v="A3792084843"/>
    <x v="2"/>
    <x v="0"/>
    <x v="3"/>
    <x v="1020"/>
    <d v="2023-10-29T00:00:00"/>
    <n v="7"/>
  </r>
  <r>
    <s v="A6590643802"/>
    <x v="2"/>
    <x v="0"/>
    <x v="1"/>
    <x v="1021"/>
    <d v="2023-10-25T00:00:00"/>
    <n v="2"/>
  </r>
  <r>
    <s v="A9279008005"/>
    <x v="3"/>
    <x v="2"/>
    <x v="1"/>
    <x v="1021"/>
    <d v="2023-10-30T00:00:00"/>
    <n v="7"/>
  </r>
  <r>
    <s v="A7303597516"/>
    <x v="2"/>
    <x v="0"/>
    <x v="1"/>
    <x v="1021"/>
    <d v="2023-10-27T00:00:00"/>
    <n v="4"/>
  </r>
  <r>
    <s v="A1667518600"/>
    <x v="2"/>
    <x v="0"/>
    <x v="1"/>
    <x v="1021"/>
    <d v="2023-10-25T00:00:00"/>
    <n v="2"/>
  </r>
  <r>
    <s v="A4481751160"/>
    <x v="1"/>
    <x v="1"/>
    <x v="4"/>
    <x v="1021"/>
    <d v="2023-10-28T00:00:00"/>
    <n v="5"/>
  </r>
  <r>
    <s v="A4730017257"/>
    <x v="1"/>
    <x v="1"/>
    <x v="4"/>
    <x v="1021"/>
    <d v="2023-10-27T00:00:00"/>
    <n v="4"/>
  </r>
  <r>
    <s v="A7307289597"/>
    <x v="3"/>
    <x v="2"/>
    <x v="2"/>
    <x v="1021"/>
    <d v="2023-10-27T00:00:00"/>
    <n v="4"/>
  </r>
  <r>
    <s v="A9898919417"/>
    <x v="0"/>
    <x v="0"/>
    <x v="2"/>
    <x v="1021"/>
    <d v="2023-11-01T00:00:00"/>
    <n v="9"/>
  </r>
  <r>
    <s v="A3362383175"/>
    <x v="2"/>
    <x v="0"/>
    <x v="5"/>
    <x v="1022"/>
    <d v="2023-10-29T00:00:00"/>
    <n v="5"/>
  </r>
  <r>
    <s v="A8605971135"/>
    <x v="3"/>
    <x v="2"/>
    <x v="0"/>
    <x v="1022"/>
    <d v="2023-10-26T00:00:00"/>
    <n v="2"/>
  </r>
  <r>
    <s v="A4812752965"/>
    <x v="0"/>
    <x v="0"/>
    <x v="0"/>
    <x v="1022"/>
    <d v="2023-10-25T00:00:00"/>
    <n v="1"/>
  </r>
  <r>
    <s v="A3301740439"/>
    <x v="3"/>
    <x v="2"/>
    <x v="3"/>
    <x v="1022"/>
    <d v="2023-10-28T00:00:00"/>
    <n v="4"/>
  </r>
  <r>
    <s v="A4678841041"/>
    <x v="3"/>
    <x v="1"/>
    <x v="3"/>
    <x v="1022"/>
    <d v="2023-10-28T00:00:00"/>
    <n v="4"/>
  </r>
  <r>
    <s v="A7752329288"/>
    <x v="3"/>
    <x v="2"/>
    <x v="5"/>
    <x v="1023"/>
    <d v="2023-11-02T00:00:00"/>
    <n v="8"/>
  </r>
  <r>
    <s v="A1239498062"/>
    <x v="2"/>
    <x v="0"/>
    <x v="5"/>
    <x v="1023"/>
    <d v="2023-11-02T00:00:00"/>
    <n v="8"/>
  </r>
  <r>
    <s v="A2189719474"/>
    <x v="2"/>
    <x v="0"/>
    <x v="1"/>
    <x v="1023"/>
    <d v="2023-10-29T00:00:00"/>
    <n v="4"/>
  </r>
  <r>
    <s v="A9265103005"/>
    <x v="2"/>
    <x v="0"/>
    <x v="4"/>
    <x v="1023"/>
    <d v="2023-10-27T00:00:00"/>
    <n v="2"/>
  </r>
  <r>
    <s v="A892764092"/>
    <x v="0"/>
    <x v="0"/>
    <x v="2"/>
    <x v="1023"/>
    <d v="2023-11-03T00:00:00"/>
    <n v="9"/>
  </r>
  <r>
    <s v="A1875531581"/>
    <x v="2"/>
    <x v="0"/>
    <x v="3"/>
    <x v="1023"/>
    <d v="2023-10-29T00:00:00"/>
    <n v="4"/>
  </r>
  <r>
    <s v="A4588902828"/>
    <x v="0"/>
    <x v="0"/>
    <x v="5"/>
    <x v="1024"/>
    <d v="2023-11-01T00:00:00"/>
    <n v="6"/>
  </r>
  <r>
    <s v="A438199067"/>
    <x v="1"/>
    <x v="1"/>
    <x v="0"/>
    <x v="1024"/>
    <d v="2023-11-01T00:00:00"/>
    <n v="6"/>
  </r>
  <r>
    <s v="A9873944178"/>
    <x v="1"/>
    <x v="1"/>
    <x v="0"/>
    <x v="1024"/>
    <d v="2023-10-28T00:00:00"/>
    <n v="2"/>
  </r>
  <r>
    <s v="A5014939662"/>
    <x v="3"/>
    <x v="1"/>
    <x v="4"/>
    <x v="1024"/>
    <d v="2023-11-04T00:00:00"/>
    <n v="9"/>
  </r>
  <r>
    <s v="A2126680383"/>
    <x v="2"/>
    <x v="0"/>
    <x v="2"/>
    <x v="1024"/>
    <d v="2023-11-05T00:00:00"/>
    <n v="10"/>
  </r>
  <r>
    <s v="A1436413817"/>
    <x v="2"/>
    <x v="0"/>
    <x v="1"/>
    <x v="1025"/>
    <d v="2023-10-29T00:00:00"/>
    <n v="2"/>
  </r>
  <r>
    <s v="A2827708744"/>
    <x v="0"/>
    <x v="0"/>
    <x v="4"/>
    <x v="1025"/>
    <d v="2023-10-30T00:00:00"/>
    <n v="3"/>
  </r>
  <r>
    <s v="A1409795156"/>
    <x v="0"/>
    <x v="0"/>
    <x v="2"/>
    <x v="1025"/>
    <d v="2023-11-04T00:00:00"/>
    <n v="8"/>
  </r>
  <r>
    <s v="A5763558513"/>
    <x v="2"/>
    <x v="0"/>
    <x v="3"/>
    <x v="1025"/>
    <d v="2023-10-29T00:00:00"/>
    <n v="2"/>
  </r>
  <r>
    <s v="A5051931688"/>
    <x v="3"/>
    <x v="2"/>
    <x v="3"/>
    <x v="1025"/>
    <d v="2023-11-05T00:00:00"/>
    <n v="9"/>
  </r>
  <r>
    <s v="A621589231"/>
    <x v="1"/>
    <x v="1"/>
    <x v="3"/>
    <x v="1025"/>
    <d v="2023-11-03T00:00:00"/>
    <n v="7"/>
  </r>
  <r>
    <s v="A4589582859"/>
    <x v="2"/>
    <x v="0"/>
    <x v="3"/>
    <x v="1025"/>
    <d v="2023-11-01T00:00:00"/>
    <n v="5"/>
  </r>
  <r>
    <s v="A9207915858"/>
    <x v="2"/>
    <x v="0"/>
    <x v="5"/>
    <x v="1026"/>
    <d v="2023-10-29T00:00:00"/>
    <n v="1"/>
  </r>
  <r>
    <s v="A3473824805"/>
    <x v="1"/>
    <x v="1"/>
    <x v="5"/>
    <x v="1026"/>
    <d v="2023-10-29T00:00:00"/>
    <n v="1"/>
  </r>
  <r>
    <s v="A1288778028"/>
    <x v="1"/>
    <x v="1"/>
    <x v="5"/>
    <x v="1026"/>
    <d v="2023-10-29T00:00:00"/>
    <n v="1"/>
  </r>
  <r>
    <s v="A6853076366"/>
    <x v="1"/>
    <x v="1"/>
    <x v="4"/>
    <x v="1026"/>
    <d v="2023-10-31T00:00:00"/>
    <n v="3"/>
  </r>
  <r>
    <s v="A8669419414"/>
    <x v="1"/>
    <x v="0"/>
    <x v="3"/>
    <x v="1026"/>
    <d v="2023-11-03T00:00:00"/>
    <n v="6"/>
  </r>
  <r>
    <s v="A3935855546"/>
    <x v="0"/>
    <x v="0"/>
    <x v="1"/>
    <x v="1027"/>
    <d v="2023-11-03T00:00:00"/>
    <n v="5"/>
  </r>
  <r>
    <s v="A5507820484"/>
    <x v="0"/>
    <x v="0"/>
    <x v="4"/>
    <x v="1027"/>
    <d v="2023-11-08T00:00:00"/>
    <n v="10"/>
  </r>
  <r>
    <s v="A5597340785"/>
    <x v="3"/>
    <x v="2"/>
    <x v="3"/>
    <x v="1027"/>
    <d v="2023-11-02T00:00:00"/>
    <n v="4"/>
  </r>
  <r>
    <s v="A6227092745"/>
    <x v="2"/>
    <x v="0"/>
    <x v="1"/>
    <x v="1028"/>
    <d v="2023-11-06T00:00:00"/>
    <n v="7"/>
  </r>
  <r>
    <s v="A5408894295"/>
    <x v="0"/>
    <x v="0"/>
    <x v="1"/>
    <x v="1028"/>
    <d v="2023-11-01T00:00:00"/>
    <n v="2"/>
  </r>
  <r>
    <s v="A7803031116"/>
    <x v="2"/>
    <x v="0"/>
    <x v="2"/>
    <x v="1028"/>
    <d v="2023-11-07T00:00:00"/>
    <n v="8"/>
  </r>
  <r>
    <s v="A8791222205"/>
    <x v="1"/>
    <x v="1"/>
    <x v="3"/>
    <x v="1028"/>
    <d v="2023-11-04T00:00:00"/>
    <n v="5"/>
  </r>
  <r>
    <s v="A507284768"/>
    <x v="2"/>
    <x v="0"/>
    <x v="3"/>
    <x v="1028"/>
    <d v="2023-11-05T00:00:00"/>
    <n v="6"/>
  </r>
  <r>
    <s v="A6900461254"/>
    <x v="2"/>
    <x v="0"/>
    <x v="3"/>
    <x v="1028"/>
    <d v="2023-11-03T00:00:00"/>
    <n v="4"/>
  </r>
  <r>
    <s v="A9996276712"/>
    <x v="1"/>
    <x v="1"/>
    <x v="5"/>
    <x v="1029"/>
    <d v="2023-11-10T00:00:00"/>
    <n v="10"/>
  </r>
  <r>
    <s v="A7284850270"/>
    <x v="3"/>
    <x v="2"/>
    <x v="0"/>
    <x v="1029"/>
    <d v="2023-11-10T00:00:00"/>
    <n v="10"/>
  </r>
  <r>
    <s v="A5286248475"/>
    <x v="0"/>
    <x v="0"/>
    <x v="0"/>
    <x v="1029"/>
    <d v="2023-11-09T00:00:00"/>
    <n v="9"/>
  </r>
  <r>
    <s v="A948323463"/>
    <x v="2"/>
    <x v="0"/>
    <x v="0"/>
    <x v="1029"/>
    <d v="2023-11-01T00:00:00"/>
    <n v="1"/>
  </r>
  <r>
    <s v="A8511938343"/>
    <x v="2"/>
    <x v="0"/>
    <x v="1"/>
    <x v="1029"/>
    <d v="2023-11-07T00:00:00"/>
    <n v="7"/>
  </r>
  <r>
    <s v="A5309530272"/>
    <x v="2"/>
    <x v="0"/>
    <x v="1"/>
    <x v="1029"/>
    <d v="2023-11-09T00:00:00"/>
    <n v="9"/>
  </r>
  <r>
    <s v="A6582077418"/>
    <x v="1"/>
    <x v="1"/>
    <x v="2"/>
    <x v="1029"/>
    <d v="2023-11-02T00:00:00"/>
    <n v="2"/>
  </r>
  <r>
    <s v="A7409585607"/>
    <x v="3"/>
    <x v="2"/>
    <x v="0"/>
    <x v="1030"/>
    <d v="2023-11-08T00:00:00"/>
    <n v="7"/>
  </r>
  <r>
    <s v="A5181035250"/>
    <x v="3"/>
    <x v="2"/>
    <x v="0"/>
    <x v="1030"/>
    <d v="2023-11-07T00:00:00"/>
    <n v="6"/>
  </r>
  <r>
    <s v="A4147681994"/>
    <x v="1"/>
    <x v="1"/>
    <x v="0"/>
    <x v="1030"/>
    <d v="2023-11-06T00:00:00"/>
    <n v="5"/>
  </r>
  <r>
    <s v="A603132162"/>
    <x v="2"/>
    <x v="0"/>
    <x v="0"/>
    <x v="1030"/>
    <d v="2023-11-09T00:00:00"/>
    <n v="8"/>
  </r>
  <r>
    <s v="A7872226561"/>
    <x v="1"/>
    <x v="1"/>
    <x v="1"/>
    <x v="1030"/>
    <d v="2023-11-06T00:00:00"/>
    <n v="5"/>
  </r>
  <r>
    <s v="A3815420370"/>
    <x v="3"/>
    <x v="2"/>
    <x v="3"/>
    <x v="1030"/>
    <d v="2023-11-04T00:00:00"/>
    <n v="3"/>
  </r>
  <r>
    <s v="A2982756560"/>
    <x v="0"/>
    <x v="0"/>
    <x v="3"/>
    <x v="1030"/>
    <d v="2023-11-02T00:00:00"/>
    <n v="1"/>
  </r>
  <r>
    <s v="A6284327308"/>
    <x v="1"/>
    <x v="1"/>
    <x v="3"/>
    <x v="1030"/>
    <d v="2023-11-04T00:00:00"/>
    <n v="3"/>
  </r>
  <r>
    <s v="A4379296374"/>
    <x v="0"/>
    <x v="0"/>
    <x v="0"/>
    <x v="1031"/>
    <d v="2023-11-04T00:00:00"/>
    <n v="2"/>
  </r>
  <r>
    <s v="A6425726877"/>
    <x v="2"/>
    <x v="0"/>
    <x v="1"/>
    <x v="1031"/>
    <d v="2023-11-11T00:00:00"/>
    <n v="9"/>
  </r>
  <r>
    <s v="A1685881429"/>
    <x v="2"/>
    <x v="0"/>
    <x v="1"/>
    <x v="1031"/>
    <d v="2023-11-11T00:00:00"/>
    <n v="9"/>
  </r>
  <r>
    <s v="A5026774205"/>
    <x v="2"/>
    <x v="0"/>
    <x v="1"/>
    <x v="1031"/>
    <d v="2023-11-05T00:00:00"/>
    <n v="3"/>
  </r>
  <r>
    <s v="A5067073663"/>
    <x v="2"/>
    <x v="0"/>
    <x v="4"/>
    <x v="1031"/>
    <d v="2023-11-04T00:00:00"/>
    <n v="2"/>
  </r>
  <r>
    <s v="A5901232644"/>
    <x v="3"/>
    <x v="0"/>
    <x v="2"/>
    <x v="1031"/>
    <d v="2023-11-11T00:00:00"/>
    <n v="9"/>
  </r>
  <r>
    <s v="A6524112510"/>
    <x v="1"/>
    <x v="1"/>
    <x v="2"/>
    <x v="1031"/>
    <d v="2023-11-08T00:00:00"/>
    <n v="6"/>
  </r>
  <r>
    <s v="A6657653737"/>
    <x v="3"/>
    <x v="2"/>
    <x v="3"/>
    <x v="1031"/>
    <d v="2023-11-07T00:00:00"/>
    <n v="5"/>
  </r>
  <r>
    <s v="A754035239"/>
    <x v="1"/>
    <x v="1"/>
    <x v="3"/>
    <x v="1031"/>
    <d v="2023-11-05T00:00:00"/>
    <n v="3"/>
  </r>
  <r>
    <s v="A5629060298"/>
    <x v="1"/>
    <x v="1"/>
    <x v="3"/>
    <x v="1031"/>
    <d v="2023-11-09T00:00:00"/>
    <n v="7"/>
  </r>
  <r>
    <s v="A3979638923"/>
    <x v="3"/>
    <x v="2"/>
    <x v="5"/>
    <x v="1032"/>
    <d v="2023-11-08T00:00:00"/>
    <n v="5"/>
  </r>
  <r>
    <s v="A3793536692"/>
    <x v="1"/>
    <x v="0"/>
    <x v="5"/>
    <x v="1032"/>
    <d v="2023-11-10T00:00:00"/>
    <n v="7"/>
  </r>
  <r>
    <s v="A6481924586"/>
    <x v="2"/>
    <x v="0"/>
    <x v="0"/>
    <x v="1032"/>
    <d v="2023-11-12T00:00:00"/>
    <n v="9"/>
  </r>
  <r>
    <s v="A4433498495"/>
    <x v="2"/>
    <x v="0"/>
    <x v="2"/>
    <x v="1032"/>
    <d v="2023-11-04T00:00:00"/>
    <n v="1"/>
  </r>
  <r>
    <s v="A8742287832"/>
    <x v="2"/>
    <x v="0"/>
    <x v="2"/>
    <x v="1032"/>
    <d v="2023-11-07T00:00:00"/>
    <n v="4"/>
  </r>
  <r>
    <s v="A7945075774"/>
    <x v="3"/>
    <x v="2"/>
    <x v="3"/>
    <x v="1032"/>
    <d v="2023-11-07T00:00:00"/>
    <n v="4"/>
  </r>
  <r>
    <s v="A7973305743"/>
    <x v="0"/>
    <x v="0"/>
    <x v="3"/>
    <x v="1032"/>
    <d v="2023-11-04T00:00:00"/>
    <n v="1"/>
  </r>
  <r>
    <s v="A9636380373"/>
    <x v="1"/>
    <x v="1"/>
    <x v="3"/>
    <x v="1032"/>
    <d v="2023-11-13T00:00:00"/>
    <n v="10"/>
  </r>
  <r>
    <s v="A4877700301"/>
    <x v="0"/>
    <x v="0"/>
    <x v="5"/>
    <x v="1033"/>
    <d v="2023-11-13T00:00:00"/>
    <n v="9"/>
  </r>
  <r>
    <s v="A6502726081"/>
    <x v="1"/>
    <x v="1"/>
    <x v="5"/>
    <x v="1033"/>
    <d v="2023-11-05T00:00:00"/>
    <n v="1"/>
  </r>
  <r>
    <s v="A9112913079"/>
    <x v="1"/>
    <x v="1"/>
    <x v="4"/>
    <x v="1033"/>
    <d v="2023-11-13T00:00:00"/>
    <n v="9"/>
  </r>
  <r>
    <s v="A1491557123"/>
    <x v="2"/>
    <x v="2"/>
    <x v="3"/>
    <x v="1033"/>
    <d v="2023-11-13T00:00:00"/>
    <n v="9"/>
  </r>
  <r>
    <s v="A3920591915"/>
    <x v="1"/>
    <x v="1"/>
    <x v="3"/>
    <x v="1033"/>
    <d v="2023-11-07T00:00:00"/>
    <n v="3"/>
  </r>
  <r>
    <s v="A7747824796"/>
    <x v="2"/>
    <x v="0"/>
    <x v="3"/>
    <x v="1033"/>
    <d v="2023-11-13T00:00:00"/>
    <n v="9"/>
  </r>
  <r>
    <s v="A1267578899"/>
    <x v="2"/>
    <x v="1"/>
    <x v="5"/>
    <x v="1034"/>
    <d v="2023-11-07T00:00:00"/>
    <n v="2"/>
  </r>
  <r>
    <s v="A3342919516"/>
    <x v="2"/>
    <x v="0"/>
    <x v="1"/>
    <x v="1034"/>
    <d v="2023-11-12T00:00:00"/>
    <n v="7"/>
  </r>
  <r>
    <s v="A1199772630"/>
    <x v="0"/>
    <x v="0"/>
    <x v="3"/>
    <x v="1034"/>
    <d v="2023-11-07T00:00:00"/>
    <n v="2"/>
  </r>
  <r>
    <s v="A4665341719"/>
    <x v="3"/>
    <x v="2"/>
    <x v="3"/>
    <x v="1035"/>
    <d v="2023-11-15T00:00:00"/>
    <n v="9"/>
  </r>
  <r>
    <s v="A7363263173"/>
    <x v="1"/>
    <x v="1"/>
    <x v="0"/>
    <x v="1036"/>
    <d v="2023-11-16T00:00:00"/>
    <n v="9"/>
  </r>
  <r>
    <s v="A6101034986"/>
    <x v="2"/>
    <x v="0"/>
    <x v="1"/>
    <x v="1036"/>
    <d v="2023-11-09T00:00:00"/>
    <n v="2"/>
  </r>
  <r>
    <s v="A3694201018"/>
    <x v="0"/>
    <x v="0"/>
    <x v="2"/>
    <x v="1036"/>
    <d v="2023-11-09T00:00:00"/>
    <n v="2"/>
  </r>
  <r>
    <s v="A3286642974"/>
    <x v="2"/>
    <x v="0"/>
    <x v="5"/>
    <x v="1037"/>
    <d v="2023-11-18T00:00:00"/>
    <n v="10"/>
  </r>
  <r>
    <s v="A5054426814"/>
    <x v="1"/>
    <x v="1"/>
    <x v="4"/>
    <x v="1037"/>
    <d v="2023-11-16T00:00:00"/>
    <n v="8"/>
  </r>
  <r>
    <s v="A5233307037"/>
    <x v="2"/>
    <x v="0"/>
    <x v="3"/>
    <x v="1037"/>
    <d v="2023-11-09T00:00:00"/>
    <n v="1"/>
  </r>
  <r>
    <s v="A6729728318"/>
    <x v="2"/>
    <x v="0"/>
    <x v="1"/>
    <x v="1038"/>
    <d v="2023-11-10T00:00:00"/>
    <n v="1"/>
  </r>
  <r>
    <s v="A1514094823"/>
    <x v="2"/>
    <x v="0"/>
    <x v="1"/>
    <x v="1038"/>
    <d v="2023-11-13T00:00:00"/>
    <n v="4"/>
  </r>
  <r>
    <s v="A7508820936"/>
    <x v="2"/>
    <x v="0"/>
    <x v="1"/>
    <x v="1038"/>
    <d v="2023-11-15T00:00:00"/>
    <n v="6"/>
  </r>
  <r>
    <s v="A6754270558"/>
    <x v="2"/>
    <x v="0"/>
    <x v="2"/>
    <x v="1038"/>
    <d v="2023-11-12T00:00:00"/>
    <n v="3"/>
  </r>
  <r>
    <s v="A8330846170"/>
    <x v="3"/>
    <x v="2"/>
    <x v="0"/>
    <x v="1039"/>
    <d v="2023-11-14T00:00:00"/>
    <n v="4"/>
  </r>
  <r>
    <s v="A4908927413"/>
    <x v="3"/>
    <x v="1"/>
    <x v="1"/>
    <x v="1039"/>
    <d v="2023-11-11T00:00:00"/>
    <n v="1"/>
  </r>
  <r>
    <s v="A1276684766"/>
    <x v="2"/>
    <x v="0"/>
    <x v="4"/>
    <x v="1039"/>
    <d v="2023-11-20T00:00:00"/>
    <n v="10"/>
  </r>
  <r>
    <s v="A3350827090"/>
    <x v="3"/>
    <x v="2"/>
    <x v="2"/>
    <x v="1039"/>
    <d v="2023-11-13T00:00:00"/>
    <n v="3"/>
  </r>
  <r>
    <s v="A9363430021"/>
    <x v="2"/>
    <x v="0"/>
    <x v="0"/>
    <x v="1040"/>
    <d v="2023-11-18T00:00:00"/>
    <n v="7"/>
  </r>
  <r>
    <s v="A7538957587"/>
    <x v="3"/>
    <x v="2"/>
    <x v="0"/>
    <x v="1040"/>
    <d v="2023-11-18T00:00:00"/>
    <n v="7"/>
  </r>
  <r>
    <s v="A6739803458"/>
    <x v="3"/>
    <x v="2"/>
    <x v="1"/>
    <x v="1040"/>
    <d v="2023-11-20T00:00:00"/>
    <n v="9"/>
  </r>
  <r>
    <s v="A8230533999"/>
    <x v="2"/>
    <x v="0"/>
    <x v="3"/>
    <x v="1040"/>
    <d v="2023-11-20T00:00:00"/>
    <n v="9"/>
  </r>
  <r>
    <s v="A1441899628"/>
    <x v="2"/>
    <x v="0"/>
    <x v="3"/>
    <x v="1040"/>
    <d v="2023-11-17T00:00:00"/>
    <n v="6"/>
  </r>
  <r>
    <s v="A2325550735"/>
    <x v="3"/>
    <x v="2"/>
    <x v="5"/>
    <x v="1041"/>
    <d v="2023-11-14T00:00:00"/>
    <n v="2"/>
  </r>
  <r>
    <s v="A9861506402"/>
    <x v="2"/>
    <x v="0"/>
    <x v="5"/>
    <x v="1041"/>
    <d v="2023-11-13T00:00:00"/>
    <n v="1"/>
  </r>
  <r>
    <s v="A9206773796"/>
    <x v="0"/>
    <x v="0"/>
    <x v="0"/>
    <x v="1041"/>
    <d v="2023-11-22T00:00:00"/>
    <n v="10"/>
  </r>
  <r>
    <s v="A2431247676"/>
    <x v="1"/>
    <x v="1"/>
    <x v="0"/>
    <x v="1041"/>
    <d v="2023-11-17T00:00:00"/>
    <n v="5"/>
  </r>
  <r>
    <s v="A9436947134"/>
    <x v="2"/>
    <x v="0"/>
    <x v="1"/>
    <x v="1041"/>
    <d v="2023-11-16T00:00:00"/>
    <n v="4"/>
  </r>
  <r>
    <s v="A8197145610"/>
    <x v="0"/>
    <x v="0"/>
    <x v="5"/>
    <x v="1042"/>
    <d v="2023-11-17T00:00:00"/>
    <n v="4"/>
  </r>
  <r>
    <s v="A8908885302"/>
    <x v="1"/>
    <x v="1"/>
    <x v="5"/>
    <x v="1042"/>
    <d v="2023-11-18T00:00:00"/>
    <n v="5"/>
  </r>
  <r>
    <s v="A3222704332"/>
    <x v="2"/>
    <x v="0"/>
    <x v="5"/>
    <x v="1042"/>
    <d v="2023-11-16T00:00:00"/>
    <n v="3"/>
  </r>
  <r>
    <s v="A2137970224"/>
    <x v="1"/>
    <x v="1"/>
    <x v="0"/>
    <x v="1042"/>
    <d v="2023-11-23T00:00:00"/>
    <n v="10"/>
  </r>
  <r>
    <s v="A170169118"/>
    <x v="2"/>
    <x v="0"/>
    <x v="0"/>
    <x v="1042"/>
    <d v="2023-11-19T00:00:00"/>
    <n v="6"/>
  </r>
  <r>
    <s v="A6066474575"/>
    <x v="2"/>
    <x v="0"/>
    <x v="1"/>
    <x v="1042"/>
    <d v="2023-11-16T00:00:00"/>
    <n v="3"/>
  </r>
  <r>
    <s v="A4104825291"/>
    <x v="0"/>
    <x v="0"/>
    <x v="4"/>
    <x v="1042"/>
    <d v="2023-11-19T00:00:00"/>
    <n v="6"/>
  </r>
  <r>
    <s v="A6249192236"/>
    <x v="1"/>
    <x v="1"/>
    <x v="4"/>
    <x v="1042"/>
    <d v="2023-11-15T00:00:00"/>
    <n v="2"/>
  </r>
  <r>
    <s v="A3361506377"/>
    <x v="2"/>
    <x v="0"/>
    <x v="2"/>
    <x v="1042"/>
    <d v="2023-11-15T00:00:00"/>
    <n v="2"/>
  </r>
  <r>
    <s v="A9418259378"/>
    <x v="0"/>
    <x v="0"/>
    <x v="3"/>
    <x v="1042"/>
    <d v="2023-11-23T00:00:00"/>
    <n v="10"/>
  </r>
  <r>
    <s v="A7190573013"/>
    <x v="2"/>
    <x v="0"/>
    <x v="3"/>
    <x v="1042"/>
    <d v="2023-11-16T00:00:00"/>
    <n v="3"/>
  </r>
  <r>
    <s v="A2133744350"/>
    <x v="3"/>
    <x v="2"/>
    <x v="5"/>
    <x v="1043"/>
    <d v="2023-11-15T00:00:00"/>
    <n v="1"/>
  </r>
  <r>
    <s v="A5053442412"/>
    <x v="2"/>
    <x v="0"/>
    <x v="5"/>
    <x v="1043"/>
    <d v="2023-11-21T00:00:00"/>
    <n v="7"/>
  </r>
  <r>
    <s v="A1985872102"/>
    <x v="2"/>
    <x v="0"/>
    <x v="1"/>
    <x v="1043"/>
    <d v="2023-11-19T00:00:00"/>
    <n v="5"/>
  </r>
  <r>
    <s v="A3988180593"/>
    <x v="1"/>
    <x v="1"/>
    <x v="4"/>
    <x v="1043"/>
    <d v="2023-11-22T00:00:00"/>
    <n v="8"/>
  </r>
  <r>
    <s v="A1484979666"/>
    <x v="1"/>
    <x v="1"/>
    <x v="2"/>
    <x v="1043"/>
    <d v="2023-11-24T00:00:00"/>
    <n v="10"/>
  </r>
  <r>
    <s v="A8254057370"/>
    <x v="0"/>
    <x v="0"/>
    <x v="3"/>
    <x v="1043"/>
    <d v="2023-11-15T00:00:00"/>
    <n v="1"/>
  </r>
  <r>
    <s v="A5980512121"/>
    <x v="2"/>
    <x v="0"/>
    <x v="4"/>
    <x v="1044"/>
    <d v="2023-11-25T00:00:00"/>
    <n v="10"/>
  </r>
  <r>
    <s v="A6289614590"/>
    <x v="1"/>
    <x v="1"/>
    <x v="4"/>
    <x v="1044"/>
    <d v="2023-11-19T00:00:00"/>
    <n v="4"/>
  </r>
  <r>
    <s v="A3241620656"/>
    <x v="1"/>
    <x v="1"/>
    <x v="4"/>
    <x v="1044"/>
    <d v="2023-11-24T00:00:00"/>
    <n v="9"/>
  </r>
  <r>
    <s v="A1447712790"/>
    <x v="1"/>
    <x v="1"/>
    <x v="4"/>
    <x v="1044"/>
    <d v="2023-11-22T00:00:00"/>
    <n v="7"/>
  </r>
  <r>
    <s v="A2030635064"/>
    <x v="0"/>
    <x v="0"/>
    <x v="2"/>
    <x v="1044"/>
    <d v="2023-11-21T00:00:00"/>
    <n v="6"/>
  </r>
  <r>
    <s v="A9834700715"/>
    <x v="0"/>
    <x v="1"/>
    <x v="5"/>
    <x v="1045"/>
    <d v="2023-11-24T00:00:00"/>
    <n v="8"/>
  </r>
  <r>
    <s v="A9374647289"/>
    <x v="3"/>
    <x v="2"/>
    <x v="0"/>
    <x v="1045"/>
    <d v="2023-11-26T00:00:00"/>
    <n v="10"/>
  </r>
  <r>
    <s v="A2721549345"/>
    <x v="2"/>
    <x v="0"/>
    <x v="1"/>
    <x v="1045"/>
    <d v="2023-11-25T00:00:00"/>
    <n v="9"/>
  </r>
  <r>
    <s v="A7307878018"/>
    <x v="3"/>
    <x v="2"/>
    <x v="1"/>
    <x v="1045"/>
    <d v="2023-11-23T00:00:00"/>
    <n v="7"/>
  </r>
  <r>
    <s v="A6011657946"/>
    <x v="1"/>
    <x v="1"/>
    <x v="3"/>
    <x v="1045"/>
    <d v="2023-11-25T00:00:00"/>
    <n v="9"/>
  </r>
  <r>
    <s v="A9958857628"/>
    <x v="2"/>
    <x v="0"/>
    <x v="0"/>
    <x v="1046"/>
    <d v="2023-11-25T00:00:00"/>
    <n v="8"/>
  </r>
  <r>
    <s v="A5342460764"/>
    <x v="0"/>
    <x v="0"/>
    <x v="1"/>
    <x v="1046"/>
    <d v="2023-11-18T00:00:00"/>
    <n v="1"/>
  </r>
  <r>
    <s v="A2114155706"/>
    <x v="0"/>
    <x v="0"/>
    <x v="1"/>
    <x v="1046"/>
    <d v="2023-11-26T00:00:00"/>
    <n v="9"/>
  </r>
  <r>
    <s v="A3225507267"/>
    <x v="0"/>
    <x v="0"/>
    <x v="1"/>
    <x v="1046"/>
    <d v="2023-11-22T00:00:00"/>
    <n v="5"/>
  </r>
  <r>
    <s v="A5733005580"/>
    <x v="1"/>
    <x v="1"/>
    <x v="4"/>
    <x v="1046"/>
    <d v="2023-11-19T00:00:00"/>
    <n v="2"/>
  </r>
  <r>
    <s v="A7822189331"/>
    <x v="2"/>
    <x v="0"/>
    <x v="3"/>
    <x v="1046"/>
    <d v="2023-11-25T00:00:00"/>
    <n v="8"/>
  </r>
  <r>
    <s v="A5855874598"/>
    <x v="1"/>
    <x v="1"/>
    <x v="3"/>
    <x v="1046"/>
    <d v="2023-11-24T00:00:00"/>
    <n v="7"/>
  </r>
  <r>
    <s v="A1534994073"/>
    <x v="1"/>
    <x v="1"/>
    <x v="5"/>
    <x v="1047"/>
    <d v="2023-11-26T00:00:00"/>
    <n v="8"/>
  </r>
  <r>
    <s v="A7850271729"/>
    <x v="2"/>
    <x v="0"/>
    <x v="5"/>
    <x v="1047"/>
    <d v="2023-11-21T00:00:00"/>
    <n v="3"/>
  </r>
  <r>
    <s v="A2302082331"/>
    <x v="2"/>
    <x v="0"/>
    <x v="0"/>
    <x v="1047"/>
    <d v="2023-11-28T00:00:00"/>
    <n v="10"/>
  </r>
  <r>
    <s v="A7862670996"/>
    <x v="1"/>
    <x v="1"/>
    <x v="1"/>
    <x v="1047"/>
    <d v="2023-11-21T00:00:00"/>
    <n v="3"/>
  </r>
  <r>
    <s v="A8579819416"/>
    <x v="2"/>
    <x v="0"/>
    <x v="4"/>
    <x v="1047"/>
    <d v="2023-11-25T00:00:00"/>
    <n v="7"/>
  </r>
  <r>
    <s v="A9820563023"/>
    <x v="3"/>
    <x v="1"/>
    <x v="2"/>
    <x v="1047"/>
    <d v="2023-11-26T00:00:00"/>
    <n v="8"/>
  </r>
  <r>
    <s v="A8228624881"/>
    <x v="0"/>
    <x v="0"/>
    <x v="3"/>
    <x v="1047"/>
    <d v="2023-11-26T00:00:00"/>
    <n v="8"/>
  </r>
  <r>
    <s v="A4166552037"/>
    <x v="3"/>
    <x v="2"/>
    <x v="5"/>
    <x v="1048"/>
    <d v="2023-11-27T00:00:00"/>
    <n v="8"/>
  </r>
  <r>
    <s v="A6142371979"/>
    <x v="3"/>
    <x v="2"/>
    <x v="5"/>
    <x v="1048"/>
    <d v="2023-11-21T00:00:00"/>
    <n v="2"/>
  </r>
  <r>
    <s v="A3914041281"/>
    <x v="3"/>
    <x v="2"/>
    <x v="5"/>
    <x v="1048"/>
    <d v="2023-11-29T00:00:00"/>
    <n v="10"/>
  </r>
  <r>
    <s v="A6311693355"/>
    <x v="3"/>
    <x v="0"/>
    <x v="0"/>
    <x v="1048"/>
    <d v="2023-11-22T00:00:00"/>
    <n v="3"/>
  </r>
  <r>
    <s v="A4886294074"/>
    <x v="1"/>
    <x v="1"/>
    <x v="0"/>
    <x v="1048"/>
    <d v="2023-11-25T00:00:00"/>
    <n v="6"/>
  </r>
  <r>
    <s v="A6828851326"/>
    <x v="2"/>
    <x v="0"/>
    <x v="0"/>
    <x v="1048"/>
    <d v="2023-11-29T00:00:00"/>
    <n v="10"/>
  </r>
  <r>
    <s v="A4215642557"/>
    <x v="0"/>
    <x v="0"/>
    <x v="1"/>
    <x v="1048"/>
    <d v="2023-11-25T00:00:00"/>
    <n v="6"/>
  </r>
  <r>
    <s v="A4038438335"/>
    <x v="3"/>
    <x v="2"/>
    <x v="4"/>
    <x v="1048"/>
    <d v="2023-11-21T00:00:00"/>
    <n v="2"/>
  </r>
  <r>
    <s v="A6034465596"/>
    <x v="2"/>
    <x v="0"/>
    <x v="4"/>
    <x v="1048"/>
    <d v="2023-11-26T00:00:00"/>
    <n v="7"/>
  </r>
  <r>
    <s v="A520179591"/>
    <x v="1"/>
    <x v="1"/>
    <x v="2"/>
    <x v="1048"/>
    <d v="2023-11-25T00:00:00"/>
    <n v="6"/>
  </r>
  <r>
    <s v="A5111213572"/>
    <x v="2"/>
    <x v="0"/>
    <x v="2"/>
    <x v="1048"/>
    <d v="2023-11-28T00:00:00"/>
    <n v="9"/>
  </r>
  <r>
    <s v="A7112442121"/>
    <x v="0"/>
    <x v="0"/>
    <x v="3"/>
    <x v="1048"/>
    <d v="2023-11-27T00:00:00"/>
    <n v="8"/>
  </r>
  <r>
    <s v="A6042552783"/>
    <x v="2"/>
    <x v="0"/>
    <x v="3"/>
    <x v="1048"/>
    <d v="2023-11-22T00:00:00"/>
    <n v="3"/>
  </r>
  <r>
    <s v="A8718511435"/>
    <x v="2"/>
    <x v="0"/>
    <x v="5"/>
    <x v="1049"/>
    <d v="2023-11-23T00:00:00"/>
    <n v="3"/>
  </r>
  <r>
    <s v="A9930452187"/>
    <x v="2"/>
    <x v="0"/>
    <x v="5"/>
    <x v="1049"/>
    <d v="2023-11-23T00:00:00"/>
    <n v="3"/>
  </r>
  <r>
    <s v="A5612200358"/>
    <x v="0"/>
    <x v="0"/>
    <x v="1"/>
    <x v="1049"/>
    <d v="2023-11-25T00:00:00"/>
    <n v="5"/>
  </r>
  <r>
    <s v="A1938643582"/>
    <x v="0"/>
    <x v="0"/>
    <x v="4"/>
    <x v="1049"/>
    <d v="2023-11-30T00:00:00"/>
    <n v="10"/>
  </r>
  <r>
    <s v="A266366241"/>
    <x v="1"/>
    <x v="1"/>
    <x v="4"/>
    <x v="1049"/>
    <d v="2023-11-30T00:00:00"/>
    <n v="10"/>
  </r>
  <r>
    <s v="A5846008567"/>
    <x v="1"/>
    <x v="1"/>
    <x v="2"/>
    <x v="1049"/>
    <d v="2023-11-25T00:00:00"/>
    <n v="5"/>
  </r>
  <r>
    <s v="A8540365529"/>
    <x v="3"/>
    <x v="2"/>
    <x v="3"/>
    <x v="1049"/>
    <d v="2023-11-29T00:00:00"/>
    <n v="9"/>
  </r>
  <r>
    <s v="A4930586086"/>
    <x v="3"/>
    <x v="2"/>
    <x v="3"/>
    <x v="1049"/>
    <d v="2023-11-25T00:00:00"/>
    <n v="5"/>
  </r>
  <r>
    <s v="A2909724782"/>
    <x v="0"/>
    <x v="0"/>
    <x v="1"/>
    <x v="1050"/>
    <d v="2023-11-22T00:00:00"/>
    <n v="1"/>
  </r>
  <r>
    <s v="A1673904719"/>
    <x v="2"/>
    <x v="0"/>
    <x v="1"/>
    <x v="1050"/>
    <d v="2023-11-25T00:00:00"/>
    <n v="4"/>
  </r>
  <r>
    <s v="A6867096962"/>
    <x v="0"/>
    <x v="0"/>
    <x v="4"/>
    <x v="1050"/>
    <d v="2023-11-23T00:00:00"/>
    <n v="2"/>
  </r>
  <r>
    <s v="A4649533932"/>
    <x v="3"/>
    <x v="2"/>
    <x v="4"/>
    <x v="1050"/>
    <d v="2023-12-01T00:00:00"/>
    <n v="10"/>
  </r>
  <r>
    <s v="A7803289834"/>
    <x v="1"/>
    <x v="1"/>
    <x v="2"/>
    <x v="1050"/>
    <d v="2023-11-25T00:00:00"/>
    <n v="4"/>
  </r>
  <r>
    <s v="A4855571801"/>
    <x v="2"/>
    <x v="0"/>
    <x v="2"/>
    <x v="1050"/>
    <d v="2023-11-26T00:00:00"/>
    <n v="5"/>
  </r>
  <r>
    <s v="A4789624581"/>
    <x v="3"/>
    <x v="2"/>
    <x v="3"/>
    <x v="1050"/>
    <d v="2023-11-26T00:00:00"/>
    <n v="5"/>
  </r>
  <r>
    <s v="A1627047286"/>
    <x v="1"/>
    <x v="1"/>
    <x v="3"/>
    <x v="1050"/>
    <d v="2023-11-29T00:00:00"/>
    <n v="8"/>
  </r>
  <r>
    <s v="A8111167470"/>
    <x v="2"/>
    <x v="0"/>
    <x v="1"/>
    <x v="1051"/>
    <d v="2023-11-24T00:00:00"/>
    <n v="2"/>
  </r>
  <r>
    <s v="A5825675107"/>
    <x v="0"/>
    <x v="0"/>
    <x v="2"/>
    <x v="1051"/>
    <d v="2023-12-02T00:00:00"/>
    <n v="10"/>
  </r>
  <r>
    <s v="A2213537733"/>
    <x v="3"/>
    <x v="2"/>
    <x v="3"/>
    <x v="1051"/>
    <d v="2023-11-24T00:00:00"/>
    <n v="2"/>
  </r>
  <r>
    <s v="A7873943623"/>
    <x v="2"/>
    <x v="0"/>
    <x v="3"/>
    <x v="1051"/>
    <d v="2023-11-28T00:00:00"/>
    <n v="6"/>
  </r>
  <r>
    <s v="A3702916981"/>
    <x v="3"/>
    <x v="1"/>
    <x v="0"/>
    <x v="1052"/>
    <d v="2023-11-26T00:00:00"/>
    <n v="3"/>
  </r>
  <r>
    <s v="A9240161842"/>
    <x v="3"/>
    <x v="2"/>
    <x v="4"/>
    <x v="1052"/>
    <d v="2023-12-02T00:00:00"/>
    <n v="9"/>
  </r>
  <r>
    <s v="A2306878329"/>
    <x v="1"/>
    <x v="1"/>
    <x v="4"/>
    <x v="1052"/>
    <d v="2023-12-01T00:00:00"/>
    <n v="8"/>
  </r>
  <r>
    <s v="A5520805191"/>
    <x v="0"/>
    <x v="0"/>
    <x v="2"/>
    <x v="1052"/>
    <d v="2023-11-24T00:00:00"/>
    <n v="1"/>
  </r>
  <r>
    <s v="A807732886"/>
    <x v="1"/>
    <x v="1"/>
    <x v="2"/>
    <x v="1052"/>
    <d v="2023-12-03T00:00:00"/>
    <n v="10"/>
  </r>
  <r>
    <s v="A3571003366"/>
    <x v="1"/>
    <x v="1"/>
    <x v="2"/>
    <x v="1052"/>
    <d v="2023-11-29T00:00:00"/>
    <n v="6"/>
  </r>
  <r>
    <s v="A2564545155"/>
    <x v="3"/>
    <x v="1"/>
    <x v="3"/>
    <x v="1052"/>
    <d v="2023-11-30T00:00:00"/>
    <n v="7"/>
  </r>
  <r>
    <s v="A3918035890"/>
    <x v="2"/>
    <x v="0"/>
    <x v="5"/>
    <x v="1053"/>
    <d v="2023-12-04T00:00:00"/>
    <n v="10"/>
  </r>
  <r>
    <s v="A7639125561"/>
    <x v="1"/>
    <x v="1"/>
    <x v="1"/>
    <x v="1053"/>
    <d v="2023-12-04T00:00:00"/>
    <n v="10"/>
  </r>
  <r>
    <s v="A6319983756"/>
    <x v="3"/>
    <x v="1"/>
    <x v="2"/>
    <x v="1053"/>
    <d v="2023-11-26T00:00:00"/>
    <n v="2"/>
  </r>
  <r>
    <s v="A8088447052"/>
    <x v="0"/>
    <x v="0"/>
    <x v="2"/>
    <x v="1053"/>
    <d v="2023-12-03T00:00:00"/>
    <n v="9"/>
  </r>
  <r>
    <s v="A2212381942"/>
    <x v="3"/>
    <x v="1"/>
    <x v="3"/>
    <x v="1053"/>
    <d v="2023-11-28T00:00:00"/>
    <n v="4"/>
  </r>
  <r>
    <s v="A6356816379"/>
    <x v="2"/>
    <x v="0"/>
    <x v="5"/>
    <x v="1054"/>
    <d v="2023-11-26T00:00:00"/>
    <n v="1"/>
  </r>
  <r>
    <s v="A3442422048"/>
    <x v="2"/>
    <x v="0"/>
    <x v="5"/>
    <x v="1054"/>
    <d v="2023-12-02T00:00:00"/>
    <n v="7"/>
  </r>
  <r>
    <s v="A2009661057"/>
    <x v="2"/>
    <x v="0"/>
    <x v="4"/>
    <x v="1054"/>
    <d v="2023-12-04T00:00:00"/>
    <n v="9"/>
  </r>
  <r>
    <s v="A177819560"/>
    <x v="2"/>
    <x v="0"/>
    <x v="2"/>
    <x v="1054"/>
    <d v="2023-12-04T00:00:00"/>
    <n v="9"/>
  </r>
  <r>
    <s v="A9859840045"/>
    <x v="3"/>
    <x v="1"/>
    <x v="3"/>
    <x v="1054"/>
    <d v="2023-12-03T00:00:00"/>
    <n v="8"/>
  </r>
  <r>
    <s v="A1438199399"/>
    <x v="1"/>
    <x v="1"/>
    <x v="3"/>
    <x v="1054"/>
    <d v="2023-11-28T00:00:00"/>
    <n v="3"/>
  </r>
  <r>
    <s v="A2136164076"/>
    <x v="2"/>
    <x v="0"/>
    <x v="3"/>
    <x v="1054"/>
    <d v="2023-11-29T00:00:00"/>
    <n v="4"/>
  </r>
  <r>
    <s v="A3166512555"/>
    <x v="3"/>
    <x v="2"/>
    <x v="5"/>
    <x v="1055"/>
    <d v="2023-12-01T00:00:00"/>
    <n v="5"/>
  </r>
  <r>
    <s v="A8368972837"/>
    <x v="2"/>
    <x v="0"/>
    <x v="3"/>
    <x v="1055"/>
    <d v="2023-11-28T00:00:00"/>
    <n v="2"/>
  </r>
  <r>
    <s v="A9883494106"/>
    <x v="2"/>
    <x v="0"/>
    <x v="5"/>
    <x v="1056"/>
    <d v="2023-12-05T00:00:00"/>
    <n v="8"/>
  </r>
  <r>
    <s v="A1928041309"/>
    <x v="1"/>
    <x v="1"/>
    <x v="0"/>
    <x v="1056"/>
    <d v="2023-12-01T00:00:00"/>
    <n v="4"/>
  </r>
  <r>
    <s v="A3640340006"/>
    <x v="2"/>
    <x v="0"/>
    <x v="0"/>
    <x v="1056"/>
    <d v="2023-12-02T00:00:00"/>
    <n v="5"/>
  </r>
  <r>
    <s v="A5949769203"/>
    <x v="1"/>
    <x v="1"/>
    <x v="2"/>
    <x v="1056"/>
    <d v="2023-11-30T00:00:00"/>
    <n v="3"/>
  </r>
  <r>
    <s v="A8521683742"/>
    <x v="2"/>
    <x v="0"/>
    <x v="3"/>
    <x v="1056"/>
    <d v="2023-12-07T00:00:00"/>
    <n v="10"/>
  </r>
  <r>
    <s v="A2448813503"/>
    <x v="2"/>
    <x v="0"/>
    <x v="5"/>
    <x v="1057"/>
    <d v="2023-12-04T00:00:00"/>
    <n v="6"/>
  </r>
  <r>
    <s v="A4651460150"/>
    <x v="0"/>
    <x v="0"/>
    <x v="5"/>
    <x v="1057"/>
    <d v="2023-11-30T00:00:00"/>
    <n v="2"/>
  </r>
  <r>
    <s v="A6990844968"/>
    <x v="3"/>
    <x v="2"/>
    <x v="0"/>
    <x v="1057"/>
    <d v="2023-12-08T00:00:00"/>
    <n v="10"/>
  </r>
  <r>
    <s v="A7713547990"/>
    <x v="2"/>
    <x v="0"/>
    <x v="1"/>
    <x v="1057"/>
    <d v="2023-12-04T00:00:00"/>
    <n v="6"/>
  </r>
  <r>
    <s v="A4948121098"/>
    <x v="0"/>
    <x v="0"/>
    <x v="4"/>
    <x v="1057"/>
    <d v="2023-12-07T00:00:00"/>
    <n v="9"/>
  </r>
  <r>
    <s v="A3233540970"/>
    <x v="1"/>
    <x v="0"/>
    <x v="4"/>
    <x v="1057"/>
    <d v="2023-11-30T00:00:00"/>
    <n v="2"/>
  </r>
  <r>
    <s v="A9959027506"/>
    <x v="1"/>
    <x v="1"/>
    <x v="2"/>
    <x v="1057"/>
    <d v="2023-12-04T00:00:00"/>
    <n v="6"/>
  </r>
  <r>
    <s v="A9408163729"/>
    <x v="3"/>
    <x v="2"/>
    <x v="3"/>
    <x v="1057"/>
    <d v="2023-12-02T00:00:00"/>
    <n v="4"/>
  </r>
  <r>
    <s v="A5700804432"/>
    <x v="2"/>
    <x v="0"/>
    <x v="3"/>
    <x v="1057"/>
    <d v="2023-12-05T00:00:00"/>
    <n v="7"/>
  </r>
  <r>
    <s v="A913065078"/>
    <x v="2"/>
    <x v="0"/>
    <x v="1"/>
    <x v="1058"/>
    <d v="2023-12-04T00:00:00"/>
    <n v="5"/>
  </r>
  <r>
    <s v="A5807875197"/>
    <x v="1"/>
    <x v="1"/>
    <x v="4"/>
    <x v="1058"/>
    <d v="2023-12-08T00:00:00"/>
    <n v="9"/>
  </r>
  <r>
    <s v="A9527734029"/>
    <x v="2"/>
    <x v="0"/>
    <x v="2"/>
    <x v="1058"/>
    <d v="2023-12-04T00:00:00"/>
    <n v="5"/>
  </r>
  <r>
    <s v="A4011227546"/>
    <x v="3"/>
    <x v="2"/>
    <x v="5"/>
    <x v="1059"/>
    <d v="2023-12-01T00:00:00"/>
    <n v="1"/>
  </r>
  <r>
    <s v="A8398616657"/>
    <x v="1"/>
    <x v="1"/>
    <x v="5"/>
    <x v="1059"/>
    <d v="2023-12-02T00:00:00"/>
    <n v="2"/>
  </r>
  <r>
    <s v="A2063477488"/>
    <x v="3"/>
    <x v="2"/>
    <x v="0"/>
    <x v="1059"/>
    <d v="2023-12-06T00:00:00"/>
    <n v="6"/>
  </r>
  <r>
    <s v="A1298701052"/>
    <x v="3"/>
    <x v="2"/>
    <x v="0"/>
    <x v="1059"/>
    <d v="2023-12-05T00:00:00"/>
    <n v="5"/>
  </r>
  <r>
    <s v="A3093240891"/>
    <x v="1"/>
    <x v="1"/>
    <x v="0"/>
    <x v="1059"/>
    <d v="2023-12-10T00:00:00"/>
    <n v="10"/>
  </r>
  <r>
    <s v="A7747240103"/>
    <x v="3"/>
    <x v="1"/>
    <x v="1"/>
    <x v="1059"/>
    <d v="2023-12-09T00:00:00"/>
    <n v="9"/>
  </r>
  <r>
    <s v="A3430291252"/>
    <x v="3"/>
    <x v="2"/>
    <x v="3"/>
    <x v="1059"/>
    <d v="2023-12-01T00:00:00"/>
    <n v="1"/>
  </r>
  <r>
    <s v="A1384553483"/>
    <x v="1"/>
    <x v="1"/>
    <x v="3"/>
    <x v="1059"/>
    <d v="2023-12-08T00:00:00"/>
    <n v="8"/>
  </r>
  <r>
    <s v="A4959927800"/>
    <x v="1"/>
    <x v="0"/>
    <x v="5"/>
    <x v="1060"/>
    <d v="2023-12-11T00:00:00"/>
    <n v="10"/>
  </r>
  <r>
    <s v="A6927972665"/>
    <x v="3"/>
    <x v="2"/>
    <x v="4"/>
    <x v="1060"/>
    <d v="2023-12-05T00:00:00"/>
    <n v="4"/>
  </r>
  <r>
    <s v="A5061558059"/>
    <x v="1"/>
    <x v="1"/>
    <x v="4"/>
    <x v="1060"/>
    <d v="2023-12-04T00:00:00"/>
    <n v="3"/>
  </r>
  <r>
    <s v="A9923375777"/>
    <x v="2"/>
    <x v="0"/>
    <x v="2"/>
    <x v="1060"/>
    <d v="2023-12-09T00:00:00"/>
    <n v="8"/>
  </r>
  <r>
    <s v="A5466318367"/>
    <x v="2"/>
    <x v="0"/>
    <x v="2"/>
    <x v="1060"/>
    <d v="2023-12-10T00:00:00"/>
    <n v="9"/>
  </r>
  <r>
    <s v="A3863938913"/>
    <x v="2"/>
    <x v="0"/>
    <x v="5"/>
    <x v="1061"/>
    <d v="2023-12-09T00:00:00"/>
    <n v="7"/>
  </r>
  <r>
    <s v="A2082653471"/>
    <x v="2"/>
    <x v="0"/>
    <x v="1"/>
    <x v="1061"/>
    <d v="2023-12-04T00:00:00"/>
    <n v="2"/>
  </r>
  <r>
    <s v="A1249219710"/>
    <x v="2"/>
    <x v="0"/>
    <x v="3"/>
    <x v="1061"/>
    <d v="2023-12-10T00:00:00"/>
    <n v="8"/>
  </r>
  <r>
    <s v="A9703741004"/>
    <x v="2"/>
    <x v="0"/>
    <x v="0"/>
    <x v="1062"/>
    <d v="2023-12-09T00:00:00"/>
    <n v="6"/>
  </r>
  <r>
    <s v="A3715073368"/>
    <x v="1"/>
    <x v="1"/>
    <x v="3"/>
    <x v="1062"/>
    <d v="2023-12-07T00:00:00"/>
    <n v="4"/>
  </r>
  <r>
    <s v="A8085010466"/>
    <x v="2"/>
    <x v="0"/>
    <x v="5"/>
    <x v="1063"/>
    <d v="2023-12-07T00:00:00"/>
    <n v="3"/>
  </r>
  <r>
    <s v="A4326446036"/>
    <x v="1"/>
    <x v="1"/>
    <x v="5"/>
    <x v="1063"/>
    <d v="2023-12-08T00:00:00"/>
    <n v="4"/>
  </r>
  <r>
    <s v="A6445390520"/>
    <x v="3"/>
    <x v="2"/>
    <x v="0"/>
    <x v="1063"/>
    <d v="2023-12-09T00:00:00"/>
    <n v="5"/>
  </r>
  <r>
    <s v="A981609977"/>
    <x v="2"/>
    <x v="0"/>
    <x v="1"/>
    <x v="1063"/>
    <d v="2023-12-11T00:00:00"/>
    <n v="7"/>
  </r>
  <r>
    <s v="A2874430925"/>
    <x v="1"/>
    <x v="1"/>
    <x v="1"/>
    <x v="1063"/>
    <d v="2023-12-11T00:00:00"/>
    <n v="7"/>
  </r>
  <r>
    <s v="A6249761594"/>
    <x v="3"/>
    <x v="1"/>
    <x v="4"/>
    <x v="1063"/>
    <d v="2023-12-12T00:00:00"/>
    <n v="8"/>
  </r>
  <r>
    <s v="A5325743076"/>
    <x v="0"/>
    <x v="0"/>
    <x v="4"/>
    <x v="1063"/>
    <d v="2023-12-14T00:00:00"/>
    <n v="10"/>
  </r>
  <r>
    <s v="A163082528"/>
    <x v="1"/>
    <x v="1"/>
    <x v="3"/>
    <x v="1063"/>
    <d v="2023-12-09T00:00:00"/>
    <n v="5"/>
  </r>
  <r>
    <s v="A7801742097"/>
    <x v="1"/>
    <x v="1"/>
    <x v="1"/>
    <x v="1064"/>
    <d v="2023-12-09T00:00:00"/>
    <n v="4"/>
  </r>
  <r>
    <s v="A6363950833"/>
    <x v="2"/>
    <x v="0"/>
    <x v="2"/>
    <x v="1064"/>
    <d v="2023-12-06T00:00:00"/>
    <n v="1"/>
  </r>
  <r>
    <s v="A6941222622"/>
    <x v="0"/>
    <x v="0"/>
    <x v="2"/>
    <x v="1064"/>
    <d v="2023-12-08T00:00:00"/>
    <n v="3"/>
  </r>
  <r>
    <s v="A7778834237"/>
    <x v="1"/>
    <x v="1"/>
    <x v="3"/>
    <x v="1064"/>
    <d v="2023-12-08T00:00:00"/>
    <n v="3"/>
  </r>
  <r>
    <s v="A2764336408"/>
    <x v="3"/>
    <x v="2"/>
    <x v="5"/>
    <x v="1065"/>
    <d v="2023-12-13T00:00:00"/>
    <n v="7"/>
  </r>
  <r>
    <s v="A7507402161"/>
    <x v="1"/>
    <x v="1"/>
    <x v="5"/>
    <x v="1065"/>
    <d v="2023-12-15T00:00:00"/>
    <n v="9"/>
  </r>
  <r>
    <s v="A2126229693"/>
    <x v="1"/>
    <x v="1"/>
    <x v="1"/>
    <x v="1065"/>
    <d v="2023-12-12T00:00:00"/>
    <n v="6"/>
  </r>
  <r>
    <s v="A9253847737"/>
    <x v="3"/>
    <x v="2"/>
    <x v="1"/>
    <x v="1065"/>
    <d v="2023-12-13T00:00:00"/>
    <n v="7"/>
  </r>
  <r>
    <s v="A4554045077"/>
    <x v="1"/>
    <x v="1"/>
    <x v="4"/>
    <x v="1065"/>
    <d v="2023-12-11T00:00:00"/>
    <n v="5"/>
  </r>
  <r>
    <s v="A3173668238"/>
    <x v="2"/>
    <x v="0"/>
    <x v="4"/>
    <x v="1065"/>
    <d v="2023-12-12T00:00:00"/>
    <n v="6"/>
  </r>
  <r>
    <s v="A1461333517"/>
    <x v="2"/>
    <x v="0"/>
    <x v="3"/>
    <x v="1065"/>
    <d v="2023-12-16T00:00:00"/>
    <n v="10"/>
  </r>
  <r>
    <s v="A9064244058"/>
    <x v="0"/>
    <x v="0"/>
    <x v="0"/>
    <x v="1066"/>
    <d v="2023-12-14T00:00:00"/>
    <n v="7"/>
  </r>
  <r>
    <s v="A5792253788"/>
    <x v="0"/>
    <x v="0"/>
    <x v="0"/>
    <x v="1066"/>
    <d v="2023-12-14T00:00:00"/>
    <n v="7"/>
  </r>
  <r>
    <s v="A2861821775"/>
    <x v="2"/>
    <x v="0"/>
    <x v="0"/>
    <x v="1066"/>
    <d v="2023-12-15T00:00:00"/>
    <n v="8"/>
  </r>
  <r>
    <s v="A8172348282"/>
    <x v="2"/>
    <x v="0"/>
    <x v="1"/>
    <x v="1066"/>
    <d v="2023-12-12T00:00:00"/>
    <n v="5"/>
  </r>
  <r>
    <s v="A5579556452"/>
    <x v="2"/>
    <x v="0"/>
    <x v="2"/>
    <x v="1066"/>
    <d v="2023-12-11T00:00:00"/>
    <n v="4"/>
  </r>
  <r>
    <s v="A8272601537"/>
    <x v="3"/>
    <x v="2"/>
    <x v="5"/>
    <x v="1067"/>
    <d v="2023-12-16T00:00:00"/>
    <n v="8"/>
  </r>
  <r>
    <s v="A3614122833"/>
    <x v="1"/>
    <x v="1"/>
    <x v="5"/>
    <x v="1067"/>
    <d v="2023-12-13T00:00:00"/>
    <n v="5"/>
  </r>
  <r>
    <s v="A327453720"/>
    <x v="0"/>
    <x v="1"/>
    <x v="0"/>
    <x v="1067"/>
    <d v="2023-12-17T00:00:00"/>
    <n v="9"/>
  </r>
  <r>
    <s v="A1439015544"/>
    <x v="0"/>
    <x v="1"/>
    <x v="2"/>
    <x v="1067"/>
    <d v="2023-12-13T00:00:00"/>
    <n v="5"/>
  </r>
  <r>
    <s v="A7193013172"/>
    <x v="2"/>
    <x v="2"/>
    <x v="3"/>
    <x v="1067"/>
    <d v="2023-12-11T00:00:00"/>
    <n v="3"/>
  </r>
  <r>
    <s v="A6160527630"/>
    <x v="3"/>
    <x v="2"/>
    <x v="5"/>
    <x v="1068"/>
    <d v="2023-12-12T00:00:00"/>
    <n v="3"/>
  </r>
  <r>
    <s v="A6203395470"/>
    <x v="2"/>
    <x v="0"/>
    <x v="5"/>
    <x v="1068"/>
    <d v="2023-12-10T00:00:00"/>
    <n v="1"/>
  </r>
  <r>
    <s v="A8578636929"/>
    <x v="3"/>
    <x v="2"/>
    <x v="4"/>
    <x v="1068"/>
    <d v="2023-12-11T00:00:00"/>
    <n v="2"/>
  </r>
  <r>
    <s v="A3876909806"/>
    <x v="2"/>
    <x v="0"/>
    <x v="4"/>
    <x v="1068"/>
    <d v="2023-12-15T00:00:00"/>
    <n v="6"/>
  </r>
  <r>
    <s v="A7338039723"/>
    <x v="2"/>
    <x v="0"/>
    <x v="4"/>
    <x v="1068"/>
    <d v="2023-12-19T00:00:00"/>
    <n v="10"/>
  </r>
  <r>
    <s v="A3812884743"/>
    <x v="3"/>
    <x v="2"/>
    <x v="2"/>
    <x v="1068"/>
    <d v="2023-12-19T00:00:00"/>
    <n v="10"/>
  </r>
  <r>
    <s v="A4348167425"/>
    <x v="1"/>
    <x v="0"/>
    <x v="2"/>
    <x v="1068"/>
    <d v="2023-12-17T00:00:00"/>
    <n v="8"/>
  </r>
  <r>
    <s v="A3162078687"/>
    <x v="3"/>
    <x v="2"/>
    <x v="3"/>
    <x v="1068"/>
    <d v="2023-12-15T00:00:00"/>
    <n v="6"/>
  </r>
  <r>
    <s v="A4093340810"/>
    <x v="1"/>
    <x v="1"/>
    <x v="3"/>
    <x v="1068"/>
    <d v="2023-12-12T00:00:00"/>
    <n v="3"/>
  </r>
  <r>
    <s v="A7387724637"/>
    <x v="3"/>
    <x v="2"/>
    <x v="5"/>
    <x v="1069"/>
    <d v="2023-12-14T00:00:00"/>
    <n v="4"/>
  </r>
  <r>
    <s v="A3631060376"/>
    <x v="2"/>
    <x v="0"/>
    <x v="5"/>
    <x v="1069"/>
    <d v="2023-12-14T00:00:00"/>
    <n v="4"/>
  </r>
  <r>
    <s v="A4852363218"/>
    <x v="2"/>
    <x v="1"/>
    <x v="0"/>
    <x v="1069"/>
    <d v="2023-12-17T00:00:00"/>
    <n v="7"/>
  </r>
  <r>
    <s v="A1372937910"/>
    <x v="3"/>
    <x v="2"/>
    <x v="2"/>
    <x v="1069"/>
    <d v="2023-12-20T00:00:00"/>
    <n v="10"/>
  </r>
  <r>
    <s v="A8680773900"/>
    <x v="2"/>
    <x v="0"/>
    <x v="5"/>
    <x v="1070"/>
    <d v="2023-12-21T00:00:00"/>
    <n v="10"/>
  </r>
  <r>
    <s v="A2588988267"/>
    <x v="2"/>
    <x v="0"/>
    <x v="5"/>
    <x v="1070"/>
    <d v="2023-12-14T00:00:00"/>
    <n v="3"/>
  </r>
  <r>
    <s v="A2589940039"/>
    <x v="0"/>
    <x v="0"/>
    <x v="0"/>
    <x v="1070"/>
    <d v="2023-12-12T00:00:00"/>
    <n v="1"/>
  </r>
  <r>
    <s v="A1428950366"/>
    <x v="2"/>
    <x v="0"/>
    <x v="0"/>
    <x v="1070"/>
    <d v="2023-12-15T00:00:00"/>
    <n v="4"/>
  </r>
  <r>
    <s v="A9002140275"/>
    <x v="0"/>
    <x v="0"/>
    <x v="2"/>
    <x v="1070"/>
    <d v="2023-12-19T00:00:00"/>
    <n v="8"/>
  </r>
  <r>
    <s v="A8899383812"/>
    <x v="1"/>
    <x v="1"/>
    <x v="2"/>
    <x v="1070"/>
    <d v="2023-12-20T00:00:00"/>
    <n v="9"/>
  </r>
  <r>
    <s v="A4527167581"/>
    <x v="1"/>
    <x v="1"/>
    <x v="2"/>
    <x v="1070"/>
    <d v="2023-12-21T00:00:00"/>
    <n v="10"/>
  </r>
  <r>
    <s v="A7233019424"/>
    <x v="2"/>
    <x v="0"/>
    <x v="3"/>
    <x v="1070"/>
    <d v="2023-12-21T00:00:00"/>
    <n v="10"/>
  </r>
  <r>
    <s v="A5819917747"/>
    <x v="3"/>
    <x v="2"/>
    <x v="0"/>
    <x v="1071"/>
    <d v="2023-12-22T00:00:00"/>
    <n v="10"/>
  </r>
  <r>
    <s v="A3401542311"/>
    <x v="3"/>
    <x v="1"/>
    <x v="0"/>
    <x v="1071"/>
    <d v="2023-12-14T00:00:00"/>
    <n v="2"/>
  </r>
  <r>
    <s v="A1281459322"/>
    <x v="1"/>
    <x v="1"/>
    <x v="0"/>
    <x v="1071"/>
    <d v="2023-12-14T00:00:00"/>
    <n v="2"/>
  </r>
  <r>
    <s v="A7430491857"/>
    <x v="2"/>
    <x v="0"/>
    <x v="0"/>
    <x v="1071"/>
    <d v="2023-12-21T00:00:00"/>
    <n v="9"/>
  </r>
  <r>
    <s v="A8885933993"/>
    <x v="2"/>
    <x v="0"/>
    <x v="0"/>
    <x v="1071"/>
    <d v="2023-12-13T00:00:00"/>
    <n v="1"/>
  </r>
  <r>
    <s v="A2716794381"/>
    <x v="1"/>
    <x v="1"/>
    <x v="1"/>
    <x v="1071"/>
    <d v="2023-12-17T00:00:00"/>
    <n v="5"/>
  </r>
  <r>
    <s v="A2514453084"/>
    <x v="3"/>
    <x v="2"/>
    <x v="4"/>
    <x v="1071"/>
    <d v="2023-12-21T00:00:00"/>
    <n v="9"/>
  </r>
  <r>
    <s v="A4589261068"/>
    <x v="1"/>
    <x v="1"/>
    <x v="2"/>
    <x v="1071"/>
    <d v="2023-12-22T00:00:00"/>
    <n v="10"/>
  </r>
  <r>
    <s v="A1867578781"/>
    <x v="3"/>
    <x v="1"/>
    <x v="0"/>
    <x v="1072"/>
    <d v="2023-12-14T00:00:00"/>
    <n v="1"/>
  </r>
  <r>
    <s v="A5093815124"/>
    <x v="3"/>
    <x v="2"/>
    <x v="0"/>
    <x v="1072"/>
    <d v="2023-12-22T00:00:00"/>
    <n v="9"/>
  </r>
  <r>
    <s v="A7256580810"/>
    <x v="1"/>
    <x v="1"/>
    <x v="0"/>
    <x v="1072"/>
    <d v="2023-12-14T00:00:00"/>
    <n v="1"/>
  </r>
  <r>
    <s v="A3856949630"/>
    <x v="2"/>
    <x v="0"/>
    <x v="0"/>
    <x v="1072"/>
    <d v="2023-12-19T00:00:00"/>
    <n v="6"/>
  </r>
  <r>
    <s v="A6820585528"/>
    <x v="3"/>
    <x v="1"/>
    <x v="4"/>
    <x v="1072"/>
    <d v="2023-12-23T00:00:00"/>
    <n v="10"/>
  </r>
  <r>
    <s v="A7459088365"/>
    <x v="3"/>
    <x v="2"/>
    <x v="2"/>
    <x v="1072"/>
    <d v="2023-12-17T00:00:00"/>
    <n v="4"/>
  </r>
  <r>
    <s v="A2488864467"/>
    <x v="3"/>
    <x v="2"/>
    <x v="2"/>
    <x v="1072"/>
    <d v="2023-12-16T00:00:00"/>
    <n v="3"/>
  </r>
  <r>
    <s v="A2207877425"/>
    <x v="2"/>
    <x v="0"/>
    <x v="2"/>
    <x v="1072"/>
    <d v="2023-12-23T00:00:00"/>
    <n v="10"/>
  </r>
  <r>
    <s v="A5058133323"/>
    <x v="1"/>
    <x v="1"/>
    <x v="3"/>
    <x v="1072"/>
    <d v="2023-12-14T00:00:00"/>
    <n v="1"/>
  </r>
  <r>
    <s v="A2655970273"/>
    <x v="2"/>
    <x v="0"/>
    <x v="0"/>
    <x v="1073"/>
    <d v="2023-12-21T00:00:00"/>
    <n v="7"/>
  </r>
  <r>
    <s v="A1913665761"/>
    <x v="3"/>
    <x v="2"/>
    <x v="1"/>
    <x v="1073"/>
    <d v="2023-12-15T00:00:00"/>
    <n v="1"/>
  </r>
  <r>
    <s v="A9733701952"/>
    <x v="0"/>
    <x v="0"/>
    <x v="4"/>
    <x v="1073"/>
    <d v="2023-12-18T00:00:00"/>
    <n v="4"/>
  </r>
  <r>
    <s v="A6438319854"/>
    <x v="2"/>
    <x v="0"/>
    <x v="4"/>
    <x v="1073"/>
    <d v="2023-12-24T00:00:00"/>
    <n v="10"/>
  </r>
  <r>
    <s v="A4300207029"/>
    <x v="3"/>
    <x v="2"/>
    <x v="2"/>
    <x v="1073"/>
    <d v="2023-12-17T00:00:00"/>
    <n v="3"/>
  </r>
  <r>
    <s v="A3041723691"/>
    <x v="1"/>
    <x v="1"/>
    <x v="2"/>
    <x v="1073"/>
    <d v="2023-12-23T00:00:00"/>
    <n v="9"/>
  </r>
  <r>
    <s v="A1664984289"/>
    <x v="1"/>
    <x v="1"/>
    <x v="3"/>
    <x v="1073"/>
    <d v="2023-12-19T00:00:00"/>
    <n v="5"/>
  </r>
  <r>
    <s v="A3810101040"/>
    <x v="0"/>
    <x v="0"/>
    <x v="1"/>
    <x v="1074"/>
    <d v="2023-12-17T00:00:00"/>
    <n v="2"/>
  </r>
  <r>
    <s v="A480585199"/>
    <x v="0"/>
    <x v="1"/>
    <x v="4"/>
    <x v="1074"/>
    <d v="2023-12-21T00:00:00"/>
    <n v="6"/>
  </r>
  <r>
    <s v="A6566690915"/>
    <x v="3"/>
    <x v="2"/>
    <x v="2"/>
    <x v="1074"/>
    <d v="2023-12-21T00:00:00"/>
    <n v="6"/>
  </r>
  <r>
    <s v="A6932134981"/>
    <x v="1"/>
    <x v="1"/>
    <x v="2"/>
    <x v="1074"/>
    <d v="2023-12-24T00:00:00"/>
    <n v="9"/>
  </r>
  <r>
    <s v="A3346138501"/>
    <x v="2"/>
    <x v="0"/>
    <x v="2"/>
    <x v="1074"/>
    <d v="2023-12-18T00:00:00"/>
    <n v="3"/>
  </r>
  <r>
    <s v="A2663258670"/>
    <x v="0"/>
    <x v="0"/>
    <x v="3"/>
    <x v="1074"/>
    <d v="2023-12-22T00:00:00"/>
    <n v="7"/>
  </r>
  <r>
    <s v="A6269475141"/>
    <x v="1"/>
    <x v="1"/>
    <x v="3"/>
    <x v="1074"/>
    <d v="2023-12-16T00:00:00"/>
    <n v="1"/>
  </r>
  <r>
    <s v="A2976060147"/>
    <x v="1"/>
    <x v="1"/>
    <x v="5"/>
    <x v="1075"/>
    <d v="2023-12-25T00:00:00"/>
    <n v="9"/>
  </r>
  <r>
    <s v="A7069714214"/>
    <x v="0"/>
    <x v="0"/>
    <x v="0"/>
    <x v="1075"/>
    <d v="2023-12-20T00:00:00"/>
    <n v="4"/>
  </r>
  <r>
    <s v="A3939794950"/>
    <x v="0"/>
    <x v="0"/>
    <x v="0"/>
    <x v="1075"/>
    <d v="2023-12-24T00:00:00"/>
    <n v="8"/>
  </r>
  <r>
    <s v="A7873615646"/>
    <x v="2"/>
    <x v="0"/>
    <x v="1"/>
    <x v="1075"/>
    <d v="2023-12-22T00:00:00"/>
    <n v="6"/>
  </r>
  <r>
    <s v="A1566191081"/>
    <x v="1"/>
    <x v="1"/>
    <x v="1"/>
    <x v="1075"/>
    <d v="2023-12-20T00:00:00"/>
    <n v="4"/>
  </r>
  <r>
    <s v="A5938853145"/>
    <x v="0"/>
    <x v="0"/>
    <x v="4"/>
    <x v="1075"/>
    <d v="2023-12-24T00:00:00"/>
    <n v="8"/>
  </r>
  <r>
    <s v="A9484227397"/>
    <x v="2"/>
    <x v="0"/>
    <x v="4"/>
    <x v="1075"/>
    <d v="2023-12-17T00:00:00"/>
    <n v="1"/>
  </r>
  <r>
    <s v="A7979967560"/>
    <x v="3"/>
    <x v="2"/>
    <x v="2"/>
    <x v="1075"/>
    <d v="2023-12-17T00:00:00"/>
    <n v="1"/>
  </r>
  <r>
    <s v="A2250664832"/>
    <x v="2"/>
    <x v="0"/>
    <x v="2"/>
    <x v="1075"/>
    <d v="2023-12-26T00:00:00"/>
    <n v="10"/>
  </r>
  <r>
    <s v="A4011969027"/>
    <x v="3"/>
    <x v="1"/>
    <x v="3"/>
    <x v="1075"/>
    <d v="2023-12-24T00:00:00"/>
    <n v="8"/>
  </r>
  <r>
    <s v="A4448211510"/>
    <x v="3"/>
    <x v="2"/>
    <x v="3"/>
    <x v="1075"/>
    <d v="2023-12-23T00:00:00"/>
    <n v="7"/>
  </r>
  <r>
    <s v="A8966766991"/>
    <x v="0"/>
    <x v="0"/>
    <x v="1"/>
    <x v="1076"/>
    <d v="2023-12-24T00:00:00"/>
    <n v="7"/>
  </r>
  <r>
    <s v="A6146184865"/>
    <x v="0"/>
    <x v="0"/>
    <x v="4"/>
    <x v="1076"/>
    <d v="2023-12-24T00:00:00"/>
    <n v="7"/>
  </r>
  <r>
    <s v="A4630123388"/>
    <x v="3"/>
    <x v="2"/>
    <x v="3"/>
    <x v="1076"/>
    <d v="2023-12-24T00:00:00"/>
    <n v="7"/>
  </r>
  <r>
    <s v="A3756494249"/>
    <x v="2"/>
    <x v="0"/>
    <x v="5"/>
    <x v="1077"/>
    <d v="2023-12-25T00:00:00"/>
    <n v="7"/>
  </r>
  <r>
    <s v="A6055412885"/>
    <x v="1"/>
    <x v="1"/>
    <x v="1"/>
    <x v="1077"/>
    <d v="2023-12-27T00:00:00"/>
    <n v="9"/>
  </r>
  <r>
    <s v="A4161452186"/>
    <x v="3"/>
    <x v="1"/>
    <x v="1"/>
    <x v="1077"/>
    <d v="2023-12-25T00:00:00"/>
    <n v="7"/>
  </r>
  <r>
    <s v="A1746987472"/>
    <x v="0"/>
    <x v="0"/>
    <x v="4"/>
    <x v="1077"/>
    <d v="2023-12-21T00:00:00"/>
    <n v="3"/>
  </r>
  <r>
    <s v="A6677233497"/>
    <x v="2"/>
    <x v="0"/>
    <x v="2"/>
    <x v="1077"/>
    <d v="2023-12-21T00:00:00"/>
    <n v="3"/>
  </r>
  <r>
    <s v="A3860955398"/>
    <x v="0"/>
    <x v="1"/>
    <x v="3"/>
    <x v="1077"/>
    <d v="2023-12-20T00:00:00"/>
    <n v="2"/>
  </r>
  <r>
    <s v="A6662352957"/>
    <x v="2"/>
    <x v="0"/>
    <x v="3"/>
    <x v="1077"/>
    <d v="2023-12-22T00:00:00"/>
    <n v="4"/>
  </r>
  <r>
    <s v="A2138923828"/>
    <x v="3"/>
    <x v="1"/>
    <x v="5"/>
    <x v="1078"/>
    <d v="2023-12-29T00:00:00"/>
    <n v="10"/>
  </r>
  <r>
    <s v="A4645869517"/>
    <x v="0"/>
    <x v="0"/>
    <x v="5"/>
    <x v="1078"/>
    <d v="2023-12-28T00:00:00"/>
    <n v="9"/>
  </r>
  <r>
    <s v="A9803941998"/>
    <x v="2"/>
    <x v="0"/>
    <x v="4"/>
    <x v="1078"/>
    <d v="2023-12-20T00:00:00"/>
    <n v="1"/>
  </r>
  <r>
    <s v="A5150234907"/>
    <x v="0"/>
    <x v="0"/>
    <x v="3"/>
    <x v="1078"/>
    <d v="2023-12-24T00:00:00"/>
    <n v="5"/>
  </r>
  <r>
    <s v="A5115699431"/>
    <x v="2"/>
    <x v="0"/>
    <x v="5"/>
    <x v="1079"/>
    <d v="2023-12-28T00:00:00"/>
    <n v="8"/>
  </r>
  <r>
    <s v="A5580638503"/>
    <x v="2"/>
    <x v="0"/>
    <x v="0"/>
    <x v="1079"/>
    <d v="2023-12-21T00:00:00"/>
    <n v="1"/>
  </r>
  <r>
    <s v="A3201960147"/>
    <x v="3"/>
    <x v="2"/>
    <x v="4"/>
    <x v="1079"/>
    <d v="2023-12-26T00:00:00"/>
    <n v="6"/>
  </r>
  <r>
    <s v="A8023071384"/>
    <x v="3"/>
    <x v="2"/>
    <x v="4"/>
    <x v="1079"/>
    <d v="2023-12-30T00:00:00"/>
    <n v="10"/>
  </r>
  <r>
    <s v="A9208423259"/>
    <x v="3"/>
    <x v="0"/>
    <x v="2"/>
    <x v="1079"/>
    <d v="2023-12-26T00:00:00"/>
    <n v="6"/>
  </r>
  <r>
    <s v="A7603700797"/>
    <x v="0"/>
    <x v="0"/>
    <x v="2"/>
    <x v="1079"/>
    <d v="2023-12-28T00:00:00"/>
    <n v="8"/>
  </r>
  <r>
    <s v="A1918676854"/>
    <x v="2"/>
    <x v="0"/>
    <x v="2"/>
    <x v="1079"/>
    <d v="2023-12-27T00:00:00"/>
    <n v="7"/>
  </r>
  <r>
    <s v="A1781213641"/>
    <x v="3"/>
    <x v="2"/>
    <x v="3"/>
    <x v="1079"/>
    <d v="2023-12-28T00:00:00"/>
    <n v="8"/>
  </r>
  <r>
    <s v="A2020825739"/>
    <x v="3"/>
    <x v="2"/>
    <x v="3"/>
    <x v="1079"/>
    <d v="2023-12-21T00:00:00"/>
    <n v="1"/>
  </r>
  <r>
    <s v="A3034702925"/>
    <x v="0"/>
    <x v="0"/>
    <x v="3"/>
    <x v="1079"/>
    <d v="2023-12-30T00:00:00"/>
    <n v="10"/>
  </r>
  <r>
    <s v="A4778978578"/>
    <x v="2"/>
    <x v="0"/>
    <x v="5"/>
    <x v="1080"/>
    <d v="2023-12-26T00:00:00"/>
    <n v="5"/>
  </r>
  <r>
    <s v="A7220442834"/>
    <x v="1"/>
    <x v="1"/>
    <x v="0"/>
    <x v="1080"/>
    <d v="2023-12-31T00:00:00"/>
    <n v="10"/>
  </r>
  <r>
    <s v="A3528985816"/>
    <x v="2"/>
    <x v="0"/>
    <x v="5"/>
    <x v="1081"/>
    <d v="2023-12-25T00:00:00"/>
    <n v="3"/>
  </r>
  <r>
    <s v="A5555558296"/>
    <x v="3"/>
    <x v="2"/>
    <x v="5"/>
    <x v="1081"/>
    <d v="2024-01-01T00:00:00"/>
    <n v="10"/>
  </r>
  <r>
    <s v="A9154726089"/>
    <x v="2"/>
    <x v="0"/>
    <x v="5"/>
    <x v="1081"/>
    <d v="2023-12-23T00:00:00"/>
    <n v="1"/>
  </r>
  <r>
    <s v="A508053258"/>
    <x v="0"/>
    <x v="1"/>
    <x v="0"/>
    <x v="1081"/>
    <d v="2023-12-31T00:00:00"/>
    <n v="9"/>
  </r>
  <r>
    <s v="A3005367983"/>
    <x v="1"/>
    <x v="1"/>
    <x v="1"/>
    <x v="1081"/>
    <d v="2023-12-30T00:00:00"/>
    <n v="8"/>
  </r>
  <r>
    <s v="A5780554837"/>
    <x v="2"/>
    <x v="0"/>
    <x v="4"/>
    <x v="1081"/>
    <d v="2023-12-25T00:00:00"/>
    <n v="3"/>
  </r>
  <r>
    <s v="A4661504930"/>
    <x v="2"/>
    <x v="0"/>
    <x v="2"/>
    <x v="1081"/>
    <d v="2023-12-31T00:00:00"/>
    <n v="9"/>
  </r>
  <r>
    <s v="A7600193465"/>
    <x v="1"/>
    <x v="1"/>
    <x v="3"/>
    <x v="1081"/>
    <d v="2023-12-26T00:00:00"/>
    <n v="4"/>
  </r>
  <r>
    <s v="A2437369885"/>
    <x v="3"/>
    <x v="2"/>
    <x v="0"/>
    <x v="1082"/>
    <d v="2023-12-29T00:00:00"/>
    <n v="6"/>
  </r>
  <r>
    <s v="A9791548311"/>
    <x v="1"/>
    <x v="1"/>
    <x v="0"/>
    <x v="1082"/>
    <d v="2024-01-02T00:00:00"/>
    <n v="10"/>
  </r>
  <r>
    <s v="A2034889663"/>
    <x v="0"/>
    <x v="0"/>
    <x v="1"/>
    <x v="1082"/>
    <d v="2024-01-02T00:00:00"/>
    <n v="10"/>
  </r>
  <r>
    <s v="A2312717354"/>
    <x v="1"/>
    <x v="1"/>
    <x v="4"/>
    <x v="1082"/>
    <d v="2023-12-28T00:00:00"/>
    <n v="5"/>
  </r>
  <r>
    <s v="A9387606659"/>
    <x v="2"/>
    <x v="0"/>
    <x v="4"/>
    <x v="1082"/>
    <d v="2023-12-24T00:00:00"/>
    <n v="1"/>
  </r>
  <r>
    <s v="A7896988971"/>
    <x v="3"/>
    <x v="1"/>
    <x v="3"/>
    <x v="1082"/>
    <d v="2024-01-01T00:00:00"/>
    <n v="9"/>
  </r>
  <r>
    <s v="A438199069"/>
    <x v="0"/>
    <x v="1"/>
    <x v="0"/>
    <x v="1083"/>
    <d v="2024-01-02T00:00:00"/>
    <n v="9"/>
  </r>
  <r>
    <s v="A979687328"/>
    <x v="0"/>
    <x v="1"/>
    <x v="0"/>
    <x v="1083"/>
    <d v="2024-01-01T00:00:00"/>
    <n v="8"/>
  </r>
  <r>
    <s v="A8889155665"/>
    <x v="2"/>
    <x v="0"/>
    <x v="1"/>
    <x v="1083"/>
    <d v="2023-12-26T00:00:00"/>
    <n v="2"/>
  </r>
  <r>
    <s v="A5987299685"/>
    <x v="3"/>
    <x v="2"/>
    <x v="1"/>
    <x v="1083"/>
    <d v="2023-12-27T00:00:00"/>
    <n v="3"/>
  </r>
  <r>
    <s v="A3685305886"/>
    <x v="2"/>
    <x v="0"/>
    <x v="1"/>
    <x v="1084"/>
    <d v="2023-12-31T00:00:00"/>
    <n v="6"/>
  </r>
  <r>
    <s v="A7245215683"/>
    <x v="2"/>
    <x v="0"/>
    <x v="4"/>
    <x v="1084"/>
    <d v="2023-12-31T00:00:00"/>
    <n v="6"/>
  </r>
  <r>
    <s v="A9611714139"/>
    <x v="3"/>
    <x v="1"/>
    <x v="2"/>
    <x v="1084"/>
    <d v="2023-12-29T00:00:00"/>
    <n v="4"/>
  </r>
  <r>
    <s v="A8948394441"/>
    <x v="1"/>
    <x v="1"/>
    <x v="3"/>
    <x v="1084"/>
    <d v="2024-01-03T00:00:00"/>
    <n v="9"/>
  </r>
  <r>
    <s v="A9760815675"/>
    <x v="1"/>
    <x v="1"/>
    <x v="5"/>
    <x v="1085"/>
    <d v="2024-01-05T00:00:00"/>
    <n v="10"/>
  </r>
  <r>
    <s v="A6933913248"/>
    <x v="2"/>
    <x v="0"/>
    <x v="1"/>
    <x v="1085"/>
    <d v="2024-01-02T00:00:00"/>
    <n v="7"/>
  </r>
  <r>
    <s v="A6528348210"/>
    <x v="0"/>
    <x v="0"/>
    <x v="4"/>
    <x v="1085"/>
    <d v="2024-01-03T00:00:00"/>
    <n v="8"/>
  </r>
  <r>
    <s v="A3740444134"/>
    <x v="1"/>
    <x v="1"/>
    <x v="4"/>
    <x v="1085"/>
    <d v="2023-12-29T00:00:00"/>
    <n v="3"/>
  </r>
  <r>
    <s v="A9753712370"/>
    <x v="2"/>
    <x v="0"/>
    <x v="4"/>
    <x v="1085"/>
    <d v="2024-01-05T00:00:00"/>
    <n v="10"/>
  </r>
  <r>
    <s v="A2926943601"/>
    <x v="0"/>
    <x v="0"/>
    <x v="2"/>
    <x v="1085"/>
    <d v="2023-12-29T00:00:00"/>
    <n v="3"/>
  </r>
  <r>
    <s v="A2820633085"/>
    <x v="1"/>
    <x v="1"/>
    <x v="3"/>
    <x v="1085"/>
    <d v="2024-01-02T00:00:00"/>
    <n v="7"/>
  </r>
  <r>
    <s v="A5003337408"/>
    <x v="0"/>
    <x v="1"/>
    <x v="5"/>
    <x v="1086"/>
    <d v="2023-12-30T00:00:00"/>
    <n v="3"/>
  </r>
  <r>
    <s v="A1257185922"/>
    <x v="2"/>
    <x v="0"/>
    <x v="5"/>
    <x v="1086"/>
    <d v="2023-12-28T00:00:00"/>
    <n v="1"/>
  </r>
  <r>
    <s v="A3626806139"/>
    <x v="0"/>
    <x v="0"/>
    <x v="0"/>
    <x v="1086"/>
    <d v="2024-01-02T00:00:00"/>
    <n v="6"/>
  </r>
  <r>
    <s v="A2071836133"/>
    <x v="1"/>
    <x v="1"/>
    <x v="1"/>
    <x v="1086"/>
    <d v="2024-01-06T00:00:00"/>
    <n v="10"/>
  </r>
  <r>
    <s v="A4018053353"/>
    <x v="3"/>
    <x v="2"/>
    <x v="1"/>
    <x v="1087"/>
    <d v="2024-01-02T00:00:00"/>
    <n v="5"/>
  </r>
  <r>
    <s v="A2866680872"/>
    <x v="2"/>
    <x v="0"/>
    <x v="1"/>
    <x v="1087"/>
    <d v="2024-01-04T00:00:00"/>
    <n v="7"/>
  </r>
  <r>
    <s v="A5656069248"/>
    <x v="3"/>
    <x v="2"/>
    <x v="4"/>
    <x v="1087"/>
    <d v="2024-01-06T00:00:00"/>
    <n v="9"/>
  </r>
  <r>
    <s v="A2225823245"/>
    <x v="3"/>
    <x v="1"/>
    <x v="3"/>
    <x v="1087"/>
    <d v="2023-12-29T00:00:00"/>
    <n v="1"/>
  </r>
  <r>
    <s v="A3878201384"/>
    <x v="1"/>
    <x v="1"/>
    <x v="3"/>
    <x v="1087"/>
    <d v="2024-01-04T00:00:00"/>
    <n v="7"/>
  </r>
  <r>
    <s v="A7892945209"/>
    <x v="2"/>
    <x v="0"/>
    <x v="5"/>
    <x v="1088"/>
    <d v="2024-01-03T00:00:00"/>
    <n v="5"/>
  </r>
  <r>
    <s v="A8576914565"/>
    <x v="3"/>
    <x v="1"/>
    <x v="0"/>
    <x v="1088"/>
    <d v="2024-01-08T00:00:00"/>
    <n v="10"/>
  </r>
  <r>
    <s v="A142664950"/>
    <x v="2"/>
    <x v="0"/>
    <x v="0"/>
    <x v="1088"/>
    <d v="2023-12-30T00:00:00"/>
    <n v="1"/>
  </r>
  <r>
    <s v="A3126154554"/>
    <x v="0"/>
    <x v="0"/>
    <x v="2"/>
    <x v="1088"/>
    <d v="2023-12-30T00:00:00"/>
    <n v="1"/>
  </r>
  <r>
    <s v="A7732167239"/>
    <x v="0"/>
    <x v="0"/>
    <x v="3"/>
    <x v="1088"/>
    <d v="2024-01-04T00:00:00"/>
    <n v="6"/>
  </r>
  <r>
    <s v="A8490021349"/>
    <x v="0"/>
    <x v="0"/>
    <x v="5"/>
    <x v="1089"/>
    <d v="2024-01-05T00:00:00"/>
    <n v="6"/>
  </r>
  <r>
    <s v="A2423185191"/>
    <x v="2"/>
    <x v="0"/>
    <x v="5"/>
    <x v="1089"/>
    <d v="2024-01-05T00:00:00"/>
    <n v="6"/>
  </r>
  <r>
    <s v="A4880152577"/>
    <x v="2"/>
    <x v="0"/>
    <x v="0"/>
    <x v="1089"/>
    <d v="2024-01-09T00:00:00"/>
    <n v="10"/>
  </r>
  <r>
    <s v="A936323058"/>
    <x v="2"/>
    <x v="2"/>
    <x v="1"/>
    <x v="1089"/>
    <d v="2024-01-05T00:00:00"/>
    <n v="6"/>
  </r>
  <r>
    <s v="A1388205645"/>
    <x v="3"/>
    <x v="1"/>
    <x v="4"/>
    <x v="1089"/>
    <d v="2024-01-07T00:00:00"/>
    <n v="8"/>
  </r>
  <r>
    <s v="A8649197348"/>
    <x v="3"/>
    <x v="2"/>
    <x v="2"/>
    <x v="1089"/>
    <d v="2024-01-08T00:00:00"/>
    <n v="9"/>
  </r>
  <r>
    <s v="A7411255030"/>
    <x v="3"/>
    <x v="2"/>
    <x v="2"/>
    <x v="1089"/>
    <d v="2024-01-05T00:00:00"/>
    <n v="6"/>
  </r>
  <r>
    <s v="A958533739"/>
    <x v="1"/>
    <x v="1"/>
    <x v="2"/>
    <x v="1089"/>
    <d v="2024-01-08T00:00:00"/>
    <n v="9"/>
  </r>
  <r>
    <s v="A9074596506"/>
    <x v="2"/>
    <x v="0"/>
    <x v="2"/>
    <x v="1089"/>
    <d v="2024-01-04T00:00:00"/>
    <n v="5"/>
  </r>
  <r>
    <s v="A3435454869"/>
    <x v="3"/>
    <x v="2"/>
    <x v="3"/>
    <x v="1089"/>
    <d v="2024-01-03T00:00:00"/>
    <n v="4"/>
  </r>
  <r>
    <s v="A5458286500"/>
    <x v="2"/>
    <x v="0"/>
    <x v="5"/>
    <x v="1090"/>
    <d v="2024-01-08T00:00:00"/>
    <n v="8"/>
  </r>
  <r>
    <s v="A7646199103"/>
    <x v="3"/>
    <x v="2"/>
    <x v="0"/>
    <x v="1090"/>
    <d v="2024-01-10T00:00:00"/>
    <n v="10"/>
  </r>
  <r>
    <s v="A1833800957"/>
    <x v="2"/>
    <x v="0"/>
    <x v="4"/>
    <x v="1090"/>
    <d v="2024-01-01T00:00:00"/>
    <n v="1"/>
  </r>
  <r>
    <s v="A6625733794"/>
    <x v="2"/>
    <x v="1"/>
    <x v="5"/>
    <x v="1091"/>
    <d v="2024-01-06T00:00:00"/>
    <n v="5"/>
  </r>
  <r>
    <s v="A9624227374"/>
    <x v="1"/>
    <x v="1"/>
    <x v="0"/>
    <x v="1091"/>
    <d v="2024-01-02T00:00:00"/>
    <n v="1"/>
  </r>
  <r>
    <s v="A8159315860"/>
    <x v="1"/>
    <x v="1"/>
    <x v="1"/>
    <x v="1091"/>
    <d v="2024-01-11T00:00:00"/>
    <n v="10"/>
  </r>
  <r>
    <s v="A6904461474"/>
    <x v="1"/>
    <x v="1"/>
    <x v="4"/>
    <x v="1091"/>
    <d v="2024-01-08T00:00:00"/>
    <n v="7"/>
  </r>
  <r>
    <s v="A5416377922"/>
    <x v="1"/>
    <x v="1"/>
    <x v="5"/>
    <x v="1092"/>
    <d v="2024-01-04T00:00:00"/>
    <n v="2"/>
  </r>
  <r>
    <s v="A5984082540"/>
    <x v="2"/>
    <x v="0"/>
    <x v="0"/>
    <x v="1092"/>
    <d v="2024-01-06T00:00:00"/>
    <n v="4"/>
  </r>
  <r>
    <s v="A4585109885"/>
    <x v="3"/>
    <x v="2"/>
    <x v="2"/>
    <x v="1092"/>
    <d v="2024-01-05T00:00:00"/>
    <n v="3"/>
  </r>
  <r>
    <s v="A9457798681"/>
    <x v="2"/>
    <x v="0"/>
    <x v="3"/>
    <x v="1092"/>
    <d v="2024-01-12T00:00:00"/>
    <n v="10"/>
  </r>
  <r>
    <s v="A728488535"/>
    <x v="0"/>
    <x v="0"/>
    <x v="3"/>
    <x v="1092"/>
    <d v="2024-01-07T00:00:00"/>
    <n v="5"/>
  </r>
  <r>
    <s v="A7188781398"/>
    <x v="0"/>
    <x v="0"/>
    <x v="0"/>
    <x v="1093"/>
    <d v="2024-01-10T00:00:00"/>
    <n v="7"/>
  </r>
  <r>
    <s v="A7181213965"/>
    <x v="2"/>
    <x v="0"/>
    <x v="1"/>
    <x v="1093"/>
    <d v="2024-01-05T00:00:00"/>
    <n v="2"/>
  </r>
  <r>
    <s v="A1315830398"/>
    <x v="1"/>
    <x v="1"/>
    <x v="4"/>
    <x v="1093"/>
    <d v="2024-01-08T00:00:00"/>
    <n v="5"/>
  </r>
  <r>
    <s v="A9152280306"/>
    <x v="2"/>
    <x v="0"/>
    <x v="3"/>
    <x v="1093"/>
    <d v="2024-01-08T00:00:00"/>
    <n v="5"/>
  </r>
  <r>
    <s v="A9717348551"/>
    <x v="1"/>
    <x v="1"/>
    <x v="1"/>
    <x v="1094"/>
    <d v="2024-01-05T00:00:00"/>
    <n v="1"/>
  </r>
  <r>
    <s v="A5984035607"/>
    <x v="3"/>
    <x v="2"/>
    <x v="1"/>
    <x v="1094"/>
    <d v="2024-01-10T00:00:00"/>
    <n v="6"/>
  </r>
  <r>
    <s v="A4438859255"/>
    <x v="0"/>
    <x v="0"/>
    <x v="4"/>
    <x v="1094"/>
    <d v="2024-01-06T00:00:00"/>
    <n v="2"/>
  </r>
  <r>
    <s v="A7336723765"/>
    <x v="2"/>
    <x v="0"/>
    <x v="3"/>
    <x v="1094"/>
    <d v="2024-01-10T00:00:00"/>
    <n v="6"/>
  </r>
  <r>
    <s v="A4673637737"/>
    <x v="2"/>
    <x v="0"/>
    <x v="5"/>
    <x v="1095"/>
    <d v="2024-01-13T00:00:00"/>
    <n v="8"/>
  </r>
  <r>
    <s v="A3282662577"/>
    <x v="2"/>
    <x v="0"/>
    <x v="1"/>
    <x v="1095"/>
    <d v="2024-01-10T00:00:00"/>
    <n v="5"/>
  </r>
  <r>
    <s v="A839678927"/>
    <x v="2"/>
    <x v="0"/>
    <x v="1"/>
    <x v="1095"/>
    <d v="2024-01-15T00:00:00"/>
    <n v="10"/>
  </r>
  <r>
    <s v="A8422987531"/>
    <x v="0"/>
    <x v="0"/>
    <x v="2"/>
    <x v="1095"/>
    <d v="2024-01-14T00:00:00"/>
    <n v="9"/>
  </r>
  <r>
    <s v="A4388221744"/>
    <x v="0"/>
    <x v="0"/>
    <x v="2"/>
    <x v="1095"/>
    <d v="2024-01-12T00:00:00"/>
    <n v="7"/>
  </r>
  <r>
    <s v="A4354821751"/>
    <x v="0"/>
    <x v="0"/>
    <x v="2"/>
    <x v="1095"/>
    <d v="2024-01-10T00:00:00"/>
    <n v="5"/>
  </r>
  <r>
    <s v="A8510240124"/>
    <x v="3"/>
    <x v="2"/>
    <x v="3"/>
    <x v="1095"/>
    <d v="2024-01-15T00:00:00"/>
    <n v="10"/>
  </r>
  <r>
    <s v="A2013649407"/>
    <x v="3"/>
    <x v="2"/>
    <x v="4"/>
    <x v="1096"/>
    <d v="2024-01-15T00:00:00"/>
    <n v="9"/>
  </r>
  <r>
    <s v="A1754897761"/>
    <x v="2"/>
    <x v="0"/>
    <x v="3"/>
    <x v="1096"/>
    <d v="2024-01-08T00:00:00"/>
    <n v="2"/>
  </r>
  <r>
    <s v="A5379014201"/>
    <x v="3"/>
    <x v="2"/>
    <x v="0"/>
    <x v="1097"/>
    <d v="2024-01-10T00:00:00"/>
    <n v="3"/>
  </r>
  <r>
    <s v="A1291761034"/>
    <x v="0"/>
    <x v="0"/>
    <x v="0"/>
    <x v="1097"/>
    <d v="2024-01-12T00:00:00"/>
    <n v="5"/>
  </r>
  <r>
    <s v="A5775869407"/>
    <x v="2"/>
    <x v="0"/>
    <x v="3"/>
    <x v="1097"/>
    <d v="2024-01-12T00:00:00"/>
    <n v="5"/>
  </r>
  <r>
    <s v="A3514418664"/>
    <x v="2"/>
    <x v="0"/>
    <x v="4"/>
    <x v="1098"/>
    <d v="2024-01-11T00:00:00"/>
    <n v="3"/>
  </r>
  <r>
    <s v="A402515703"/>
    <x v="2"/>
    <x v="0"/>
    <x v="2"/>
    <x v="1098"/>
    <d v="2024-01-13T00:00:00"/>
    <n v="5"/>
  </r>
  <r>
    <s v="A6444455799"/>
    <x v="0"/>
    <x v="0"/>
    <x v="5"/>
    <x v="1099"/>
    <d v="2024-01-10T00:00:00"/>
    <n v="1"/>
  </r>
  <r>
    <s v="A2856848069"/>
    <x v="2"/>
    <x v="0"/>
    <x v="5"/>
    <x v="1099"/>
    <d v="2024-01-18T00:00:00"/>
    <n v="9"/>
  </r>
  <r>
    <s v="A8334455933"/>
    <x v="3"/>
    <x v="2"/>
    <x v="0"/>
    <x v="1099"/>
    <d v="2024-01-13T00:00:00"/>
    <n v="4"/>
  </r>
  <r>
    <s v="A1927439259"/>
    <x v="1"/>
    <x v="1"/>
    <x v="0"/>
    <x v="1099"/>
    <d v="2024-01-12T00:00:00"/>
    <n v="3"/>
  </r>
  <r>
    <s v="A4932633839"/>
    <x v="2"/>
    <x v="0"/>
    <x v="4"/>
    <x v="1099"/>
    <d v="2024-01-13T00:00:00"/>
    <n v="4"/>
  </r>
  <r>
    <s v="A3099239918"/>
    <x v="0"/>
    <x v="0"/>
    <x v="4"/>
    <x v="1099"/>
    <d v="2024-01-15T00:00:00"/>
    <n v="6"/>
  </r>
  <r>
    <s v="A3051790424"/>
    <x v="2"/>
    <x v="0"/>
    <x v="4"/>
    <x v="1099"/>
    <d v="2024-01-12T00:00:00"/>
    <n v="3"/>
  </r>
  <r>
    <s v="A1364002326"/>
    <x v="3"/>
    <x v="1"/>
    <x v="2"/>
    <x v="1099"/>
    <d v="2024-01-18T00:00:00"/>
    <n v="9"/>
  </r>
  <r>
    <s v="A2704768179"/>
    <x v="3"/>
    <x v="2"/>
    <x v="2"/>
    <x v="1099"/>
    <d v="2024-01-18T00:00:00"/>
    <n v="9"/>
  </r>
  <r>
    <s v="A1196111950"/>
    <x v="3"/>
    <x v="2"/>
    <x v="0"/>
    <x v="1100"/>
    <d v="2024-01-17T00:00:00"/>
    <n v="7"/>
  </r>
  <r>
    <s v="A9308294840"/>
    <x v="2"/>
    <x v="0"/>
    <x v="0"/>
    <x v="1100"/>
    <d v="2024-01-20T00:00:00"/>
    <n v="10"/>
  </r>
  <r>
    <s v="A950373828"/>
    <x v="2"/>
    <x v="0"/>
    <x v="1"/>
    <x v="1100"/>
    <d v="2024-01-13T00:00:00"/>
    <n v="3"/>
  </r>
  <r>
    <s v="A4291788667"/>
    <x v="1"/>
    <x v="1"/>
    <x v="1"/>
    <x v="1100"/>
    <d v="2024-01-20T00:00:00"/>
    <n v="10"/>
  </r>
  <r>
    <s v="A5313705426"/>
    <x v="0"/>
    <x v="0"/>
    <x v="1"/>
    <x v="1100"/>
    <d v="2024-01-17T00:00:00"/>
    <n v="7"/>
  </r>
  <r>
    <s v="A4005645896"/>
    <x v="1"/>
    <x v="1"/>
    <x v="4"/>
    <x v="1100"/>
    <d v="2024-01-13T00:00:00"/>
    <n v="3"/>
  </r>
  <r>
    <s v="A4777142543"/>
    <x v="0"/>
    <x v="0"/>
    <x v="5"/>
    <x v="1101"/>
    <d v="2024-01-14T00:00:00"/>
    <n v="3"/>
  </r>
  <r>
    <s v="A5299088081"/>
    <x v="0"/>
    <x v="0"/>
    <x v="5"/>
    <x v="1101"/>
    <d v="2024-01-19T00:00:00"/>
    <n v="8"/>
  </r>
  <r>
    <s v="A5089736413"/>
    <x v="1"/>
    <x v="1"/>
    <x v="0"/>
    <x v="1101"/>
    <d v="2024-01-19T00:00:00"/>
    <n v="8"/>
  </r>
  <r>
    <s v="A4848918320"/>
    <x v="2"/>
    <x v="0"/>
    <x v="1"/>
    <x v="1101"/>
    <d v="2024-01-14T00:00:00"/>
    <n v="3"/>
  </r>
  <r>
    <s v="A7948931584"/>
    <x v="3"/>
    <x v="1"/>
    <x v="0"/>
    <x v="1102"/>
    <d v="2024-01-18T00:00:00"/>
    <n v="6"/>
  </r>
  <r>
    <s v="A6170789829"/>
    <x v="0"/>
    <x v="0"/>
    <x v="0"/>
    <x v="1102"/>
    <d v="2024-01-17T00:00:00"/>
    <n v="5"/>
  </r>
  <r>
    <s v="A2235848798"/>
    <x v="2"/>
    <x v="0"/>
    <x v="4"/>
    <x v="1102"/>
    <d v="2024-01-13T00:00:00"/>
    <n v="1"/>
  </r>
  <r>
    <s v="A7008778654"/>
    <x v="0"/>
    <x v="0"/>
    <x v="2"/>
    <x v="1102"/>
    <d v="2024-01-18T00:00:00"/>
    <n v="6"/>
  </r>
  <r>
    <s v="A4606628738"/>
    <x v="1"/>
    <x v="1"/>
    <x v="3"/>
    <x v="1102"/>
    <d v="2024-01-15T00:00:00"/>
    <n v="3"/>
  </r>
  <r>
    <s v="A6665062494"/>
    <x v="2"/>
    <x v="0"/>
    <x v="0"/>
    <x v="1103"/>
    <d v="2024-01-14T00:00:00"/>
    <n v="1"/>
  </r>
  <r>
    <s v="A1324976584"/>
    <x v="0"/>
    <x v="0"/>
    <x v="0"/>
    <x v="1103"/>
    <d v="2024-01-23T00:00:00"/>
    <n v="10"/>
  </r>
  <r>
    <s v="A1570598512"/>
    <x v="2"/>
    <x v="0"/>
    <x v="1"/>
    <x v="1103"/>
    <d v="2024-01-19T00:00:00"/>
    <n v="6"/>
  </r>
  <r>
    <s v="A174957290"/>
    <x v="0"/>
    <x v="1"/>
    <x v="4"/>
    <x v="1103"/>
    <d v="2024-01-19T00:00:00"/>
    <n v="6"/>
  </r>
  <r>
    <s v="A7697117759"/>
    <x v="3"/>
    <x v="1"/>
    <x v="2"/>
    <x v="1103"/>
    <d v="2024-01-19T00:00:00"/>
    <n v="6"/>
  </r>
  <r>
    <s v="A6138658113"/>
    <x v="1"/>
    <x v="1"/>
    <x v="2"/>
    <x v="1103"/>
    <d v="2024-01-18T00:00:00"/>
    <n v="5"/>
  </r>
  <r>
    <s v="A6274939578"/>
    <x v="2"/>
    <x v="0"/>
    <x v="2"/>
    <x v="1103"/>
    <d v="2024-01-23T00:00:00"/>
    <n v="10"/>
  </r>
  <r>
    <s v="A3983945137"/>
    <x v="2"/>
    <x v="0"/>
    <x v="5"/>
    <x v="1104"/>
    <d v="2024-01-20T00:00:00"/>
    <n v="6"/>
  </r>
  <r>
    <s v="A1178341760"/>
    <x v="2"/>
    <x v="0"/>
    <x v="0"/>
    <x v="1104"/>
    <d v="2024-01-20T00:00:00"/>
    <n v="6"/>
  </r>
  <r>
    <s v="A3029939419"/>
    <x v="1"/>
    <x v="1"/>
    <x v="4"/>
    <x v="1104"/>
    <d v="2024-01-23T00:00:00"/>
    <n v="9"/>
  </r>
  <r>
    <s v="A5771668543"/>
    <x v="1"/>
    <x v="1"/>
    <x v="2"/>
    <x v="1104"/>
    <d v="2024-01-17T00:00:00"/>
    <n v="3"/>
  </r>
  <r>
    <s v="A5950652859"/>
    <x v="2"/>
    <x v="0"/>
    <x v="4"/>
    <x v="1105"/>
    <d v="2024-01-23T00:00:00"/>
    <n v="8"/>
  </r>
  <r>
    <s v="A2942575502"/>
    <x v="1"/>
    <x v="1"/>
    <x v="4"/>
    <x v="1105"/>
    <d v="2024-01-20T00:00:00"/>
    <n v="5"/>
  </r>
  <r>
    <s v="A9636620230"/>
    <x v="0"/>
    <x v="0"/>
    <x v="2"/>
    <x v="1105"/>
    <d v="2024-01-16T00:00:00"/>
    <n v="1"/>
  </r>
  <r>
    <s v="A3824497622"/>
    <x v="3"/>
    <x v="2"/>
    <x v="3"/>
    <x v="1105"/>
    <d v="2024-01-17T00:00:00"/>
    <n v="2"/>
  </r>
  <r>
    <s v="A6265036831"/>
    <x v="3"/>
    <x v="0"/>
    <x v="0"/>
    <x v="1106"/>
    <d v="2024-01-18T00:00:00"/>
    <n v="2"/>
  </r>
  <r>
    <s v="A6430921908"/>
    <x v="2"/>
    <x v="0"/>
    <x v="0"/>
    <x v="1106"/>
    <d v="2024-01-18T00:00:00"/>
    <n v="2"/>
  </r>
  <r>
    <s v="A2540342648"/>
    <x v="3"/>
    <x v="2"/>
    <x v="1"/>
    <x v="1106"/>
    <d v="2024-01-19T00:00:00"/>
    <n v="3"/>
  </r>
  <r>
    <s v="A6599938866"/>
    <x v="1"/>
    <x v="1"/>
    <x v="3"/>
    <x v="1106"/>
    <d v="2024-01-17T00:00:00"/>
    <n v="1"/>
  </r>
  <r>
    <s v="A4666356906"/>
    <x v="3"/>
    <x v="2"/>
    <x v="4"/>
    <x v="1107"/>
    <d v="2024-01-24T00:00:00"/>
    <n v="7"/>
  </r>
  <r>
    <s v="A9810651778"/>
    <x v="1"/>
    <x v="1"/>
    <x v="4"/>
    <x v="1107"/>
    <d v="2024-01-27T00:00:00"/>
    <n v="10"/>
  </r>
  <r>
    <s v="A7595395998"/>
    <x v="2"/>
    <x v="0"/>
    <x v="4"/>
    <x v="1107"/>
    <d v="2024-01-18T00:00:00"/>
    <n v="1"/>
  </r>
  <r>
    <s v="A9425266762"/>
    <x v="2"/>
    <x v="0"/>
    <x v="4"/>
    <x v="1107"/>
    <d v="2024-01-22T00:00:00"/>
    <n v="5"/>
  </r>
  <r>
    <s v="A1829310030"/>
    <x v="1"/>
    <x v="0"/>
    <x v="3"/>
    <x v="1107"/>
    <d v="2024-01-27T00:00:00"/>
    <n v="10"/>
  </r>
  <r>
    <s v="A1166166363"/>
    <x v="3"/>
    <x v="2"/>
    <x v="0"/>
    <x v="1108"/>
    <d v="2024-01-24T00:00:00"/>
    <n v="6"/>
  </r>
  <r>
    <s v="A1190340625"/>
    <x v="0"/>
    <x v="0"/>
    <x v="1"/>
    <x v="1108"/>
    <d v="2024-01-19T00:00:00"/>
    <n v="1"/>
  </r>
  <r>
    <s v="A6616737362"/>
    <x v="2"/>
    <x v="0"/>
    <x v="1"/>
    <x v="1108"/>
    <d v="2024-01-23T00:00:00"/>
    <n v="5"/>
  </r>
  <r>
    <s v="A1863739641"/>
    <x v="3"/>
    <x v="2"/>
    <x v="4"/>
    <x v="1108"/>
    <d v="2024-01-24T00:00:00"/>
    <n v="6"/>
  </r>
  <r>
    <s v="A9746915246"/>
    <x v="3"/>
    <x v="2"/>
    <x v="0"/>
    <x v="1109"/>
    <d v="2024-01-23T00:00:00"/>
    <n v="4"/>
  </r>
  <r>
    <s v="A3505977643"/>
    <x v="0"/>
    <x v="0"/>
    <x v="0"/>
    <x v="1109"/>
    <d v="2024-01-23T00:00:00"/>
    <n v="4"/>
  </r>
  <r>
    <s v="A9949613405"/>
    <x v="0"/>
    <x v="0"/>
    <x v="4"/>
    <x v="1109"/>
    <d v="2024-01-21T00:00:00"/>
    <n v="2"/>
  </r>
  <r>
    <s v="A4034765216"/>
    <x v="3"/>
    <x v="2"/>
    <x v="0"/>
    <x v="1110"/>
    <d v="2024-01-21T00:00:00"/>
    <n v="1"/>
  </r>
  <r>
    <s v="A2972259178"/>
    <x v="3"/>
    <x v="0"/>
    <x v="0"/>
    <x v="1110"/>
    <d v="2024-01-22T00:00:00"/>
    <n v="2"/>
  </r>
  <r>
    <s v="A6050813653"/>
    <x v="2"/>
    <x v="0"/>
    <x v="4"/>
    <x v="1110"/>
    <d v="2024-01-22T00:00:00"/>
    <n v="2"/>
  </r>
  <r>
    <s v="A1656636011"/>
    <x v="2"/>
    <x v="0"/>
    <x v="1"/>
    <x v="1111"/>
    <d v="2024-01-24T00:00:00"/>
    <n v="3"/>
  </r>
  <r>
    <s v="A7804390145"/>
    <x v="2"/>
    <x v="0"/>
    <x v="1"/>
    <x v="1111"/>
    <d v="2024-01-27T00:00:00"/>
    <n v="6"/>
  </r>
  <r>
    <s v="A2499837147"/>
    <x v="2"/>
    <x v="0"/>
    <x v="4"/>
    <x v="1111"/>
    <d v="2024-01-23T00:00:00"/>
    <n v="2"/>
  </r>
  <r>
    <s v="A7388950848"/>
    <x v="3"/>
    <x v="2"/>
    <x v="4"/>
    <x v="1111"/>
    <d v="2024-01-30T00:00:00"/>
    <n v="9"/>
  </r>
  <r>
    <s v="A8375295423"/>
    <x v="2"/>
    <x v="1"/>
    <x v="2"/>
    <x v="1111"/>
    <d v="2024-01-29T00:00:00"/>
    <n v="8"/>
  </r>
  <r>
    <s v="A9865353674"/>
    <x v="1"/>
    <x v="1"/>
    <x v="3"/>
    <x v="1111"/>
    <d v="2024-01-25T00:00:00"/>
    <n v="4"/>
  </r>
  <r>
    <s v="A8177272008"/>
    <x v="2"/>
    <x v="0"/>
    <x v="3"/>
    <x v="1111"/>
    <d v="2024-01-26T00:00:00"/>
    <n v="5"/>
  </r>
  <r>
    <s v="A401220010"/>
    <x v="0"/>
    <x v="1"/>
    <x v="5"/>
    <x v="1112"/>
    <d v="2024-01-27T00:00:00"/>
    <n v="5"/>
  </r>
  <r>
    <s v="A6091258445"/>
    <x v="1"/>
    <x v="1"/>
    <x v="1"/>
    <x v="1112"/>
    <d v="2024-01-28T00:00:00"/>
    <n v="6"/>
  </r>
  <r>
    <s v="A5850291843"/>
    <x v="0"/>
    <x v="0"/>
    <x v="1"/>
    <x v="1112"/>
    <d v="2024-01-31T00:00:00"/>
    <n v="9"/>
  </r>
  <r>
    <s v="A3081684805"/>
    <x v="2"/>
    <x v="0"/>
    <x v="4"/>
    <x v="1112"/>
    <d v="2024-01-27T00:00:00"/>
    <n v="5"/>
  </r>
  <r>
    <s v="A4277583584"/>
    <x v="1"/>
    <x v="1"/>
    <x v="4"/>
    <x v="1112"/>
    <d v="2024-02-01T00:00:00"/>
    <n v="10"/>
  </r>
  <r>
    <s v="A9951152844"/>
    <x v="3"/>
    <x v="1"/>
    <x v="5"/>
    <x v="1113"/>
    <d v="2024-02-01T00:00:00"/>
    <n v="9"/>
  </r>
  <r>
    <s v="A8936427697"/>
    <x v="2"/>
    <x v="1"/>
    <x v="5"/>
    <x v="1113"/>
    <d v="2024-01-24T00:00:00"/>
    <n v="1"/>
  </r>
  <r>
    <s v="A8545185982"/>
    <x v="1"/>
    <x v="1"/>
    <x v="5"/>
    <x v="1113"/>
    <d v="2024-02-01T00:00:00"/>
    <n v="9"/>
  </r>
  <r>
    <s v="A9857834189"/>
    <x v="1"/>
    <x v="1"/>
    <x v="5"/>
    <x v="1113"/>
    <d v="2024-01-30T00:00:00"/>
    <n v="7"/>
  </r>
  <r>
    <s v="A2733935567"/>
    <x v="2"/>
    <x v="0"/>
    <x v="5"/>
    <x v="1113"/>
    <d v="2024-02-01T00:00:00"/>
    <n v="9"/>
  </r>
  <r>
    <s v="A7707616503"/>
    <x v="2"/>
    <x v="0"/>
    <x v="4"/>
    <x v="1113"/>
    <d v="2024-01-29T00:00:00"/>
    <n v="6"/>
  </r>
  <r>
    <s v="A5519025835"/>
    <x v="0"/>
    <x v="0"/>
    <x v="4"/>
    <x v="1113"/>
    <d v="2024-02-01T00:00:00"/>
    <n v="9"/>
  </r>
  <r>
    <s v="A2188607929"/>
    <x v="0"/>
    <x v="0"/>
    <x v="2"/>
    <x v="1113"/>
    <d v="2024-01-30T00:00:00"/>
    <n v="7"/>
  </r>
  <r>
    <s v="A5953513774"/>
    <x v="0"/>
    <x v="0"/>
    <x v="2"/>
    <x v="1113"/>
    <d v="2024-01-29T00:00:00"/>
    <n v="6"/>
  </r>
  <r>
    <s v="A7528058641"/>
    <x v="1"/>
    <x v="1"/>
    <x v="2"/>
    <x v="1113"/>
    <d v="2024-01-31T00:00:00"/>
    <n v="8"/>
  </r>
  <r>
    <s v="A9652475192"/>
    <x v="1"/>
    <x v="1"/>
    <x v="2"/>
    <x v="1113"/>
    <d v="2024-01-25T00:00:00"/>
    <n v="2"/>
  </r>
  <r>
    <s v="A1506561318"/>
    <x v="3"/>
    <x v="2"/>
    <x v="3"/>
    <x v="1113"/>
    <d v="2024-01-29T00:00:00"/>
    <n v="6"/>
  </r>
  <r>
    <s v="A422636747"/>
    <x v="0"/>
    <x v="0"/>
    <x v="3"/>
    <x v="1113"/>
    <d v="2024-01-25T00:00:00"/>
    <n v="2"/>
  </r>
  <r>
    <s v="A109044420"/>
    <x v="3"/>
    <x v="2"/>
    <x v="5"/>
    <x v="1114"/>
    <d v="2024-02-03T00:00:00"/>
    <n v="10"/>
  </r>
  <r>
    <s v="A6830619495"/>
    <x v="3"/>
    <x v="1"/>
    <x v="5"/>
    <x v="1114"/>
    <d v="2024-01-30T00:00:00"/>
    <n v="6"/>
  </r>
  <r>
    <s v="A2315581879"/>
    <x v="3"/>
    <x v="2"/>
    <x v="0"/>
    <x v="1114"/>
    <d v="2024-02-02T00:00:00"/>
    <n v="9"/>
  </r>
  <r>
    <s v="A4214226251"/>
    <x v="2"/>
    <x v="0"/>
    <x v="1"/>
    <x v="1114"/>
    <d v="2024-01-29T00:00:00"/>
    <n v="5"/>
  </r>
  <r>
    <s v="A9559098512"/>
    <x v="0"/>
    <x v="0"/>
    <x v="1"/>
    <x v="1114"/>
    <d v="2024-01-29T00:00:00"/>
    <n v="5"/>
  </r>
  <r>
    <s v="A1200471592"/>
    <x v="0"/>
    <x v="1"/>
    <x v="2"/>
    <x v="1114"/>
    <d v="2024-02-03T00:00:00"/>
    <n v="10"/>
  </r>
  <r>
    <s v="A1401362746"/>
    <x v="1"/>
    <x v="1"/>
    <x v="2"/>
    <x v="1114"/>
    <d v="2024-01-31T00:00:00"/>
    <n v="7"/>
  </r>
  <r>
    <s v="A7895381392"/>
    <x v="1"/>
    <x v="0"/>
    <x v="5"/>
    <x v="1115"/>
    <d v="2024-01-31T00:00:00"/>
    <n v="6"/>
  </r>
  <r>
    <s v="A112774014"/>
    <x v="0"/>
    <x v="0"/>
    <x v="2"/>
    <x v="1115"/>
    <d v="2024-02-03T00:00:00"/>
    <n v="9"/>
  </r>
  <r>
    <s v="A4547937579"/>
    <x v="3"/>
    <x v="2"/>
    <x v="3"/>
    <x v="1115"/>
    <d v="2024-02-01T00:00:00"/>
    <n v="7"/>
  </r>
  <r>
    <s v="A8079964885"/>
    <x v="2"/>
    <x v="0"/>
    <x v="3"/>
    <x v="1115"/>
    <d v="2024-02-02T00:00:00"/>
    <n v="8"/>
  </r>
  <r>
    <s v="A8434364649"/>
    <x v="3"/>
    <x v="2"/>
    <x v="5"/>
    <x v="1116"/>
    <d v="2024-01-30T00:00:00"/>
    <n v="4"/>
  </r>
  <r>
    <s v="A4483876995"/>
    <x v="1"/>
    <x v="1"/>
    <x v="5"/>
    <x v="1116"/>
    <d v="2024-02-05T00:00:00"/>
    <n v="10"/>
  </r>
  <r>
    <s v="A2970172437"/>
    <x v="0"/>
    <x v="0"/>
    <x v="0"/>
    <x v="1116"/>
    <d v="2024-01-29T00:00:00"/>
    <n v="3"/>
  </r>
  <r>
    <s v="A5833310281"/>
    <x v="0"/>
    <x v="0"/>
    <x v="0"/>
    <x v="1116"/>
    <d v="2024-02-05T00:00:00"/>
    <n v="10"/>
  </r>
  <r>
    <s v="A3318702062"/>
    <x v="0"/>
    <x v="1"/>
    <x v="1"/>
    <x v="1116"/>
    <d v="2024-02-03T00:00:00"/>
    <n v="8"/>
  </r>
  <r>
    <s v="A4375733118"/>
    <x v="2"/>
    <x v="0"/>
    <x v="1"/>
    <x v="1116"/>
    <d v="2024-01-31T00:00:00"/>
    <n v="5"/>
  </r>
  <r>
    <s v="A8625873393"/>
    <x v="3"/>
    <x v="2"/>
    <x v="2"/>
    <x v="1116"/>
    <d v="2024-01-27T00:00:00"/>
    <n v="1"/>
  </r>
  <r>
    <s v="A6623873349"/>
    <x v="3"/>
    <x v="2"/>
    <x v="2"/>
    <x v="1116"/>
    <d v="2024-02-02T00:00:00"/>
    <n v="7"/>
  </r>
  <r>
    <s v="A4762849211"/>
    <x v="0"/>
    <x v="0"/>
    <x v="2"/>
    <x v="1116"/>
    <d v="2024-01-30T00:00:00"/>
    <n v="4"/>
  </r>
  <r>
    <s v="A7460240236"/>
    <x v="1"/>
    <x v="1"/>
    <x v="3"/>
    <x v="1116"/>
    <d v="2024-01-30T00:00:00"/>
    <n v="4"/>
  </r>
  <r>
    <s v="A5927420567"/>
    <x v="3"/>
    <x v="0"/>
    <x v="0"/>
    <x v="1117"/>
    <d v="2024-02-02T00:00:00"/>
    <n v="6"/>
  </r>
  <r>
    <s v="A3326366031"/>
    <x v="2"/>
    <x v="0"/>
    <x v="0"/>
    <x v="1117"/>
    <d v="2024-01-29T00:00:00"/>
    <n v="2"/>
  </r>
  <r>
    <s v="A4680214256"/>
    <x v="2"/>
    <x v="0"/>
    <x v="1"/>
    <x v="1117"/>
    <d v="2024-02-05T00:00:00"/>
    <n v="9"/>
  </r>
  <r>
    <s v="A2665867924"/>
    <x v="0"/>
    <x v="1"/>
    <x v="4"/>
    <x v="1117"/>
    <d v="2024-01-29T00:00:00"/>
    <n v="2"/>
  </r>
  <r>
    <s v="A5932322817"/>
    <x v="3"/>
    <x v="2"/>
    <x v="4"/>
    <x v="1117"/>
    <d v="2024-01-30T00:00:00"/>
    <n v="3"/>
  </r>
  <r>
    <s v="A7424292552"/>
    <x v="1"/>
    <x v="1"/>
    <x v="4"/>
    <x v="1117"/>
    <d v="2024-01-29T00:00:00"/>
    <n v="2"/>
  </r>
  <r>
    <s v="A1536758657"/>
    <x v="1"/>
    <x v="1"/>
    <x v="4"/>
    <x v="1117"/>
    <d v="2024-02-02T00:00:00"/>
    <n v="6"/>
  </r>
  <r>
    <s v="A5162841364"/>
    <x v="3"/>
    <x v="2"/>
    <x v="2"/>
    <x v="1117"/>
    <d v="2024-02-01T00:00:00"/>
    <n v="5"/>
  </r>
  <r>
    <s v="A4406400383"/>
    <x v="0"/>
    <x v="0"/>
    <x v="2"/>
    <x v="1117"/>
    <d v="2024-01-28T00:00:00"/>
    <n v="1"/>
  </r>
  <r>
    <s v="A9051967600"/>
    <x v="1"/>
    <x v="1"/>
    <x v="2"/>
    <x v="1117"/>
    <d v="2024-02-02T00:00:00"/>
    <n v="6"/>
  </r>
  <r>
    <s v="A2370239152"/>
    <x v="1"/>
    <x v="1"/>
    <x v="5"/>
    <x v="1118"/>
    <d v="2024-02-01T00:00:00"/>
    <n v="4"/>
  </r>
  <r>
    <s v="A4136700524"/>
    <x v="2"/>
    <x v="0"/>
    <x v="5"/>
    <x v="1118"/>
    <d v="2024-02-01T00:00:00"/>
    <n v="4"/>
  </r>
  <r>
    <s v="A2525148348"/>
    <x v="3"/>
    <x v="1"/>
    <x v="0"/>
    <x v="1118"/>
    <d v="2024-02-03T00:00:00"/>
    <n v="6"/>
  </r>
  <r>
    <s v="A9450706274"/>
    <x v="1"/>
    <x v="1"/>
    <x v="1"/>
    <x v="1118"/>
    <d v="2024-02-07T00:00:00"/>
    <n v="10"/>
  </r>
  <r>
    <s v="A7851182749"/>
    <x v="0"/>
    <x v="0"/>
    <x v="4"/>
    <x v="1118"/>
    <d v="2024-01-29T00:00:00"/>
    <n v="1"/>
  </r>
  <r>
    <s v="A9312122373"/>
    <x v="2"/>
    <x v="0"/>
    <x v="4"/>
    <x v="1118"/>
    <d v="2024-01-31T00:00:00"/>
    <n v="3"/>
  </r>
  <r>
    <s v="A7762562964"/>
    <x v="2"/>
    <x v="0"/>
    <x v="5"/>
    <x v="1119"/>
    <d v="2024-02-07T00:00:00"/>
    <n v="8"/>
  </r>
  <r>
    <s v="A1524608380"/>
    <x v="2"/>
    <x v="0"/>
    <x v="5"/>
    <x v="1119"/>
    <d v="2024-02-07T00:00:00"/>
    <n v="8"/>
  </r>
  <r>
    <s v="A3792452335"/>
    <x v="2"/>
    <x v="0"/>
    <x v="1"/>
    <x v="1119"/>
    <d v="2024-02-02T00:00:00"/>
    <n v="3"/>
  </r>
  <r>
    <s v="A8631612557"/>
    <x v="0"/>
    <x v="0"/>
    <x v="4"/>
    <x v="1119"/>
    <d v="2024-02-01T00:00:00"/>
    <n v="2"/>
  </r>
  <r>
    <s v="A9307576331"/>
    <x v="3"/>
    <x v="0"/>
    <x v="2"/>
    <x v="1119"/>
    <d v="2024-02-09T00:00:00"/>
    <n v="10"/>
  </r>
  <r>
    <s v="A5658923984"/>
    <x v="3"/>
    <x v="2"/>
    <x v="2"/>
    <x v="1119"/>
    <d v="2024-02-08T00:00:00"/>
    <n v="9"/>
  </r>
  <r>
    <s v="A4878572091"/>
    <x v="1"/>
    <x v="1"/>
    <x v="5"/>
    <x v="1120"/>
    <d v="2024-02-03T00:00:00"/>
    <n v="3"/>
  </r>
  <r>
    <s v="A4127817886"/>
    <x v="3"/>
    <x v="2"/>
    <x v="0"/>
    <x v="1120"/>
    <d v="2024-02-07T00:00:00"/>
    <n v="7"/>
  </r>
  <r>
    <s v="A2239280979"/>
    <x v="3"/>
    <x v="2"/>
    <x v="4"/>
    <x v="1120"/>
    <d v="2024-02-03T00:00:00"/>
    <n v="3"/>
  </r>
  <r>
    <s v="A7207688163"/>
    <x v="3"/>
    <x v="2"/>
    <x v="3"/>
    <x v="1120"/>
    <d v="2024-02-10T00:00:00"/>
    <n v="10"/>
  </r>
  <r>
    <s v="A5741508718"/>
    <x v="0"/>
    <x v="0"/>
    <x v="3"/>
    <x v="1120"/>
    <d v="2024-02-06T00:00:00"/>
    <n v="6"/>
  </r>
  <r>
    <s v="A9489506657"/>
    <x v="0"/>
    <x v="0"/>
    <x v="3"/>
    <x v="1120"/>
    <d v="2024-02-02T00:00:00"/>
    <n v="2"/>
  </r>
  <r>
    <s v="A6685052256"/>
    <x v="3"/>
    <x v="2"/>
    <x v="0"/>
    <x v="1121"/>
    <d v="2024-02-04T00:00:00"/>
    <n v="3"/>
  </r>
  <r>
    <s v="A1972978242"/>
    <x v="1"/>
    <x v="1"/>
    <x v="1"/>
    <x v="1121"/>
    <d v="2024-02-07T00:00:00"/>
    <n v="6"/>
  </r>
  <r>
    <s v="A1521650031"/>
    <x v="0"/>
    <x v="0"/>
    <x v="3"/>
    <x v="1121"/>
    <d v="2024-02-02T00:00:00"/>
    <n v="1"/>
  </r>
  <r>
    <s v="A6920451439"/>
    <x v="0"/>
    <x v="0"/>
    <x v="3"/>
    <x v="1121"/>
    <d v="2024-02-06T00:00:00"/>
    <n v="5"/>
  </r>
  <r>
    <s v="A5296763226"/>
    <x v="3"/>
    <x v="2"/>
    <x v="5"/>
    <x v="1122"/>
    <d v="2024-02-04T00:00:00"/>
    <n v="2"/>
  </r>
  <r>
    <s v="A3964732420"/>
    <x v="2"/>
    <x v="0"/>
    <x v="5"/>
    <x v="1122"/>
    <d v="2024-02-07T00:00:00"/>
    <n v="5"/>
  </r>
  <r>
    <s v="A5308003458"/>
    <x v="2"/>
    <x v="0"/>
    <x v="4"/>
    <x v="1122"/>
    <d v="2024-02-04T00:00:00"/>
    <n v="2"/>
  </r>
  <r>
    <s v="A4276749569"/>
    <x v="3"/>
    <x v="2"/>
    <x v="5"/>
    <x v="1123"/>
    <d v="2024-02-09T00:00:00"/>
    <n v="6"/>
  </r>
  <r>
    <s v="A3126196875"/>
    <x v="0"/>
    <x v="0"/>
    <x v="5"/>
    <x v="1123"/>
    <d v="2024-02-10T00:00:00"/>
    <n v="7"/>
  </r>
  <r>
    <s v="A5288576798"/>
    <x v="3"/>
    <x v="2"/>
    <x v="0"/>
    <x v="1123"/>
    <d v="2024-02-08T00:00:00"/>
    <n v="5"/>
  </r>
  <r>
    <s v="A7042478616"/>
    <x v="3"/>
    <x v="2"/>
    <x v="1"/>
    <x v="1123"/>
    <d v="2024-02-08T00:00:00"/>
    <n v="5"/>
  </r>
  <r>
    <s v="A9688524145"/>
    <x v="3"/>
    <x v="1"/>
    <x v="4"/>
    <x v="1123"/>
    <d v="2024-02-12T00:00:00"/>
    <n v="9"/>
  </r>
  <r>
    <s v="A5507619247"/>
    <x v="0"/>
    <x v="0"/>
    <x v="4"/>
    <x v="1123"/>
    <d v="2024-02-09T00:00:00"/>
    <n v="6"/>
  </r>
  <r>
    <s v="A1504712172"/>
    <x v="2"/>
    <x v="0"/>
    <x v="2"/>
    <x v="1123"/>
    <d v="2024-02-08T00:00:00"/>
    <n v="5"/>
  </r>
  <r>
    <s v="A3606967336"/>
    <x v="2"/>
    <x v="0"/>
    <x v="0"/>
    <x v="1124"/>
    <d v="2024-02-14T00:00:00"/>
    <n v="10"/>
  </r>
  <r>
    <s v="A6416938656"/>
    <x v="2"/>
    <x v="0"/>
    <x v="1"/>
    <x v="1124"/>
    <d v="2024-02-13T00:00:00"/>
    <n v="9"/>
  </r>
  <r>
    <s v="A5895166715"/>
    <x v="0"/>
    <x v="0"/>
    <x v="1"/>
    <x v="1124"/>
    <d v="2024-02-07T00:00:00"/>
    <n v="3"/>
  </r>
  <r>
    <s v="A3168124162"/>
    <x v="3"/>
    <x v="1"/>
    <x v="1"/>
    <x v="1124"/>
    <d v="2024-02-06T00:00:00"/>
    <n v="2"/>
  </r>
  <r>
    <s v="A9116402334"/>
    <x v="3"/>
    <x v="0"/>
    <x v="1"/>
    <x v="1124"/>
    <d v="2024-02-12T00:00:00"/>
    <n v="8"/>
  </r>
  <r>
    <s v="A7616054947"/>
    <x v="3"/>
    <x v="2"/>
    <x v="4"/>
    <x v="1124"/>
    <d v="2024-02-08T00:00:00"/>
    <n v="4"/>
  </r>
  <r>
    <s v="A2624335942"/>
    <x v="1"/>
    <x v="1"/>
    <x v="4"/>
    <x v="1124"/>
    <d v="2024-02-14T00:00:00"/>
    <n v="10"/>
  </r>
  <r>
    <s v="A849626876"/>
    <x v="2"/>
    <x v="0"/>
    <x v="4"/>
    <x v="1124"/>
    <d v="2024-02-07T00:00:00"/>
    <n v="3"/>
  </r>
  <r>
    <s v="A2759457795"/>
    <x v="2"/>
    <x v="0"/>
    <x v="4"/>
    <x v="1124"/>
    <d v="2024-02-12T00:00:00"/>
    <n v="8"/>
  </r>
  <r>
    <s v="A4493961221"/>
    <x v="2"/>
    <x v="0"/>
    <x v="2"/>
    <x v="1124"/>
    <d v="2024-02-10T00:00:00"/>
    <n v="6"/>
  </r>
  <r>
    <s v="A1815627954"/>
    <x v="1"/>
    <x v="1"/>
    <x v="3"/>
    <x v="1124"/>
    <d v="2024-02-08T00:00:00"/>
    <n v="4"/>
  </r>
  <r>
    <s v="A6313400059"/>
    <x v="3"/>
    <x v="1"/>
    <x v="0"/>
    <x v="1125"/>
    <d v="2024-02-09T00:00:00"/>
    <n v="4"/>
  </r>
  <r>
    <s v="A9978834819"/>
    <x v="3"/>
    <x v="2"/>
    <x v="4"/>
    <x v="1125"/>
    <d v="2024-02-06T00:00:00"/>
    <n v="1"/>
  </r>
  <r>
    <s v="A7396666388"/>
    <x v="0"/>
    <x v="0"/>
    <x v="4"/>
    <x v="1125"/>
    <d v="2024-02-12T00:00:00"/>
    <n v="7"/>
  </r>
  <r>
    <s v="A7597727027"/>
    <x v="0"/>
    <x v="0"/>
    <x v="2"/>
    <x v="1125"/>
    <d v="2024-02-08T00:00:00"/>
    <n v="3"/>
  </r>
  <r>
    <s v="A6158485989"/>
    <x v="0"/>
    <x v="0"/>
    <x v="2"/>
    <x v="1125"/>
    <d v="2024-02-10T00:00:00"/>
    <n v="5"/>
  </r>
  <r>
    <s v="A4815383011"/>
    <x v="1"/>
    <x v="1"/>
    <x v="2"/>
    <x v="1125"/>
    <d v="2024-02-11T00:00:00"/>
    <n v="6"/>
  </r>
  <r>
    <s v="A6927352542"/>
    <x v="2"/>
    <x v="0"/>
    <x v="3"/>
    <x v="1125"/>
    <d v="2024-02-12T00:00:00"/>
    <n v="7"/>
  </r>
  <r>
    <s v="A8650126583"/>
    <x v="2"/>
    <x v="0"/>
    <x v="5"/>
    <x v="1126"/>
    <d v="2024-02-10T00:00:00"/>
    <n v="4"/>
  </r>
  <r>
    <s v="A2454577980"/>
    <x v="1"/>
    <x v="0"/>
    <x v="0"/>
    <x v="1126"/>
    <d v="2024-02-15T00:00:00"/>
    <n v="9"/>
  </r>
  <r>
    <s v="A5132934102"/>
    <x v="2"/>
    <x v="0"/>
    <x v="1"/>
    <x v="1126"/>
    <d v="2024-02-13T00:00:00"/>
    <n v="7"/>
  </r>
  <r>
    <s v="A3227576584"/>
    <x v="0"/>
    <x v="0"/>
    <x v="1"/>
    <x v="1126"/>
    <d v="2024-02-16T00:00:00"/>
    <n v="10"/>
  </r>
  <r>
    <s v="A9538368178"/>
    <x v="0"/>
    <x v="0"/>
    <x v="4"/>
    <x v="1126"/>
    <d v="2024-02-09T00:00:00"/>
    <n v="3"/>
  </r>
  <r>
    <s v="A9106595855"/>
    <x v="2"/>
    <x v="0"/>
    <x v="4"/>
    <x v="1126"/>
    <d v="2024-02-15T00:00:00"/>
    <n v="9"/>
  </r>
  <r>
    <s v="A2617864754"/>
    <x v="2"/>
    <x v="0"/>
    <x v="4"/>
    <x v="1126"/>
    <d v="2024-02-12T00:00:00"/>
    <n v="6"/>
  </r>
  <r>
    <s v="A1138830392"/>
    <x v="0"/>
    <x v="0"/>
    <x v="3"/>
    <x v="1126"/>
    <d v="2024-02-16T00:00:00"/>
    <n v="10"/>
  </r>
  <r>
    <s v="A8920415391"/>
    <x v="2"/>
    <x v="0"/>
    <x v="5"/>
    <x v="1127"/>
    <d v="2024-02-11T00:00:00"/>
    <n v="4"/>
  </r>
  <r>
    <s v="A2803402527"/>
    <x v="2"/>
    <x v="0"/>
    <x v="5"/>
    <x v="1127"/>
    <d v="2024-02-08T00:00:00"/>
    <n v="1"/>
  </r>
  <r>
    <s v="A2950717999"/>
    <x v="3"/>
    <x v="2"/>
    <x v="0"/>
    <x v="1127"/>
    <d v="2024-02-09T00:00:00"/>
    <n v="2"/>
  </r>
  <r>
    <s v="A3360684491"/>
    <x v="2"/>
    <x v="0"/>
    <x v="0"/>
    <x v="1127"/>
    <d v="2024-02-10T00:00:00"/>
    <n v="3"/>
  </r>
  <r>
    <s v="A3216126709"/>
    <x v="1"/>
    <x v="1"/>
    <x v="1"/>
    <x v="1127"/>
    <d v="2024-02-10T00:00:00"/>
    <n v="3"/>
  </r>
  <r>
    <s v="A3334103649"/>
    <x v="0"/>
    <x v="0"/>
    <x v="4"/>
    <x v="1127"/>
    <d v="2024-02-17T00:00:00"/>
    <n v="10"/>
  </r>
  <r>
    <s v="A4398409027"/>
    <x v="3"/>
    <x v="1"/>
    <x v="2"/>
    <x v="1127"/>
    <d v="2024-02-13T00:00:00"/>
    <n v="6"/>
  </r>
  <r>
    <s v="A259228564"/>
    <x v="1"/>
    <x v="1"/>
    <x v="2"/>
    <x v="1127"/>
    <d v="2024-02-15T00:00:00"/>
    <n v="8"/>
  </r>
  <r>
    <s v="A7755326321"/>
    <x v="2"/>
    <x v="0"/>
    <x v="0"/>
    <x v="1128"/>
    <d v="2024-02-15T00:00:00"/>
    <n v="7"/>
  </r>
  <r>
    <s v="A5518588568"/>
    <x v="0"/>
    <x v="0"/>
    <x v="1"/>
    <x v="1128"/>
    <d v="2024-02-14T00:00:00"/>
    <n v="6"/>
  </r>
  <r>
    <s v="A2247083905"/>
    <x v="1"/>
    <x v="1"/>
    <x v="4"/>
    <x v="1128"/>
    <d v="2024-02-12T00:00:00"/>
    <n v="4"/>
  </r>
  <r>
    <s v="A522839096"/>
    <x v="1"/>
    <x v="1"/>
    <x v="3"/>
    <x v="1128"/>
    <d v="2024-02-12T00:00:00"/>
    <n v="4"/>
  </r>
  <r>
    <s v="A219440895"/>
    <x v="0"/>
    <x v="0"/>
    <x v="0"/>
    <x v="1129"/>
    <d v="2024-02-18T00:00:00"/>
    <n v="9"/>
  </r>
  <r>
    <s v="A9465167789"/>
    <x v="2"/>
    <x v="0"/>
    <x v="0"/>
    <x v="1129"/>
    <d v="2024-02-19T00:00:00"/>
    <n v="10"/>
  </r>
  <r>
    <s v="A4507348544"/>
    <x v="0"/>
    <x v="0"/>
    <x v="1"/>
    <x v="1129"/>
    <d v="2024-02-12T00:00:00"/>
    <n v="3"/>
  </r>
  <r>
    <s v="A5277474508"/>
    <x v="3"/>
    <x v="2"/>
    <x v="4"/>
    <x v="1129"/>
    <d v="2024-02-14T00:00:00"/>
    <n v="5"/>
  </r>
  <r>
    <s v="A6837489587"/>
    <x v="0"/>
    <x v="0"/>
    <x v="4"/>
    <x v="1129"/>
    <d v="2024-02-12T00:00:00"/>
    <n v="3"/>
  </r>
  <r>
    <s v="A6338887368"/>
    <x v="2"/>
    <x v="0"/>
    <x v="2"/>
    <x v="1129"/>
    <d v="2024-02-12T00:00:00"/>
    <n v="3"/>
  </r>
  <r>
    <s v="A3011850627"/>
    <x v="3"/>
    <x v="2"/>
    <x v="2"/>
    <x v="1129"/>
    <d v="2024-02-11T00:00:00"/>
    <n v="2"/>
  </r>
  <r>
    <s v="A6292822022"/>
    <x v="3"/>
    <x v="1"/>
    <x v="3"/>
    <x v="1129"/>
    <d v="2024-02-15T00:00:00"/>
    <n v="6"/>
  </r>
  <r>
    <s v="A5588312805"/>
    <x v="3"/>
    <x v="1"/>
    <x v="3"/>
    <x v="1129"/>
    <d v="2024-02-14T00:00:00"/>
    <n v="5"/>
  </r>
  <r>
    <s v="A5400815402"/>
    <x v="0"/>
    <x v="0"/>
    <x v="3"/>
    <x v="1129"/>
    <d v="2024-02-13T00:00:00"/>
    <n v="4"/>
  </r>
  <r>
    <s v="A818650874"/>
    <x v="2"/>
    <x v="0"/>
    <x v="1"/>
    <x v="1130"/>
    <d v="2024-02-16T00:00:00"/>
    <n v="6"/>
  </r>
  <r>
    <s v="A6921537192"/>
    <x v="2"/>
    <x v="0"/>
    <x v="2"/>
    <x v="1130"/>
    <d v="2024-02-16T00:00:00"/>
    <n v="6"/>
  </r>
  <r>
    <s v="A5810750587"/>
    <x v="3"/>
    <x v="0"/>
    <x v="3"/>
    <x v="1130"/>
    <d v="2024-02-18T00:00:00"/>
    <n v="8"/>
  </r>
  <r>
    <s v="A7298281617"/>
    <x v="3"/>
    <x v="2"/>
    <x v="3"/>
    <x v="1130"/>
    <d v="2024-02-19T00:00:00"/>
    <n v="9"/>
  </r>
  <r>
    <s v="A3075134961"/>
    <x v="0"/>
    <x v="0"/>
    <x v="3"/>
    <x v="1130"/>
    <d v="2024-02-13T00:00:00"/>
    <n v="3"/>
  </r>
  <r>
    <s v="A6152052963"/>
    <x v="2"/>
    <x v="2"/>
    <x v="2"/>
    <x v="1131"/>
    <d v="2024-02-19T00:00:00"/>
    <n v="8"/>
  </r>
  <r>
    <s v="A3858773165"/>
    <x v="3"/>
    <x v="2"/>
    <x v="2"/>
    <x v="1131"/>
    <d v="2024-02-20T00:00:00"/>
    <n v="9"/>
  </r>
  <r>
    <s v="A7376459977"/>
    <x v="3"/>
    <x v="2"/>
    <x v="3"/>
    <x v="1131"/>
    <d v="2024-02-18T00:00:00"/>
    <n v="7"/>
  </r>
  <r>
    <s v="A2052970074"/>
    <x v="2"/>
    <x v="0"/>
    <x v="4"/>
    <x v="1132"/>
    <d v="2024-02-18T00:00:00"/>
    <n v="6"/>
  </r>
  <r>
    <s v="A3586416874"/>
    <x v="3"/>
    <x v="2"/>
    <x v="2"/>
    <x v="1132"/>
    <d v="2024-02-19T00:00:00"/>
    <n v="7"/>
  </r>
  <r>
    <s v="A7167978194"/>
    <x v="1"/>
    <x v="1"/>
    <x v="3"/>
    <x v="1132"/>
    <d v="2024-02-22T00:00:00"/>
    <n v="10"/>
  </r>
  <r>
    <s v="A9934721604"/>
    <x v="3"/>
    <x v="2"/>
    <x v="5"/>
    <x v="1133"/>
    <d v="2024-02-18T00:00:00"/>
    <n v="5"/>
  </r>
  <r>
    <s v="A3697471028"/>
    <x v="3"/>
    <x v="2"/>
    <x v="1"/>
    <x v="1133"/>
    <d v="2024-02-16T00:00:00"/>
    <n v="3"/>
  </r>
  <r>
    <s v="A8059627776"/>
    <x v="0"/>
    <x v="0"/>
    <x v="2"/>
    <x v="1133"/>
    <d v="2024-02-21T00:00:00"/>
    <n v="8"/>
  </r>
  <r>
    <s v="A8826705427"/>
    <x v="1"/>
    <x v="1"/>
    <x v="2"/>
    <x v="1133"/>
    <d v="2024-02-19T00:00:00"/>
    <n v="6"/>
  </r>
  <r>
    <s v="A4533787933"/>
    <x v="2"/>
    <x v="0"/>
    <x v="5"/>
    <x v="1134"/>
    <d v="2024-02-15T00:00:00"/>
    <n v="1"/>
  </r>
  <r>
    <s v="A5437134809"/>
    <x v="2"/>
    <x v="1"/>
    <x v="5"/>
    <x v="1134"/>
    <d v="2024-02-15T00:00:00"/>
    <n v="1"/>
  </r>
  <r>
    <s v="A2673746253"/>
    <x v="2"/>
    <x v="0"/>
    <x v="1"/>
    <x v="1134"/>
    <d v="2024-02-24T00:00:00"/>
    <n v="10"/>
  </r>
  <r>
    <s v="A9388513335"/>
    <x v="3"/>
    <x v="2"/>
    <x v="1"/>
    <x v="1134"/>
    <d v="2024-02-20T00:00:00"/>
    <n v="6"/>
  </r>
  <r>
    <s v="A5897779214"/>
    <x v="2"/>
    <x v="2"/>
    <x v="4"/>
    <x v="1134"/>
    <d v="2024-02-24T00:00:00"/>
    <n v="10"/>
  </r>
  <r>
    <s v="A6104808436"/>
    <x v="3"/>
    <x v="2"/>
    <x v="2"/>
    <x v="1134"/>
    <d v="2024-02-23T00:00:00"/>
    <n v="9"/>
  </r>
  <r>
    <s v="A5709601210"/>
    <x v="0"/>
    <x v="0"/>
    <x v="2"/>
    <x v="1134"/>
    <d v="2024-02-24T00:00:00"/>
    <n v="10"/>
  </r>
  <r>
    <s v="A2146102664"/>
    <x v="2"/>
    <x v="0"/>
    <x v="2"/>
    <x v="1134"/>
    <d v="2024-02-24T00:00:00"/>
    <n v="10"/>
  </r>
  <r>
    <s v="A8662982352"/>
    <x v="0"/>
    <x v="0"/>
    <x v="5"/>
    <x v="1135"/>
    <d v="2024-02-17T00:00:00"/>
    <n v="2"/>
  </r>
  <r>
    <s v="A9723152009"/>
    <x v="3"/>
    <x v="0"/>
    <x v="0"/>
    <x v="1135"/>
    <d v="2024-02-16T00:00:00"/>
    <n v="1"/>
  </r>
  <r>
    <s v="A6940366435"/>
    <x v="2"/>
    <x v="0"/>
    <x v="1"/>
    <x v="1135"/>
    <d v="2024-02-23T00:00:00"/>
    <n v="8"/>
  </r>
  <r>
    <s v="A4651594036"/>
    <x v="0"/>
    <x v="0"/>
    <x v="4"/>
    <x v="1135"/>
    <d v="2024-02-24T00:00:00"/>
    <n v="9"/>
  </r>
  <r>
    <s v="A6330985753"/>
    <x v="3"/>
    <x v="1"/>
    <x v="2"/>
    <x v="1135"/>
    <d v="2024-02-18T00:00:00"/>
    <n v="3"/>
  </r>
  <r>
    <s v="A9018563340"/>
    <x v="3"/>
    <x v="1"/>
    <x v="2"/>
    <x v="1135"/>
    <d v="2024-02-23T00:00:00"/>
    <n v="8"/>
  </r>
  <r>
    <s v="A9512079531"/>
    <x v="2"/>
    <x v="0"/>
    <x v="3"/>
    <x v="1135"/>
    <d v="2024-02-17T00:00:00"/>
    <n v="2"/>
  </r>
  <r>
    <s v="A4378272753"/>
    <x v="0"/>
    <x v="0"/>
    <x v="5"/>
    <x v="1136"/>
    <d v="2024-02-24T00:00:00"/>
    <n v="8"/>
  </r>
  <r>
    <s v="A9352900326"/>
    <x v="1"/>
    <x v="1"/>
    <x v="5"/>
    <x v="1136"/>
    <d v="2024-02-26T00:00:00"/>
    <n v="10"/>
  </r>
  <r>
    <s v="A1940749083"/>
    <x v="2"/>
    <x v="0"/>
    <x v="5"/>
    <x v="1136"/>
    <d v="2024-02-20T00:00:00"/>
    <n v="4"/>
  </r>
  <r>
    <s v="A6629725091"/>
    <x v="1"/>
    <x v="1"/>
    <x v="4"/>
    <x v="1136"/>
    <d v="2024-02-17T00:00:00"/>
    <n v="1"/>
  </r>
  <r>
    <s v="A1615180378"/>
    <x v="2"/>
    <x v="0"/>
    <x v="5"/>
    <x v="1137"/>
    <d v="2024-02-19T00:00:00"/>
    <n v="2"/>
  </r>
  <r>
    <s v="A8466033897"/>
    <x v="0"/>
    <x v="0"/>
    <x v="5"/>
    <x v="1137"/>
    <d v="2024-02-27T00:00:00"/>
    <n v="10"/>
  </r>
  <r>
    <s v="A5705196492"/>
    <x v="0"/>
    <x v="0"/>
    <x v="0"/>
    <x v="1137"/>
    <d v="2024-02-27T00:00:00"/>
    <n v="10"/>
  </r>
  <r>
    <s v="A5636714302"/>
    <x v="2"/>
    <x v="0"/>
    <x v="0"/>
    <x v="1137"/>
    <d v="2024-02-27T00:00:00"/>
    <n v="10"/>
  </r>
  <r>
    <s v="A2956749736"/>
    <x v="1"/>
    <x v="1"/>
    <x v="1"/>
    <x v="1137"/>
    <d v="2024-02-25T00:00:00"/>
    <n v="8"/>
  </r>
  <r>
    <s v="A2721636466"/>
    <x v="1"/>
    <x v="1"/>
    <x v="4"/>
    <x v="1137"/>
    <d v="2024-02-24T00:00:00"/>
    <n v="7"/>
  </r>
  <r>
    <s v="A9410210558"/>
    <x v="3"/>
    <x v="2"/>
    <x v="2"/>
    <x v="1137"/>
    <d v="2024-02-19T00:00:00"/>
    <n v="2"/>
  </r>
  <r>
    <s v="A1524527074"/>
    <x v="2"/>
    <x v="0"/>
    <x v="3"/>
    <x v="1137"/>
    <d v="2024-02-27T00:00:00"/>
    <n v="10"/>
  </r>
  <r>
    <s v="A6645361401"/>
    <x v="3"/>
    <x v="0"/>
    <x v="5"/>
    <x v="1138"/>
    <d v="2024-02-25T00:00:00"/>
    <n v="7"/>
  </r>
  <r>
    <s v="A8614222465"/>
    <x v="0"/>
    <x v="0"/>
    <x v="0"/>
    <x v="1138"/>
    <d v="2024-02-23T00:00:00"/>
    <n v="5"/>
  </r>
  <r>
    <s v="A6751796508"/>
    <x v="0"/>
    <x v="0"/>
    <x v="0"/>
    <x v="1138"/>
    <d v="2024-02-22T00:00:00"/>
    <n v="4"/>
  </r>
  <r>
    <s v="A3631931686"/>
    <x v="3"/>
    <x v="1"/>
    <x v="4"/>
    <x v="1138"/>
    <d v="2024-02-23T00:00:00"/>
    <n v="5"/>
  </r>
  <r>
    <s v="A5601871286"/>
    <x v="1"/>
    <x v="1"/>
    <x v="2"/>
    <x v="1138"/>
    <d v="2024-02-28T00:00:00"/>
    <n v="10"/>
  </r>
  <r>
    <s v="A1595638007"/>
    <x v="1"/>
    <x v="1"/>
    <x v="2"/>
    <x v="1138"/>
    <d v="2024-02-24T00:00:00"/>
    <n v="6"/>
  </r>
  <r>
    <s v="A9078682407"/>
    <x v="0"/>
    <x v="0"/>
    <x v="3"/>
    <x v="1138"/>
    <d v="2024-02-22T00:00:00"/>
    <n v="4"/>
  </r>
  <r>
    <s v="A6812231276"/>
    <x v="2"/>
    <x v="0"/>
    <x v="5"/>
    <x v="1139"/>
    <d v="2024-02-29T00:00:00"/>
    <n v="10"/>
  </r>
  <r>
    <s v="A6687219025"/>
    <x v="2"/>
    <x v="0"/>
    <x v="0"/>
    <x v="1139"/>
    <d v="2024-02-23T00:00:00"/>
    <n v="4"/>
  </r>
  <r>
    <s v="A9744033454"/>
    <x v="0"/>
    <x v="0"/>
    <x v="0"/>
    <x v="1139"/>
    <d v="2024-02-22T00:00:00"/>
    <n v="3"/>
  </r>
  <r>
    <s v="A6265693576"/>
    <x v="0"/>
    <x v="0"/>
    <x v="0"/>
    <x v="1139"/>
    <d v="2024-02-20T00:00:00"/>
    <n v="1"/>
  </r>
  <r>
    <s v="A3611177540"/>
    <x v="2"/>
    <x v="1"/>
    <x v="4"/>
    <x v="1139"/>
    <d v="2024-02-24T00:00:00"/>
    <n v="5"/>
  </r>
  <r>
    <s v="A4447720212"/>
    <x v="2"/>
    <x v="2"/>
    <x v="4"/>
    <x v="1139"/>
    <d v="2024-02-25T00:00:00"/>
    <n v="6"/>
  </r>
  <r>
    <s v="A6640295550"/>
    <x v="1"/>
    <x v="1"/>
    <x v="4"/>
    <x v="1139"/>
    <d v="2024-02-26T00:00:00"/>
    <n v="7"/>
  </r>
  <r>
    <s v="A2168536213"/>
    <x v="0"/>
    <x v="0"/>
    <x v="2"/>
    <x v="1139"/>
    <d v="2024-02-20T00:00:00"/>
    <n v="1"/>
  </r>
  <r>
    <s v="A7658501123"/>
    <x v="2"/>
    <x v="0"/>
    <x v="0"/>
    <x v="1140"/>
    <d v="2024-02-24T00:00:00"/>
    <n v="4"/>
  </r>
  <r>
    <s v="A1640921328"/>
    <x v="3"/>
    <x v="2"/>
    <x v="0"/>
    <x v="1140"/>
    <d v="2024-03-01T00:00:00"/>
    <n v="10"/>
  </r>
  <r>
    <s v="A4938237296"/>
    <x v="0"/>
    <x v="1"/>
    <x v="2"/>
    <x v="1140"/>
    <d v="2024-02-23T00:00:00"/>
    <n v="3"/>
  </r>
  <r>
    <s v="A1434456743"/>
    <x v="0"/>
    <x v="0"/>
    <x v="2"/>
    <x v="1140"/>
    <d v="2024-02-24T00:00:00"/>
    <n v="4"/>
  </r>
  <r>
    <s v="A2694278838"/>
    <x v="0"/>
    <x v="0"/>
    <x v="5"/>
    <x v="1141"/>
    <d v="2024-02-25T00:00:00"/>
    <n v="4"/>
  </r>
  <r>
    <s v="A6332167144"/>
    <x v="3"/>
    <x v="2"/>
    <x v="4"/>
    <x v="1141"/>
    <d v="2024-02-26T00:00:00"/>
    <n v="5"/>
  </r>
  <r>
    <s v="A8587939024"/>
    <x v="1"/>
    <x v="1"/>
    <x v="4"/>
    <x v="1141"/>
    <d v="2024-02-24T00:00:00"/>
    <n v="3"/>
  </r>
  <r>
    <s v="A2567706373"/>
    <x v="1"/>
    <x v="1"/>
    <x v="4"/>
    <x v="1141"/>
    <d v="2024-02-23T00:00:00"/>
    <n v="2"/>
  </r>
  <r>
    <s v="A2882429606"/>
    <x v="2"/>
    <x v="0"/>
    <x v="2"/>
    <x v="1141"/>
    <d v="2024-02-24T00:00:00"/>
    <n v="3"/>
  </r>
  <r>
    <s v="A5463145951"/>
    <x v="0"/>
    <x v="0"/>
    <x v="5"/>
    <x v="1142"/>
    <d v="2024-03-01T00:00:00"/>
    <n v="8"/>
  </r>
  <r>
    <s v="A7862603033"/>
    <x v="2"/>
    <x v="0"/>
    <x v="1"/>
    <x v="1142"/>
    <d v="2024-02-25T00:00:00"/>
    <n v="3"/>
  </r>
  <r>
    <s v="A6090605984"/>
    <x v="2"/>
    <x v="0"/>
    <x v="1"/>
    <x v="1142"/>
    <d v="2024-02-25T00:00:00"/>
    <n v="3"/>
  </r>
  <r>
    <s v="A9122486763"/>
    <x v="3"/>
    <x v="2"/>
    <x v="3"/>
    <x v="1142"/>
    <d v="2024-02-23T00:00:00"/>
    <n v="1"/>
  </r>
  <r>
    <s v="A8028216016"/>
    <x v="3"/>
    <x v="2"/>
    <x v="3"/>
    <x v="1142"/>
    <d v="2024-02-25T00:00:00"/>
    <n v="3"/>
  </r>
  <r>
    <s v="A3407219186"/>
    <x v="2"/>
    <x v="0"/>
    <x v="5"/>
    <x v="1143"/>
    <d v="2024-02-24T00:00:00"/>
    <n v="1"/>
  </r>
  <r>
    <s v="A4600630894"/>
    <x v="1"/>
    <x v="1"/>
    <x v="0"/>
    <x v="1143"/>
    <d v="2024-02-25T00:00:00"/>
    <n v="2"/>
  </r>
  <r>
    <s v="A4881903861"/>
    <x v="1"/>
    <x v="1"/>
    <x v="4"/>
    <x v="1143"/>
    <d v="2024-02-29T00:00:00"/>
    <n v="6"/>
  </r>
  <r>
    <s v="A5809846671"/>
    <x v="1"/>
    <x v="1"/>
    <x v="2"/>
    <x v="1143"/>
    <d v="2024-02-25T00:00:00"/>
    <n v="2"/>
  </r>
  <r>
    <s v="A9263871287"/>
    <x v="1"/>
    <x v="1"/>
    <x v="3"/>
    <x v="1143"/>
    <d v="2024-03-01T00:00:00"/>
    <n v="7"/>
  </r>
  <r>
    <s v="A3322673071"/>
    <x v="2"/>
    <x v="0"/>
    <x v="3"/>
    <x v="1143"/>
    <d v="2024-02-25T00:00:00"/>
    <n v="2"/>
  </r>
  <r>
    <s v="A991844506"/>
    <x v="1"/>
    <x v="2"/>
    <x v="5"/>
    <x v="1144"/>
    <d v="2024-03-02T00:00:00"/>
    <n v="7"/>
  </r>
  <r>
    <s v="A300390030"/>
    <x v="2"/>
    <x v="0"/>
    <x v="0"/>
    <x v="1144"/>
    <d v="2024-02-28T00:00:00"/>
    <n v="4"/>
  </r>
  <r>
    <s v="A8048364265"/>
    <x v="3"/>
    <x v="2"/>
    <x v="4"/>
    <x v="1144"/>
    <d v="2024-03-02T00:00:00"/>
    <n v="7"/>
  </r>
  <r>
    <s v="A7348584473"/>
    <x v="1"/>
    <x v="1"/>
    <x v="2"/>
    <x v="1144"/>
    <d v="2024-02-29T00:00:00"/>
    <n v="5"/>
  </r>
  <r>
    <s v="A4521700481"/>
    <x v="3"/>
    <x v="2"/>
    <x v="5"/>
    <x v="1145"/>
    <d v="2024-03-03T00:00:00"/>
    <n v="7"/>
  </r>
  <r>
    <s v="A9382624906"/>
    <x v="2"/>
    <x v="0"/>
    <x v="5"/>
    <x v="1145"/>
    <d v="2024-03-04T00:00:00"/>
    <n v="8"/>
  </r>
  <r>
    <s v="A9652104343"/>
    <x v="3"/>
    <x v="2"/>
    <x v="0"/>
    <x v="1145"/>
    <d v="2024-03-03T00:00:00"/>
    <n v="7"/>
  </r>
  <r>
    <s v="A881876854"/>
    <x v="2"/>
    <x v="0"/>
    <x v="1"/>
    <x v="1145"/>
    <d v="2024-02-26T00:00:00"/>
    <n v="1"/>
  </r>
  <r>
    <s v="A4094562287"/>
    <x v="1"/>
    <x v="1"/>
    <x v="4"/>
    <x v="1145"/>
    <d v="2024-03-04T00:00:00"/>
    <n v="8"/>
  </r>
  <r>
    <s v="A7675262151"/>
    <x v="1"/>
    <x v="1"/>
    <x v="3"/>
    <x v="1145"/>
    <d v="2024-03-05T00:00:00"/>
    <n v="9"/>
  </r>
  <r>
    <s v="A7619813869"/>
    <x v="1"/>
    <x v="1"/>
    <x v="5"/>
    <x v="1146"/>
    <d v="2024-03-05T00:00:00"/>
    <n v="8"/>
  </r>
  <r>
    <s v="A747839899"/>
    <x v="2"/>
    <x v="0"/>
    <x v="0"/>
    <x v="1146"/>
    <d v="2024-03-05T00:00:00"/>
    <n v="8"/>
  </r>
  <r>
    <s v="A6265789894"/>
    <x v="0"/>
    <x v="0"/>
    <x v="1"/>
    <x v="1146"/>
    <d v="2024-03-02T00:00:00"/>
    <n v="5"/>
  </r>
  <r>
    <s v="A5273532780"/>
    <x v="3"/>
    <x v="2"/>
    <x v="1"/>
    <x v="1146"/>
    <d v="2024-03-03T00:00:00"/>
    <n v="6"/>
  </r>
  <r>
    <s v="A3744836970"/>
    <x v="2"/>
    <x v="0"/>
    <x v="1"/>
    <x v="1146"/>
    <d v="2024-02-28T00:00:00"/>
    <n v="2"/>
  </r>
  <r>
    <s v="A8855970184"/>
    <x v="2"/>
    <x v="0"/>
    <x v="2"/>
    <x v="1146"/>
    <d v="2024-03-04T00:00:00"/>
    <n v="7"/>
  </r>
  <r>
    <s v="A5234553400"/>
    <x v="2"/>
    <x v="0"/>
    <x v="5"/>
    <x v="1147"/>
    <d v="2024-03-05T00:00:00"/>
    <n v="7"/>
  </r>
  <r>
    <s v="A2383240157"/>
    <x v="1"/>
    <x v="1"/>
    <x v="5"/>
    <x v="1147"/>
    <d v="2024-03-05T00:00:00"/>
    <n v="7"/>
  </r>
  <r>
    <s v="A3873315411"/>
    <x v="2"/>
    <x v="0"/>
    <x v="1"/>
    <x v="1147"/>
    <d v="2024-03-01T00:00:00"/>
    <n v="3"/>
  </r>
  <r>
    <s v="A2827326270"/>
    <x v="2"/>
    <x v="0"/>
    <x v="1"/>
    <x v="1147"/>
    <d v="2024-02-28T00:00:00"/>
    <n v="1"/>
  </r>
  <r>
    <s v="A7419263185"/>
    <x v="0"/>
    <x v="0"/>
    <x v="4"/>
    <x v="1147"/>
    <d v="2024-03-06T00:00:00"/>
    <n v="8"/>
  </r>
  <r>
    <s v="A1642556115"/>
    <x v="3"/>
    <x v="2"/>
    <x v="5"/>
    <x v="1148"/>
    <d v="2024-03-09T00:00:00"/>
    <n v="10"/>
  </r>
  <r>
    <s v="A7058741168"/>
    <x v="1"/>
    <x v="1"/>
    <x v="5"/>
    <x v="1148"/>
    <d v="2024-03-05T00:00:00"/>
    <n v="6"/>
  </r>
  <r>
    <s v="A6131358397"/>
    <x v="2"/>
    <x v="0"/>
    <x v="1"/>
    <x v="1148"/>
    <d v="2024-03-05T00:00:00"/>
    <n v="6"/>
  </r>
  <r>
    <s v="A6264410806"/>
    <x v="3"/>
    <x v="1"/>
    <x v="4"/>
    <x v="1148"/>
    <d v="2024-03-05T00:00:00"/>
    <n v="6"/>
  </r>
  <r>
    <s v="A7866339176"/>
    <x v="3"/>
    <x v="2"/>
    <x v="2"/>
    <x v="1148"/>
    <d v="2024-03-07T00:00:00"/>
    <n v="8"/>
  </r>
  <r>
    <s v="A6084153185"/>
    <x v="3"/>
    <x v="2"/>
    <x v="2"/>
    <x v="1149"/>
    <d v="2024-03-02T00:00:00"/>
    <n v="2"/>
  </r>
  <r>
    <s v="A4574330894"/>
    <x v="0"/>
    <x v="0"/>
    <x v="2"/>
    <x v="1149"/>
    <d v="2024-03-02T00:00:00"/>
    <n v="2"/>
  </r>
  <r>
    <s v="A5126777274"/>
    <x v="0"/>
    <x v="0"/>
    <x v="3"/>
    <x v="1149"/>
    <d v="2024-03-02T00:00:00"/>
    <n v="2"/>
  </r>
  <r>
    <s v="A613079936"/>
    <x v="1"/>
    <x v="2"/>
    <x v="5"/>
    <x v="1150"/>
    <d v="2024-03-09T00:00:00"/>
    <n v="8"/>
  </r>
  <r>
    <s v="A5424385979"/>
    <x v="3"/>
    <x v="2"/>
    <x v="0"/>
    <x v="1150"/>
    <d v="2024-03-04T00:00:00"/>
    <n v="3"/>
  </r>
  <r>
    <s v="A1517111902"/>
    <x v="2"/>
    <x v="0"/>
    <x v="1"/>
    <x v="1150"/>
    <d v="2024-03-05T00:00:00"/>
    <n v="4"/>
  </r>
  <r>
    <s v="A8322395944"/>
    <x v="0"/>
    <x v="0"/>
    <x v="4"/>
    <x v="1150"/>
    <d v="2024-03-06T00:00:00"/>
    <n v="5"/>
  </r>
  <r>
    <s v="A8810746741"/>
    <x v="3"/>
    <x v="0"/>
    <x v="2"/>
    <x v="1150"/>
    <d v="2024-03-06T00:00:00"/>
    <n v="5"/>
  </r>
  <r>
    <s v="A9156336820"/>
    <x v="1"/>
    <x v="1"/>
    <x v="3"/>
    <x v="1150"/>
    <d v="2024-03-05T00:00:00"/>
    <n v="4"/>
  </r>
  <r>
    <s v="A6862080804"/>
    <x v="3"/>
    <x v="2"/>
    <x v="5"/>
    <x v="1151"/>
    <d v="2024-03-03T00:00:00"/>
    <n v="1"/>
  </r>
  <r>
    <s v="A8488949060"/>
    <x v="2"/>
    <x v="0"/>
    <x v="0"/>
    <x v="1151"/>
    <d v="2024-03-11T00:00:00"/>
    <n v="9"/>
  </r>
  <r>
    <s v="A5300048769"/>
    <x v="2"/>
    <x v="0"/>
    <x v="1"/>
    <x v="1151"/>
    <d v="2024-03-05T00:00:00"/>
    <n v="3"/>
  </r>
  <r>
    <s v="A4627948847"/>
    <x v="3"/>
    <x v="2"/>
    <x v="1"/>
    <x v="1151"/>
    <d v="2024-03-11T00:00:00"/>
    <n v="9"/>
  </r>
  <r>
    <s v="A1849017365"/>
    <x v="3"/>
    <x v="2"/>
    <x v="4"/>
    <x v="1151"/>
    <d v="2024-03-03T00:00:00"/>
    <n v="1"/>
  </r>
  <r>
    <s v="A4923142381"/>
    <x v="0"/>
    <x v="0"/>
    <x v="3"/>
    <x v="1151"/>
    <d v="2024-03-04T00:00:00"/>
    <n v="2"/>
  </r>
  <r>
    <s v="A9995287515"/>
    <x v="1"/>
    <x v="1"/>
    <x v="3"/>
    <x v="1151"/>
    <d v="2024-03-12T00:00:00"/>
    <n v="10"/>
  </r>
  <r>
    <s v="A8813688087"/>
    <x v="1"/>
    <x v="1"/>
    <x v="0"/>
    <x v="1152"/>
    <d v="2024-03-09T00:00:00"/>
    <n v="6"/>
  </r>
  <r>
    <s v="A7027422989"/>
    <x v="2"/>
    <x v="0"/>
    <x v="1"/>
    <x v="1152"/>
    <d v="2024-03-09T00:00:00"/>
    <n v="6"/>
  </r>
  <r>
    <s v="A4743243566"/>
    <x v="1"/>
    <x v="1"/>
    <x v="1"/>
    <x v="1152"/>
    <d v="2024-03-08T00:00:00"/>
    <n v="5"/>
  </r>
  <r>
    <s v="A9639174980"/>
    <x v="3"/>
    <x v="2"/>
    <x v="2"/>
    <x v="1152"/>
    <d v="2024-03-13T00:00:00"/>
    <n v="10"/>
  </r>
  <r>
    <s v="A1177790551"/>
    <x v="3"/>
    <x v="2"/>
    <x v="2"/>
    <x v="1152"/>
    <d v="2024-03-10T00:00:00"/>
    <n v="7"/>
  </r>
  <r>
    <s v="A5604064541"/>
    <x v="2"/>
    <x v="0"/>
    <x v="5"/>
    <x v="1153"/>
    <d v="2024-03-13T00:00:00"/>
    <n v="9"/>
  </r>
  <r>
    <s v="A6525537209"/>
    <x v="0"/>
    <x v="0"/>
    <x v="0"/>
    <x v="1153"/>
    <d v="2024-03-11T00:00:00"/>
    <n v="7"/>
  </r>
  <r>
    <s v="A8199354320"/>
    <x v="0"/>
    <x v="0"/>
    <x v="0"/>
    <x v="1153"/>
    <d v="2024-03-08T00:00:00"/>
    <n v="4"/>
  </r>
  <r>
    <s v="A4377701031"/>
    <x v="0"/>
    <x v="0"/>
    <x v="0"/>
    <x v="1153"/>
    <d v="2024-03-09T00:00:00"/>
    <n v="5"/>
  </r>
  <r>
    <s v="A5857454259"/>
    <x v="1"/>
    <x v="1"/>
    <x v="1"/>
    <x v="1153"/>
    <d v="2024-03-11T00:00:00"/>
    <n v="7"/>
  </r>
  <r>
    <s v="A7471605642"/>
    <x v="3"/>
    <x v="2"/>
    <x v="2"/>
    <x v="1153"/>
    <d v="2024-03-08T00:00:00"/>
    <n v="4"/>
  </r>
  <r>
    <s v="A2270717635"/>
    <x v="2"/>
    <x v="0"/>
    <x v="2"/>
    <x v="1153"/>
    <d v="2024-03-11T00:00:00"/>
    <n v="7"/>
  </r>
  <r>
    <s v="A4046910197"/>
    <x v="2"/>
    <x v="0"/>
    <x v="2"/>
    <x v="1153"/>
    <d v="2024-03-11T00:00:00"/>
    <n v="7"/>
  </r>
  <r>
    <s v="A3280737131"/>
    <x v="2"/>
    <x v="0"/>
    <x v="3"/>
    <x v="1153"/>
    <d v="2024-03-13T00:00:00"/>
    <n v="9"/>
  </r>
  <r>
    <s v="A4715525577"/>
    <x v="2"/>
    <x v="0"/>
    <x v="1"/>
    <x v="1154"/>
    <d v="2024-03-14T00:00:00"/>
    <n v="9"/>
  </r>
  <r>
    <s v="A9963510996"/>
    <x v="1"/>
    <x v="1"/>
    <x v="1"/>
    <x v="1154"/>
    <d v="2024-03-09T00:00:00"/>
    <n v="4"/>
  </r>
  <r>
    <s v="A9527010541"/>
    <x v="2"/>
    <x v="0"/>
    <x v="4"/>
    <x v="1154"/>
    <d v="2024-03-08T00:00:00"/>
    <n v="3"/>
  </r>
  <r>
    <s v="A3546851563"/>
    <x v="3"/>
    <x v="0"/>
    <x v="2"/>
    <x v="1154"/>
    <d v="2024-03-14T00:00:00"/>
    <n v="9"/>
  </r>
  <r>
    <s v="A4792559480"/>
    <x v="0"/>
    <x v="0"/>
    <x v="2"/>
    <x v="1154"/>
    <d v="2024-03-13T00:00:00"/>
    <n v="8"/>
  </r>
  <r>
    <s v="A3202851904"/>
    <x v="1"/>
    <x v="1"/>
    <x v="2"/>
    <x v="1154"/>
    <d v="2024-03-14T00:00:00"/>
    <n v="9"/>
  </r>
  <r>
    <s v="A5193413471"/>
    <x v="2"/>
    <x v="0"/>
    <x v="2"/>
    <x v="1154"/>
    <d v="2024-03-12T00:00:00"/>
    <n v="7"/>
  </r>
  <r>
    <s v="A7956596397"/>
    <x v="3"/>
    <x v="2"/>
    <x v="0"/>
    <x v="1155"/>
    <d v="2024-03-16T00:00:00"/>
    <n v="10"/>
  </r>
  <r>
    <s v="A5753547993"/>
    <x v="1"/>
    <x v="1"/>
    <x v="0"/>
    <x v="1155"/>
    <d v="2024-03-08T00:00:00"/>
    <n v="2"/>
  </r>
  <r>
    <s v="A5049284142"/>
    <x v="2"/>
    <x v="0"/>
    <x v="3"/>
    <x v="1155"/>
    <d v="2024-03-12T00:00:00"/>
    <n v="6"/>
  </r>
  <r>
    <s v="A9517447689"/>
    <x v="1"/>
    <x v="1"/>
    <x v="4"/>
    <x v="1156"/>
    <d v="2024-03-09T00:00:00"/>
    <n v="2"/>
  </r>
  <r>
    <s v="A5660022990"/>
    <x v="2"/>
    <x v="0"/>
    <x v="4"/>
    <x v="1156"/>
    <d v="2024-03-10T00:00:00"/>
    <n v="3"/>
  </r>
  <r>
    <s v="A1361820118"/>
    <x v="0"/>
    <x v="0"/>
    <x v="2"/>
    <x v="1156"/>
    <d v="2024-03-12T00:00:00"/>
    <n v="5"/>
  </r>
  <r>
    <s v="A4122537672"/>
    <x v="3"/>
    <x v="2"/>
    <x v="3"/>
    <x v="1156"/>
    <d v="2024-03-15T00:00:00"/>
    <n v="8"/>
  </r>
  <r>
    <s v="A5142258282"/>
    <x v="1"/>
    <x v="1"/>
    <x v="5"/>
    <x v="1157"/>
    <d v="2024-03-11T00:00:00"/>
    <n v="3"/>
  </r>
  <r>
    <s v="A4679374227"/>
    <x v="0"/>
    <x v="0"/>
    <x v="0"/>
    <x v="1157"/>
    <d v="2024-03-14T00:00:00"/>
    <n v="6"/>
  </r>
  <r>
    <s v="A1323434316"/>
    <x v="0"/>
    <x v="0"/>
    <x v="1"/>
    <x v="1157"/>
    <d v="2024-03-18T00:00:00"/>
    <n v="10"/>
  </r>
  <r>
    <s v="A5948795652"/>
    <x v="3"/>
    <x v="2"/>
    <x v="3"/>
    <x v="1157"/>
    <d v="2024-03-18T00:00:00"/>
    <n v="10"/>
  </r>
  <r>
    <s v="A4746939911"/>
    <x v="3"/>
    <x v="2"/>
    <x v="3"/>
    <x v="1157"/>
    <d v="2024-03-11T00:00:00"/>
    <n v="3"/>
  </r>
  <r>
    <s v="A2907829542"/>
    <x v="3"/>
    <x v="2"/>
    <x v="5"/>
    <x v="1158"/>
    <d v="2024-03-13T00:00:00"/>
    <n v="4"/>
  </r>
  <r>
    <s v="A5464653775"/>
    <x v="1"/>
    <x v="1"/>
    <x v="5"/>
    <x v="1158"/>
    <d v="2024-03-10T00:00:00"/>
    <n v="1"/>
  </r>
  <r>
    <s v="A5248425378"/>
    <x v="2"/>
    <x v="0"/>
    <x v="5"/>
    <x v="1158"/>
    <d v="2024-03-15T00:00:00"/>
    <n v="6"/>
  </r>
  <r>
    <s v="A5460417420"/>
    <x v="2"/>
    <x v="0"/>
    <x v="5"/>
    <x v="1158"/>
    <d v="2024-03-11T00:00:00"/>
    <n v="2"/>
  </r>
  <r>
    <s v="A9636620252"/>
    <x v="3"/>
    <x v="2"/>
    <x v="3"/>
    <x v="1158"/>
    <d v="2024-03-12T00:00:00"/>
    <n v="3"/>
  </r>
  <r>
    <s v="A7492837633"/>
    <x v="0"/>
    <x v="0"/>
    <x v="4"/>
    <x v="1159"/>
    <d v="2024-03-12T00:00:00"/>
    <n v="2"/>
  </r>
  <r>
    <s v="A1302564680"/>
    <x v="3"/>
    <x v="2"/>
    <x v="2"/>
    <x v="1159"/>
    <d v="2024-03-17T00:00:00"/>
    <n v="7"/>
  </r>
  <r>
    <s v="A9492564546"/>
    <x v="3"/>
    <x v="2"/>
    <x v="3"/>
    <x v="1159"/>
    <d v="2024-03-19T00:00:00"/>
    <n v="9"/>
  </r>
  <r>
    <s v="A4835318265"/>
    <x v="0"/>
    <x v="0"/>
    <x v="3"/>
    <x v="1159"/>
    <d v="2024-03-19T00:00:00"/>
    <n v="9"/>
  </r>
  <r>
    <s v="A9676550448"/>
    <x v="0"/>
    <x v="0"/>
    <x v="3"/>
    <x v="1159"/>
    <d v="2024-03-16T00:00:00"/>
    <n v="6"/>
  </r>
  <r>
    <s v="A7753911295"/>
    <x v="2"/>
    <x v="0"/>
    <x v="5"/>
    <x v="1160"/>
    <d v="2024-03-18T00:00:00"/>
    <n v="7"/>
  </r>
  <r>
    <s v="A5025504035"/>
    <x v="3"/>
    <x v="2"/>
    <x v="0"/>
    <x v="1160"/>
    <d v="2024-03-20T00:00:00"/>
    <n v="9"/>
  </r>
  <r>
    <s v="A7199076077"/>
    <x v="2"/>
    <x v="0"/>
    <x v="1"/>
    <x v="1160"/>
    <d v="2024-03-20T00:00:00"/>
    <n v="9"/>
  </r>
  <r>
    <s v="A5402149688"/>
    <x v="0"/>
    <x v="0"/>
    <x v="4"/>
    <x v="1160"/>
    <d v="2024-03-17T00:00:00"/>
    <n v="6"/>
  </r>
  <r>
    <s v="A8078743021"/>
    <x v="2"/>
    <x v="0"/>
    <x v="4"/>
    <x v="1160"/>
    <d v="2024-03-14T00:00:00"/>
    <n v="3"/>
  </r>
  <r>
    <s v="A6659528930"/>
    <x v="1"/>
    <x v="1"/>
    <x v="2"/>
    <x v="1160"/>
    <d v="2024-03-17T00:00:00"/>
    <n v="6"/>
  </r>
  <r>
    <s v="A8009188383"/>
    <x v="0"/>
    <x v="0"/>
    <x v="4"/>
    <x v="1161"/>
    <d v="2024-03-21T00:00:00"/>
    <n v="9"/>
  </r>
  <r>
    <s v="A8125662962"/>
    <x v="3"/>
    <x v="2"/>
    <x v="2"/>
    <x v="1161"/>
    <d v="2024-03-15T00:00:00"/>
    <n v="3"/>
  </r>
  <r>
    <s v="A6478711141"/>
    <x v="2"/>
    <x v="0"/>
    <x v="5"/>
    <x v="1162"/>
    <d v="2024-03-22T00:00:00"/>
    <n v="9"/>
  </r>
  <r>
    <s v="A8807178247"/>
    <x v="2"/>
    <x v="0"/>
    <x v="1"/>
    <x v="1162"/>
    <d v="2024-03-20T00:00:00"/>
    <n v="7"/>
  </r>
  <r>
    <s v="A6465234022"/>
    <x v="2"/>
    <x v="0"/>
    <x v="1"/>
    <x v="1162"/>
    <d v="2024-03-16T00:00:00"/>
    <n v="3"/>
  </r>
  <r>
    <s v="A929904627"/>
    <x v="1"/>
    <x v="1"/>
    <x v="1"/>
    <x v="1162"/>
    <d v="2024-03-17T00:00:00"/>
    <n v="4"/>
  </r>
  <r>
    <s v="A4269990628"/>
    <x v="3"/>
    <x v="0"/>
    <x v="1"/>
    <x v="1162"/>
    <d v="2024-03-22T00:00:00"/>
    <n v="9"/>
  </r>
  <r>
    <s v="A2159099025"/>
    <x v="1"/>
    <x v="1"/>
    <x v="4"/>
    <x v="1162"/>
    <d v="2024-03-22T00:00:00"/>
    <n v="9"/>
  </r>
  <r>
    <s v="A4258809338"/>
    <x v="3"/>
    <x v="2"/>
    <x v="5"/>
    <x v="1163"/>
    <d v="2024-03-18T00:00:00"/>
    <n v="4"/>
  </r>
  <r>
    <s v="A7082934169"/>
    <x v="2"/>
    <x v="0"/>
    <x v="0"/>
    <x v="1163"/>
    <d v="2024-03-17T00:00:00"/>
    <n v="3"/>
  </r>
  <r>
    <s v="A3200916951"/>
    <x v="2"/>
    <x v="0"/>
    <x v="1"/>
    <x v="1163"/>
    <d v="2024-03-21T00:00:00"/>
    <n v="7"/>
  </r>
  <r>
    <s v="A6254386409"/>
    <x v="1"/>
    <x v="1"/>
    <x v="1"/>
    <x v="1163"/>
    <d v="2024-03-18T00:00:00"/>
    <n v="4"/>
  </r>
  <r>
    <s v="A5142759982"/>
    <x v="2"/>
    <x v="0"/>
    <x v="3"/>
    <x v="1163"/>
    <d v="2024-03-23T00:00:00"/>
    <n v="9"/>
  </r>
  <r>
    <s v="A6302572450"/>
    <x v="2"/>
    <x v="0"/>
    <x v="5"/>
    <x v="1164"/>
    <d v="2024-03-20T00:00:00"/>
    <n v="5"/>
  </r>
  <r>
    <s v="A9976771671"/>
    <x v="3"/>
    <x v="2"/>
    <x v="0"/>
    <x v="1164"/>
    <d v="2024-03-16T00:00:00"/>
    <n v="1"/>
  </r>
  <r>
    <s v="A239996832"/>
    <x v="0"/>
    <x v="1"/>
    <x v="4"/>
    <x v="1164"/>
    <d v="2024-03-19T00:00:00"/>
    <n v="4"/>
  </r>
  <r>
    <s v="A989522068"/>
    <x v="0"/>
    <x v="0"/>
    <x v="4"/>
    <x v="1164"/>
    <d v="2024-03-16T00:00:00"/>
    <n v="1"/>
  </r>
  <r>
    <s v="A6241287908"/>
    <x v="3"/>
    <x v="2"/>
    <x v="1"/>
    <x v="1165"/>
    <d v="2024-03-20T00:00:00"/>
    <n v="4"/>
  </r>
  <r>
    <s v="A2592005697"/>
    <x v="3"/>
    <x v="2"/>
    <x v="2"/>
    <x v="1165"/>
    <d v="2024-03-20T00:00:00"/>
    <n v="4"/>
  </r>
  <r>
    <s v="A4329351135"/>
    <x v="2"/>
    <x v="0"/>
    <x v="3"/>
    <x v="1165"/>
    <d v="2024-03-26T00:00:00"/>
    <n v="10"/>
  </r>
  <r>
    <s v="A6427514545"/>
    <x v="1"/>
    <x v="1"/>
    <x v="3"/>
    <x v="1165"/>
    <d v="2024-03-24T00:00:00"/>
    <n v="8"/>
  </r>
  <r>
    <s v="A6456586572"/>
    <x v="0"/>
    <x v="0"/>
    <x v="0"/>
    <x v="1166"/>
    <d v="2024-03-24T00:00:00"/>
    <n v="7"/>
  </r>
  <r>
    <s v="A992623820"/>
    <x v="2"/>
    <x v="0"/>
    <x v="0"/>
    <x v="1166"/>
    <d v="2024-03-27T00:00:00"/>
    <n v="10"/>
  </r>
  <r>
    <s v="A7818063269"/>
    <x v="2"/>
    <x v="0"/>
    <x v="1"/>
    <x v="1166"/>
    <d v="2024-03-27T00:00:00"/>
    <n v="10"/>
  </r>
  <r>
    <s v="A5235121595"/>
    <x v="2"/>
    <x v="2"/>
    <x v="4"/>
    <x v="1166"/>
    <d v="2024-03-27T00:00:00"/>
    <n v="10"/>
  </r>
  <r>
    <s v="A7114397459"/>
    <x v="1"/>
    <x v="1"/>
    <x v="4"/>
    <x v="1166"/>
    <d v="2024-03-26T00:00:00"/>
    <n v="9"/>
  </r>
  <r>
    <s v="A8967409616"/>
    <x v="3"/>
    <x v="2"/>
    <x v="0"/>
    <x v="1167"/>
    <d v="2024-03-26T00:00:00"/>
    <n v="8"/>
  </r>
  <r>
    <s v="A4739051997"/>
    <x v="3"/>
    <x v="2"/>
    <x v="0"/>
    <x v="1167"/>
    <d v="2024-03-27T00:00:00"/>
    <n v="9"/>
  </r>
  <r>
    <s v="A6875329145"/>
    <x v="3"/>
    <x v="1"/>
    <x v="0"/>
    <x v="1167"/>
    <d v="2024-03-19T00:00:00"/>
    <n v="1"/>
  </r>
  <r>
    <s v="A6753046909"/>
    <x v="2"/>
    <x v="0"/>
    <x v="0"/>
    <x v="1167"/>
    <d v="2024-03-23T00:00:00"/>
    <n v="5"/>
  </r>
  <r>
    <s v="A116429017"/>
    <x v="0"/>
    <x v="0"/>
    <x v="4"/>
    <x v="1167"/>
    <d v="2024-03-19T00:00:00"/>
    <n v="1"/>
  </r>
  <r>
    <s v="A3968047729"/>
    <x v="3"/>
    <x v="2"/>
    <x v="3"/>
    <x v="1167"/>
    <d v="2024-03-22T00:00:00"/>
    <n v="4"/>
  </r>
  <r>
    <s v="A4851611829"/>
    <x v="2"/>
    <x v="0"/>
    <x v="3"/>
    <x v="1167"/>
    <d v="2024-03-25T00:00:00"/>
    <n v="7"/>
  </r>
  <r>
    <s v="A6982206366"/>
    <x v="0"/>
    <x v="0"/>
    <x v="1"/>
    <x v="1168"/>
    <d v="2024-03-24T00:00:00"/>
    <n v="5"/>
  </r>
  <r>
    <s v="A5543109599"/>
    <x v="0"/>
    <x v="0"/>
    <x v="1"/>
    <x v="1168"/>
    <d v="2024-03-27T00:00:00"/>
    <n v="8"/>
  </r>
  <r>
    <s v="A6190645342"/>
    <x v="3"/>
    <x v="2"/>
    <x v="1"/>
    <x v="1168"/>
    <d v="2024-03-21T00:00:00"/>
    <n v="2"/>
  </r>
  <r>
    <s v="A2372524397"/>
    <x v="1"/>
    <x v="1"/>
    <x v="4"/>
    <x v="1168"/>
    <d v="2024-03-24T00:00:00"/>
    <n v="5"/>
  </r>
  <r>
    <s v="A6242746888"/>
    <x v="3"/>
    <x v="2"/>
    <x v="2"/>
    <x v="1168"/>
    <d v="2024-03-28T00:00:00"/>
    <n v="9"/>
  </r>
  <r>
    <s v="A4140534767"/>
    <x v="3"/>
    <x v="2"/>
    <x v="2"/>
    <x v="1168"/>
    <d v="2024-03-29T00:00:00"/>
    <n v="10"/>
  </r>
  <r>
    <s v="A3528082877"/>
    <x v="0"/>
    <x v="0"/>
    <x v="3"/>
    <x v="1168"/>
    <d v="2024-03-21T00:00:00"/>
    <n v="2"/>
  </r>
  <r>
    <s v="A4844048628"/>
    <x v="2"/>
    <x v="1"/>
    <x v="5"/>
    <x v="1169"/>
    <d v="2024-03-25T00:00:00"/>
    <n v="5"/>
  </r>
  <r>
    <s v="A7298703947"/>
    <x v="0"/>
    <x v="0"/>
    <x v="0"/>
    <x v="1169"/>
    <d v="2024-03-21T00:00:00"/>
    <n v="1"/>
  </r>
  <r>
    <s v="A4375465586"/>
    <x v="1"/>
    <x v="1"/>
    <x v="0"/>
    <x v="1169"/>
    <d v="2024-03-22T00:00:00"/>
    <n v="2"/>
  </r>
  <r>
    <s v="A3900103426"/>
    <x v="0"/>
    <x v="0"/>
    <x v="1"/>
    <x v="1169"/>
    <d v="2024-03-29T00:00:00"/>
    <n v="9"/>
  </r>
  <r>
    <s v="A6251450819"/>
    <x v="3"/>
    <x v="2"/>
    <x v="4"/>
    <x v="1169"/>
    <d v="2024-03-25T00:00:00"/>
    <n v="5"/>
  </r>
  <r>
    <s v="A6844708879"/>
    <x v="3"/>
    <x v="2"/>
    <x v="4"/>
    <x v="1169"/>
    <d v="2024-03-24T00:00:00"/>
    <n v="4"/>
  </r>
  <r>
    <s v="A5693798336"/>
    <x v="0"/>
    <x v="0"/>
    <x v="4"/>
    <x v="1169"/>
    <d v="2024-03-27T00:00:00"/>
    <n v="7"/>
  </r>
  <r>
    <s v="A1194465083"/>
    <x v="2"/>
    <x v="0"/>
    <x v="2"/>
    <x v="1169"/>
    <d v="2024-03-28T00:00:00"/>
    <n v="8"/>
  </r>
  <r>
    <s v="A5949800795"/>
    <x v="0"/>
    <x v="0"/>
    <x v="3"/>
    <x v="1169"/>
    <d v="2024-03-27T00:00:00"/>
    <n v="7"/>
  </r>
  <r>
    <s v="A2590100258"/>
    <x v="0"/>
    <x v="0"/>
    <x v="3"/>
    <x v="1169"/>
    <d v="2024-03-30T00:00:00"/>
    <n v="10"/>
  </r>
  <r>
    <s v="A2576780380"/>
    <x v="3"/>
    <x v="2"/>
    <x v="1"/>
    <x v="1170"/>
    <d v="2024-03-29T00:00:00"/>
    <n v="8"/>
  </r>
  <r>
    <s v="A5409428085"/>
    <x v="0"/>
    <x v="0"/>
    <x v="4"/>
    <x v="1170"/>
    <d v="2024-03-28T00:00:00"/>
    <n v="7"/>
  </r>
  <r>
    <s v="A2887517361"/>
    <x v="1"/>
    <x v="1"/>
    <x v="2"/>
    <x v="1170"/>
    <d v="2024-03-22T00:00:00"/>
    <n v="1"/>
  </r>
  <r>
    <s v="A8196164856"/>
    <x v="2"/>
    <x v="0"/>
    <x v="2"/>
    <x v="1170"/>
    <d v="2024-03-26T00:00:00"/>
    <n v="5"/>
  </r>
  <r>
    <s v="A6702334184"/>
    <x v="3"/>
    <x v="1"/>
    <x v="5"/>
    <x v="1171"/>
    <d v="2024-03-29T00:00:00"/>
    <n v="7"/>
  </r>
  <r>
    <s v="A4199453381"/>
    <x v="3"/>
    <x v="2"/>
    <x v="5"/>
    <x v="1171"/>
    <d v="2024-03-23T00:00:00"/>
    <n v="1"/>
  </r>
  <r>
    <s v="A6493939407"/>
    <x v="1"/>
    <x v="1"/>
    <x v="0"/>
    <x v="1171"/>
    <d v="2024-03-24T00:00:00"/>
    <n v="2"/>
  </r>
  <r>
    <s v="A7233978827"/>
    <x v="1"/>
    <x v="1"/>
    <x v="0"/>
    <x v="1171"/>
    <d v="2024-03-26T00:00:00"/>
    <n v="4"/>
  </r>
  <r>
    <s v="A530213872"/>
    <x v="2"/>
    <x v="0"/>
    <x v="1"/>
    <x v="1171"/>
    <d v="2024-03-27T00:00:00"/>
    <n v="5"/>
  </r>
  <r>
    <s v="A8514059419"/>
    <x v="2"/>
    <x v="0"/>
    <x v="1"/>
    <x v="1171"/>
    <d v="2024-03-28T00:00:00"/>
    <n v="6"/>
  </r>
  <r>
    <s v="A3282461185"/>
    <x v="3"/>
    <x v="2"/>
    <x v="1"/>
    <x v="1171"/>
    <d v="2024-04-01T00:00:00"/>
    <n v="10"/>
  </r>
  <r>
    <s v="A3703357300"/>
    <x v="3"/>
    <x v="2"/>
    <x v="4"/>
    <x v="1171"/>
    <d v="2024-03-24T00:00:00"/>
    <n v="2"/>
  </r>
  <r>
    <s v="A6973701259"/>
    <x v="3"/>
    <x v="2"/>
    <x v="4"/>
    <x v="1171"/>
    <d v="2024-03-30T00:00:00"/>
    <n v="8"/>
  </r>
  <r>
    <s v="A1749137282"/>
    <x v="0"/>
    <x v="0"/>
    <x v="3"/>
    <x v="1171"/>
    <d v="2024-03-26T00:00:00"/>
    <n v="4"/>
  </r>
  <r>
    <s v="A9565196413"/>
    <x v="2"/>
    <x v="0"/>
    <x v="1"/>
    <x v="1172"/>
    <d v="2024-03-30T00:00:00"/>
    <n v="7"/>
  </r>
  <r>
    <s v="A2099342061"/>
    <x v="2"/>
    <x v="0"/>
    <x v="1"/>
    <x v="1172"/>
    <d v="2024-03-24T00:00:00"/>
    <n v="1"/>
  </r>
  <r>
    <s v="A7486530042"/>
    <x v="3"/>
    <x v="2"/>
    <x v="1"/>
    <x v="1172"/>
    <d v="2024-03-27T00:00:00"/>
    <n v="4"/>
  </r>
  <r>
    <s v="A4529334906"/>
    <x v="3"/>
    <x v="2"/>
    <x v="4"/>
    <x v="1172"/>
    <d v="2024-03-29T00:00:00"/>
    <n v="6"/>
  </r>
  <r>
    <s v="A616660864"/>
    <x v="0"/>
    <x v="1"/>
    <x v="4"/>
    <x v="1172"/>
    <d v="2024-04-01T00:00:00"/>
    <n v="9"/>
  </r>
  <r>
    <s v="A3328095284"/>
    <x v="0"/>
    <x v="0"/>
    <x v="4"/>
    <x v="1172"/>
    <d v="2024-03-24T00:00:00"/>
    <n v="1"/>
  </r>
  <r>
    <s v="A3611280437"/>
    <x v="0"/>
    <x v="0"/>
    <x v="2"/>
    <x v="1172"/>
    <d v="2024-03-28T00:00:00"/>
    <n v="5"/>
  </r>
  <r>
    <s v="A7975486521"/>
    <x v="2"/>
    <x v="0"/>
    <x v="5"/>
    <x v="1173"/>
    <d v="2024-04-02T00:00:00"/>
    <n v="9"/>
  </r>
  <r>
    <s v="A9351168293"/>
    <x v="2"/>
    <x v="2"/>
    <x v="0"/>
    <x v="1173"/>
    <d v="2024-03-29T00:00:00"/>
    <n v="5"/>
  </r>
  <r>
    <s v="A4943085519"/>
    <x v="0"/>
    <x v="0"/>
    <x v="0"/>
    <x v="1173"/>
    <d v="2024-03-31T00:00:00"/>
    <n v="7"/>
  </r>
  <r>
    <s v="A864094967"/>
    <x v="2"/>
    <x v="0"/>
    <x v="0"/>
    <x v="1173"/>
    <d v="2024-03-27T00:00:00"/>
    <n v="3"/>
  </r>
  <r>
    <s v="A3496204203"/>
    <x v="3"/>
    <x v="2"/>
    <x v="2"/>
    <x v="1173"/>
    <d v="2024-03-31T00:00:00"/>
    <n v="7"/>
  </r>
  <r>
    <s v="A9277442157"/>
    <x v="0"/>
    <x v="0"/>
    <x v="2"/>
    <x v="1173"/>
    <d v="2024-04-02T00:00:00"/>
    <n v="9"/>
  </r>
  <r>
    <s v="A2572972588"/>
    <x v="3"/>
    <x v="2"/>
    <x v="5"/>
    <x v="1174"/>
    <d v="2024-04-03T00:00:00"/>
    <n v="9"/>
  </r>
  <r>
    <s v="A8155667921"/>
    <x v="2"/>
    <x v="0"/>
    <x v="5"/>
    <x v="1174"/>
    <d v="2024-04-04T00:00:00"/>
    <n v="10"/>
  </r>
  <r>
    <s v="A2873696461"/>
    <x v="0"/>
    <x v="0"/>
    <x v="0"/>
    <x v="1174"/>
    <d v="2024-03-28T00:00:00"/>
    <n v="3"/>
  </r>
  <r>
    <s v="A6677945685"/>
    <x v="1"/>
    <x v="1"/>
    <x v="1"/>
    <x v="1174"/>
    <d v="2024-04-03T00:00:00"/>
    <n v="9"/>
  </r>
  <r>
    <s v="A1996385809"/>
    <x v="0"/>
    <x v="0"/>
    <x v="1"/>
    <x v="1174"/>
    <d v="2024-04-02T00:00:00"/>
    <n v="8"/>
  </r>
  <r>
    <s v="A7411267589"/>
    <x v="0"/>
    <x v="0"/>
    <x v="1"/>
    <x v="1174"/>
    <d v="2024-04-04T00:00:00"/>
    <n v="10"/>
  </r>
  <r>
    <s v="A9345388933"/>
    <x v="2"/>
    <x v="2"/>
    <x v="4"/>
    <x v="1174"/>
    <d v="2024-03-27T00:00:00"/>
    <n v="2"/>
  </r>
  <r>
    <s v="A4874370918"/>
    <x v="3"/>
    <x v="2"/>
    <x v="4"/>
    <x v="1174"/>
    <d v="2024-03-28T00:00:00"/>
    <n v="3"/>
  </r>
  <r>
    <s v="A3719362435"/>
    <x v="1"/>
    <x v="1"/>
    <x v="4"/>
    <x v="1174"/>
    <d v="2024-04-03T00:00:00"/>
    <n v="9"/>
  </r>
  <r>
    <s v="A9255472865"/>
    <x v="2"/>
    <x v="0"/>
    <x v="3"/>
    <x v="1174"/>
    <d v="2024-04-01T00:00:00"/>
    <n v="7"/>
  </r>
  <r>
    <s v="A316238889"/>
    <x v="0"/>
    <x v="1"/>
    <x v="5"/>
    <x v="1175"/>
    <d v="2024-04-02T00:00:00"/>
    <n v="7"/>
  </r>
  <r>
    <s v="A9806326154"/>
    <x v="3"/>
    <x v="2"/>
    <x v="0"/>
    <x v="1175"/>
    <d v="2024-04-04T00:00:00"/>
    <n v="9"/>
  </r>
  <r>
    <s v="A8342447539"/>
    <x v="2"/>
    <x v="0"/>
    <x v="0"/>
    <x v="1175"/>
    <d v="2024-03-31T00:00:00"/>
    <n v="5"/>
  </r>
  <r>
    <s v="A6791227703"/>
    <x v="2"/>
    <x v="0"/>
    <x v="5"/>
    <x v="1176"/>
    <d v="2024-03-31T00:00:00"/>
    <n v="4"/>
  </r>
  <r>
    <s v="A3443038825"/>
    <x v="0"/>
    <x v="0"/>
    <x v="5"/>
    <x v="1176"/>
    <d v="2024-04-03T00:00:00"/>
    <n v="7"/>
  </r>
  <r>
    <s v="A7842269929"/>
    <x v="2"/>
    <x v="0"/>
    <x v="5"/>
    <x v="1176"/>
    <d v="2024-04-02T00:00:00"/>
    <n v="6"/>
  </r>
  <r>
    <s v="A9437053289"/>
    <x v="1"/>
    <x v="1"/>
    <x v="0"/>
    <x v="1176"/>
    <d v="2024-04-03T00:00:00"/>
    <n v="7"/>
  </r>
  <r>
    <s v="A8975319695"/>
    <x v="1"/>
    <x v="1"/>
    <x v="1"/>
    <x v="1176"/>
    <d v="2024-03-28T00:00:00"/>
    <n v="1"/>
  </r>
  <r>
    <s v="A6635543431"/>
    <x v="1"/>
    <x v="1"/>
    <x v="1"/>
    <x v="1176"/>
    <d v="2024-04-03T00:00:00"/>
    <n v="7"/>
  </r>
  <r>
    <s v="A8978901743"/>
    <x v="3"/>
    <x v="2"/>
    <x v="1"/>
    <x v="1176"/>
    <d v="2024-03-28T00:00:00"/>
    <n v="1"/>
  </r>
  <r>
    <s v="A3948965759"/>
    <x v="0"/>
    <x v="0"/>
    <x v="4"/>
    <x v="1176"/>
    <d v="2024-03-28T00:00:00"/>
    <n v="1"/>
  </r>
  <r>
    <s v="A8238854409"/>
    <x v="1"/>
    <x v="1"/>
    <x v="4"/>
    <x v="1176"/>
    <d v="2024-03-30T00:00:00"/>
    <n v="3"/>
  </r>
  <r>
    <s v="A7149605099"/>
    <x v="2"/>
    <x v="0"/>
    <x v="2"/>
    <x v="1176"/>
    <d v="2024-04-04T00:00:00"/>
    <n v="8"/>
  </r>
  <r>
    <s v="A5204263777"/>
    <x v="1"/>
    <x v="1"/>
    <x v="3"/>
    <x v="1176"/>
    <d v="2024-04-03T00:00:00"/>
    <n v="7"/>
  </r>
  <r>
    <s v="A6658967735"/>
    <x v="2"/>
    <x v="0"/>
    <x v="5"/>
    <x v="1177"/>
    <d v="2024-04-06T00:00:00"/>
    <n v="9"/>
  </r>
  <r>
    <s v="A1293812379"/>
    <x v="1"/>
    <x v="1"/>
    <x v="0"/>
    <x v="1177"/>
    <d v="2024-04-05T00:00:00"/>
    <n v="8"/>
  </r>
  <r>
    <s v="A1439060152"/>
    <x v="1"/>
    <x v="1"/>
    <x v="1"/>
    <x v="1177"/>
    <d v="2024-04-03T00:00:00"/>
    <n v="6"/>
  </r>
  <r>
    <s v="A5907951435"/>
    <x v="0"/>
    <x v="0"/>
    <x v="2"/>
    <x v="1177"/>
    <d v="2024-03-30T00:00:00"/>
    <n v="2"/>
  </r>
  <r>
    <s v="A2194838991"/>
    <x v="0"/>
    <x v="0"/>
    <x v="2"/>
    <x v="1177"/>
    <d v="2024-03-29T00:00:00"/>
    <n v="1"/>
  </r>
  <r>
    <s v="A2631446313"/>
    <x v="3"/>
    <x v="2"/>
    <x v="0"/>
    <x v="1178"/>
    <d v="2024-04-06T00:00:00"/>
    <n v="8"/>
  </r>
  <r>
    <s v="A5940272586"/>
    <x v="2"/>
    <x v="0"/>
    <x v="1"/>
    <x v="1178"/>
    <d v="2024-03-31T00:00:00"/>
    <n v="2"/>
  </r>
  <r>
    <s v="A1851021080"/>
    <x v="1"/>
    <x v="1"/>
    <x v="1"/>
    <x v="1178"/>
    <d v="2024-04-02T00:00:00"/>
    <n v="4"/>
  </r>
  <r>
    <s v="A6125884971"/>
    <x v="3"/>
    <x v="2"/>
    <x v="4"/>
    <x v="1178"/>
    <d v="2024-04-05T00:00:00"/>
    <n v="7"/>
  </r>
  <r>
    <s v="A7598313215"/>
    <x v="3"/>
    <x v="1"/>
    <x v="4"/>
    <x v="1178"/>
    <d v="2024-04-06T00:00:00"/>
    <n v="8"/>
  </r>
  <r>
    <s v="A5961609347"/>
    <x v="1"/>
    <x v="1"/>
    <x v="4"/>
    <x v="1178"/>
    <d v="2024-04-04T00:00:00"/>
    <n v="6"/>
  </r>
  <r>
    <s v="A1167591632"/>
    <x v="1"/>
    <x v="1"/>
    <x v="5"/>
    <x v="1179"/>
    <d v="2024-04-03T00:00:00"/>
    <n v="4"/>
  </r>
  <r>
    <s v="A3202711105"/>
    <x v="1"/>
    <x v="1"/>
    <x v="5"/>
    <x v="1179"/>
    <d v="2024-04-09T00:00:00"/>
    <n v="10"/>
  </r>
  <r>
    <s v="A5703745457"/>
    <x v="0"/>
    <x v="0"/>
    <x v="1"/>
    <x v="1179"/>
    <d v="2024-04-04T00:00:00"/>
    <n v="5"/>
  </r>
  <r>
    <s v="A2183542066"/>
    <x v="0"/>
    <x v="0"/>
    <x v="1"/>
    <x v="1179"/>
    <d v="2024-04-07T00:00:00"/>
    <n v="8"/>
  </r>
  <r>
    <s v="A5161945458"/>
    <x v="2"/>
    <x v="0"/>
    <x v="1"/>
    <x v="1179"/>
    <d v="2024-04-07T00:00:00"/>
    <n v="8"/>
  </r>
  <r>
    <s v="A7482602054"/>
    <x v="3"/>
    <x v="2"/>
    <x v="4"/>
    <x v="1179"/>
    <d v="2024-03-31T00:00:00"/>
    <n v="1"/>
  </r>
  <r>
    <s v="A553471125"/>
    <x v="0"/>
    <x v="1"/>
    <x v="2"/>
    <x v="1179"/>
    <d v="2024-04-04T00:00:00"/>
    <n v="5"/>
  </r>
  <r>
    <s v="A1546580530"/>
    <x v="2"/>
    <x v="0"/>
    <x v="2"/>
    <x v="1179"/>
    <d v="2024-04-05T00:00:00"/>
    <n v="6"/>
  </r>
  <r>
    <s v="A7850243165"/>
    <x v="3"/>
    <x v="2"/>
    <x v="5"/>
    <x v="1180"/>
    <d v="2024-04-02T00:00:00"/>
    <n v="2"/>
  </r>
  <r>
    <s v="A2430049786"/>
    <x v="3"/>
    <x v="1"/>
    <x v="5"/>
    <x v="1180"/>
    <d v="2024-04-10T00:00:00"/>
    <n v="10"/>
  </r>
  <r>
    <s v="A7853651333"/>
    <x v="2"/>
    <x v="0"/>
    <x v="5"/>
    <x v="1180"/>
    <d v="2024-04-09T00:00:00"/>
    <n v="9"/>
  </r>
  <r>
    <s v="A7912072387"/>
    <x v="2"/>
    <x v="0"/>
    <x v="0"/>
    <x v="1180"/>
    <d v="2024-04-10T00:00:00"/>
    <n v="10"/>
  </r>
  <r>
    <s v="A5841135053"/>
    <x v="2"/>
    <x v="0"/>
    <x v="1"/>
    <x v="1180"/>
    <d v="2024-04-07T00:00:00"/>
    <n v="7"/>
  </r>
  <r>
    <s v="A5790048308"/>
    <x v="1"/>
    <x v="1"/>
    <x v="2"/>
    <x v="1180"/>
    <d v="2024-04-08T00:00:00"/>
    <n v="8"/>
  </r>
  <r>
    <s v="A9627113841"/>
    <x v="0"/>
    <x v="0"/>
    <x v="3"/>
    <x v="1180"/>
    <d v="2024-04-10T00:00:00"/>
    <n v="10"/>
  </r>
  <r>
    <s v="A3896082328"/>
    <x v="1"/>
    <x v="1"/>
    <x v="3"/>
    <x v="1180"/>
    <d v="2024-04-06T00:00:00"/>
    <n v="6"/>
  </r>
  <r>
    <s v="A1179307868"/>
    <x v="1"/>
    <x v="1"/>
    <x v="5"/>
    <x v="1181"/>
    <d v="2024-04-06T00:00:00"/>
    <n v="5"/>
  </r>
  <r>
    <s v="A564037091"/>
    <x v="2"/>
    <x v="0"/>
    <x v="1"/>
    <x v="1181"/>
    <d v="2024-04-06T00:00:00"/>
    <n v="5"/>
  </r>
  <r>
    <s v="A1714998368"/>
    <x v="2"/>
    <x v="0"/>
    <x v="1"/>
    <x v="1181"/>
    <d v="2024-04-09T00:00:00"/>
    <n v="8"/>
  </r>
  <r>
    <s v="A3486258347"/>
    <x v="0"/>
    <x v="0"/>
    <x v="1"/>
    <x v="1181"/>
    <d v="2024-04-10T00:00:00"/>
    <n v="9"/>
  </r>
  <r>
    <s v="A5875292186"/>
    <x v="3"/>
    <x v="2"/>
    <x v="2"/>
    <x v="1181"/>
    <d v="2024-04-05T00:00:00"/>
    <n v="4"/>
  </r>
  <r>
    <s v="A9319361291"/>
    <x v="2"/>
    <x v="0"/>
    <x v="3"/>
    <x v="1181"/>
    <d v="2024-04-03T00:00:00"/>
    <n v="2"/>
  </r>
  <r>
    <s v="A7494115655"/>
    <x v="3"/>
    <x v="1"/>
    <x v="4"/>
    <x v="1182"/>
    <d v="2024-04-06T00:00:00"/>
    <n v="4"/>
  </r>
  <r>
    <s v="A6884740887"/>
    <x v="1"/>
    <x v="1"/>
    <x v="4"/>
    <x v="1182"/>
    <d v="2024-04-04T00:00:00"/>
    <n v="2"/>
  </r>
  <r>
    <s v="A6530068967"/>
    <x v="2"/>
    <x v="0"/>
    <x v="2"/>
    <x v="1182"/>
    <d v="2024-04-05T00:00:00"/>
    <n v="3"/>
  </r>
  <r>
    <s v="A1527613970"/>
    <x v="0"/>
    <x v="0"/>
    <x v="2"/>
    <x v="1182"/>
    <d v="2024-04-07T00:00:00"/>
    <n v="5"/>
  </r>
  <r>
    <s v="A3052788372"/>
    <x v="0"/>
    <x v="0"/>
    <x v="3"/>
    <x v="1182"/>
    <d v="2024-04-10T00:00:00"/>
    <n v="8"/>
  </r>
  <r>
    <s v="A3279720998"/>
    <x v="1"/>
    <x v="1"/>
    <x v="3"/>
    <x v="1182"/>
    <d v="2024-04-05T00:00:00"/>
    <n v="3"/>
  </r>
  <r>
    <s v="A438199059"/>
    <x v="0"/>
    <x v="1"/>
    <x v="0"/>
    <x v="1183"/>
    <d v="2024-04-11T00:00:00"/>
    <n v="8"/>
  </r>
  <r>
    <s v="A7359822000"/>
    <x v="2"/>
    <x v="0"/>
    <x v="0"/>
    <x v="1183"/>
    <d v="2024-04-07T00:00:00"/>
    <n v="4"/>
  </r>
  <r>
    <s v="A6660022256"/>
    <x v="2"/>
    <x v="0"/>
    <x v="1"/>
    <x v="1183"/>
    <d v="2024-04-05T00:00:00"/>
    <n v="2"/>
  </r>
  <r>
    <s v="A5583535567"/>
    <x v="3"/>
    <x v="1"/>
    <x v="4"/>
    <x v="1183"/>
    <d v="2024-04-10T00:00:00"/>
    <n v="7"/>
  </r>
  <r>
    <s v="A5600885207"/>
    <x v="1"/>
    <x v="0"/>
    <x v="3"/>
    <x v="1183"/>
    <d v="2024-04-04T00:00:00"/>
    <n v="1"/>
  </r>
  <r>
    <s v="A3801417837"/>
    <x v="2"/>
    <x v="0"/>
    <x v="5"/>
    <x v="1184"/>
    <d v="2024-04-06T00:00:00"/>
    <n v="2"/>
  </r>
  <r>
    <s v="A6329530667"/>
    <x v="2"/>
    <x v="0"/>
    <x v="1"/>
    <x v="1184"/>
    <d v="2024-04-08T00:00:00"/>
    <n v="4"/>
  </r>
  <r>
    <s v="A9339562963"/>
    <x v="1"/>
    <x v="1"/>
    <x v="4"/>
    <x v="1184"/>
    <d v="2024-04-09T00:00:00"/>
    <n v="5"/>
  </r>
  <r>
    <s v="A4713767042"/>
    <x v="2"/>
    <x v="0"/>
    <x v="2"/>
    <x v="1184"/>
    <d v="2024-04-06T00:00:00"/>
    <n v="2"/>
  </r>
  <r>
    <s v="A8061001542"/>
    <x v="3"/>
    <x v="2"/>
    <x v="3"/>
    <x v="1184"/>
    <d v="2024-04-13T00:00:00"/>
    <n v="9"/>
  </r>
  <r>
    <s v="A3944520887"/>
    <x v="1"/>
    <x v="1"/>
    <x v="5"/>
    <x v="1185"/>
    <d v="2024-04-08T00:00:00"/>
    <n v="3"/>
  </r>
  <r>
    <s v="A5010654233"/>
    <x v="2"/>
    <x v="0"/>
    <x v="0"/>
    <x v="1185"/>
    <d v="2024-04-13T00:00:00"/>
    <n v="8"/>
  </r>
  <r>
    <s v="A7415574131"/>
    <x v="2"/>
    <x v="0"/>
    <x v="4"/>
    <x v="1185"/>
    <d v="2024-04-07T00:00:00"/>
    <n v="2"/>
  </r>
  <r>
    <s v="A1444356884"/>
    <x v="2"/>
    <x v="2"/>
    <x v="2"/>
    <x v="1185"/>
    <d v="2024-04-12T00:00:00"/>
    <n v="7"/>
  </r>
  <r>
    <s v="A255875912"/>
    <x v="0"/>
    <x v="0"/>
    <x v="2"/>
    <x v="1185"/>
    <d v="2024-04-14T00:00:00"/>
    <n v="9"/>
  </r>
  <r>
    <s v="A5532920414"/>
    <x v="0"/>
    <x v="0"/>
    <x v="5"/>
    <x v="1186"/>
    <d v="2024-04-16T00:00:00"/>
    <n v="10"/>
  </r>
  <r>
    <s v="A3201204229"/>
    <x v="0"/>
    <x v="0"/>
    <x v="0"/>
    <x v="1186"/>
    <d v="2024-04-07T00:00:00"/>
    <n v="1"/>
  </r>
  <r>
    <s v="A8738342590"/>
    <x v="3"/>
    <x v="2"/>
    <x v="0"/>
    <x v="1186"/>
    <d v="2024-04-07T00:00:00"/>
    <n v="1"/>
  </r>
  <r>
    <s v="A8518228683"/>
    <x v="2"/>
    <x v="0"/>
    <x v="0"/>
    <x v="1186"/>
    <d v="2024-04-09T00:00:00"/>
    <n v="3"/>
  </r>
  <r>
    <s v="A4084186879"/>
    <x v="3"/>
    <x v="2"/>
    <x v="4"/>
    <x v="1186"/>
    <d v="2024-04-11T00:00:00"/>
    <n v="5"/>
  </r>
  <r>
    <s v="A1720375542"/>
    <x v="3"/>
    <x v="2"/>
    <x v="2"/>
    <x v="1186"/>
    <d v="2024-04-15T00:00:00"/>
    <n v="9"/>
  </r>
  <r>
    <s v="A2978385266"/>
    <x v="2"/>
    <x v="0"/>
    <x v="2"/>
    <x v="1186"/>
    <d v="2024-04-10T00:00:00"/>
    <n v="4"/>
  </r>
  <r>
    <s v="A7442441475"/>
    <x v="2"/>
    <x v="0"/>
    <x v="5"/>
    <x v="1187"/>
    <d v="2024-04-16T00:00:00"/>
    <n v="9"/>
  </r>
  <r>
    <s v="A1732906711"/>
    <x v="3"/>
    <x v="2"/>
    <x v="0"/>
    <x v="1187"/>
    <d v="2024-04-11T00:00:00"/>
    <n v="4"/>
  </r>
  <r>
    <s v="A438199066"/>
    <x v="1"/>
    <x v="2"/>
    <x v="0"/>
    <x v="1187"/>
    <d v="2024-04-14T00:00:00"/>
    <n v="7"/>
  </r>
  <r>
    <s v="A9596801435"/>
    <x v="2"/>
    <x v="0"/>
    <x v="4"/>
    <x v="1187"/>
    <d v="2024-04-15T00:00:00"/>
    <n v="8"/>
  </r>
  <r>
    <s v="A4004395759"/>
    <x v="1"/>
    <x v="1"/>
    <x v="2"/>
    <x v="1187"/>
    <d v="2024-04-14T00:00:00"/>
    <n v="7"/>
  </r>
  <r>
    <s v="A2982245348"/>
    <x v="2"/>
    <x v="0"/>
    <x v="2"/>
    <x v="1187"/>
    <d v="2024-04-15T00:00:00"/>
    <n v="8"/>
  </r>
  <r>
    <s v="A1337957094"/>
    <x v="1"/>
    <x v="1"/>
    <x v="3"/>
    <x v="1187"/>
    <d v="2024-04-12T00:00:00"/>
    <n v="5"/>
  </r>
  <r>
    <s v="A7369486468"/>
    <x v="2"/>
    <x v="0"/>
    <x v="5"/>
    <x v="1188"/>
    <d v="2024-04-12T00:00:00"/>
    <n v="4"/>
  </r>
  <r>
    <s v="A5398883180"/>
    <x v="0"/>
    <x v="0"/>
    <x v="5"/>
    <x v="1188"/>
    <d v="2024-04-18T00:00:00"/>
    <n v="10"/>
  </r>
  <r>
    <s v="A4901993818"/>
    <x v="0"/>
    <x v="0"/>
    <x v="5"/>
    <x v="1188"/>
    <d v="2024-04-09T00:00:00"/>
    <n v="1"/>
  </r>
  <r>
    <s v="A8698789210"/>
    <x v="3"/>
    <x v="2"/>
    <x v="0"/>
    <x v="1188"/>
    <d v="2024-04-12T00:00:00"/>
    <n v="4"/>
  </r>
  <r>
    <s v="A111710631"/>
    <x v="2"/>
    <x v="0"/>
    <x v="1"/>
    <x v="1188"/>
    <d v="2024-04-14T00:00:00"/>
    <n v="6"/>
  </r>
  <r>
    <s v="A2843556079"/>
    <x v="0"/>
    <x v="0"/>
    <x v="1"/>
    <x v="1189"/>
    <d v="2024-04-10T00:00:00"/>
    <n v="1"/>
  </r>
  <r>
    <s v="A9398266944"/>
    <x v="1"/>
    <x v="1"/>
    <x v="2"/>
    <x v="1189"/>
    <d v="2024-04-11T00:00:00"/>
    <n v="2"/>
  </r>
  <r>
    <s v="A2117430543"/>
    <x v="2"/>
    <x v="0"/>
    <x v="2"/>
    <x v="1189"/>
    <d v="2024-04-15T00:00:00"/>
    <n v="6"/>
  </r>
  <r>
    <s v="A4060863739"/>
    <x v="3"/>
    <x v="1"/>
    <x v="3"/>
    <x v="1189"/>
    <d v="2024-04-13T00:00:00"/>
    <n v="4"/>
  </r>
  <r>
    <s v="A1939888947"/>
    <x v="0"/>
    <x v="0"/>
    <x v="5"/>
    <x v="1190"/>
    <d v="2024-04-18T00:00:00"/>
    <n v="8"/>
  </r>
  <r>
    <s v="A9964203039"/>
    <x v="2"/>
    <x v="0"/>
    <x v="0"/>
    <x v="1190"/>
    <d v="2024-04-17T00:00:00"/>
    <n v="7"/>
  </r>
  <r>
    <s v="A6959700184"/>
    <x v="0"/>
    <x v="0"/>
    <x v="2"/>
    <x v="1190"/>
    <d v="2024-04-14T00:00:00"/>
    <n v="4"/>
  </r>
  <r>
    <s v="A8830371605"/>
    <x v="2"/>
    <x v="0"/>
    <x v="5"/>
    <x v="1191"/>
    <d v="2024-04-16T00:00:00"/>
    <n v="5"/>
  </r>
  <r>
    <s v="A2012633139"/>
    <x v="3"/>
    <x v="2"/>
    <x v="0"/>
    <x v="1191"/>
    <d v="2024-04-12T00:00:00"/>
    <n v="1"/>
  </r>
  <r>
    <s v="A1572785751"/>
    <x v="2"/>
    <x v="0"/>
    <x v="0"/>
    <x v="1191"/>
    <d v="2024-04-20T00:00:00"/>
    <n v="9"/>
  </r>
  <r>
    <s v="A3147313404"/>
    <x v="3"/>
    <x v="2"/>
    <x v="2"/>
    <x v="1191"/>
    <d v="2024-04-17T00:00:00"/>
    <n v="6"/>
  </r>
  <r>
    <s v="A8057530124"/>
    <x v="3"/>
    <x v="0"/>
    <x v="3"/>
    <x v="1191"/>
    <d v="2024-04-20T00:00:00"/>
    <n v="9"/>
  </r>
  <r>
    <s v="A6329322188"/>
    <x v="0"/>
    <x v="0"/>
    <x v="5"/>
    <x v="1192"/>
    <d v="2024-04-20T00:00:00"/>
    <n v="8"/>
  </r>
  <r>
    <s v="A1348234839"/>
    <x v="3"/>
    <x v="2"/>
    <x v="0"/>
    <x v="1192"/>
    <d v="2024-04-16T00:00:00"/>
    <n v="4"/>
  </r>
  <r>
    <s v="A7944547683"/>
    <x v="1"/>
    <x v="0"/>
    <x v="0"/>
    <x v="1192"/>
    <d v="2024-04-21T00:00:00"/>
    <n v="9"/>
  </r>
  <r>
    <s v="A2956957204"/>
    <x v="1"/>
    <x v="0"/>
    <x v="0"/>
    <x v="1192"/>
    <d v="2024-04-15T00:00:00"/>
    <n v="3"/>
  </r>
  <r>
    <s v="A3308826225"/>
    <x v="2"/>
    <x v="0"/>
    <x v="1"/>
    <x v="1192"/>
    <d v="2024-04-17T00:00:00"/>
    <n v="5"/>
  </r>
  <r>
    <s v="A878418597"/>
    <x v="2"/>
    <x v="0"/>
    <x v="1"/>
    <x v="1192"/>
    <d v="2024-04-20T00:00:00"/>
    <n v="8"/>
  </r>
  <r>
    <s v="A4721439884"/>
    <x v="2"/>
    <x v="0"/>
    <x v="1"/>
    <x v="1192"/>
    <d v="2024-04-19T00:00:00"/>
    <n v="7"/>
  </r>
  <r>
    <s v="A4333195103"/>
    <x v="3"/>
    <x v="1"/>
    <x v="1"/>
    <x v="1192"/>
    <d v="2024-04-17T00:00:00"/>
    <n v="5"/>
  </r>
  <r>
    <s v="A7598442151"/>
    <x v="2"/>
    <x v="0"/>
    <x v="1"/>
    <x v="1192"/>
    <d v="2024-04-16T00:00:00"/>
    <n v="4"/>
  </r>
  <r>
    <s v="A1694922249"/>
    <x v="3"/>
    <x v="2"/>
    <x v="2"/>
    <x v="1192"/>
    <d v="2024-04-22T00:00:00"/>
    <n v="10"/>
  </r>
  <r>
    <s v="A9914239542"/>
    <x v="2"/>
    <x v="0"/>
    <x v="0"/>
    <x v="1193"/>
    <d v="2024-04-22T00:00:00"/>
    <n v="9"/>
  </r>
  <r>
    <s v="A886916929"/>
    <x v="0"/>
    <x v="1"/>
    <x v="0"/>
    <x v="1193"/>
    <d v="2024-04-20T00:00:00"/>
    <n v="7"/>
  </r>
  <r>
    <s v="A1804419765"/>
    <x v="1"/>
    <x v="1"/>
    <x v="1"/>
    <x v="1193"/>
    <d v="2024-04-15T00:00:00"/>
    <n v="2"/>
  </r>
  <r>
    <s v="A5124945644"/>
    <x v="1"/>
    <x v="1"/>
    <x v="1"/>
    <x v="1193"/>
    <d v="2024-04-20T00:00:00"/>
    <n v="7"/>
  </r>
  <r>
    <s v="A5687909243"/>
    <x v="3"/>
    <x v="2"/>
    <x v="1"/>
    <x v="1193"/>
    <d v="2024-04-23T00:00:00"/>
    <n v="10"/>
  </r>
  <r>
    <s v="A1997294703"/>
    <x v="2"/>
    <x v="0"/>
    <x v="4"/>
    <x v="1193"/>
    <d v="2024-04-19T00:00:00"/>
    <n v="6"/>
  </r>
  <r>
    <s v="A9758024336"/>
    <x v="3"/>
    <x v="0"/>
    <x v="5"/>
    <x v="1194"/>
    <d v="2024-04-16T00:00:00"/>
    <n v="2"/>
  </r>
  <r>
    <s v="A8626286789"/>
    <x v="2"/>
    <x v="0"/>
    <x v="0"/>
    <x v="1194"/>
    <d v="2024-04-15T00:00:00"/>
    <n v="1"/>
  </r>
  <r>
    <s v="A1407979758"/>
    <x v="0"/>
    <x v="0"/>
    <x v="1"/>
    <x v="1194"/>
    <d v="2024-04-24T00:00:00"/>
    <n v="10"/>
  </r>
  <r>
    <s v="A2760708044"/>
    <x v="0"/>
    <x v="0"/>
    <x v="2"/>
    <x v="1194"/>
    <d v="2024-04-18T00:00:00"/>
    <n v="4"/>
  </r>
  <r>
    <s v="A1611779692"/>
    <x v="3"/>
    <x v="2"/>
    <x v="3"/>
    <x v="1194"/>
    <d v="2024-04-23T00:00:00"/>
    <n v="9"/>
  </r>
  <r>
    <s v="A4666185850"/>
    <x v="3"/>
    <x v="2"/>
    <x v="0"/>
    <x v="1195"/>
    <d v="2024-04-20T00:00:00"/>
    <n v="5"/>
  </r>
  <r>
    <s v="A364982360"/>
    <x v="0"/>
    <x v="0"/>
    <x v="0"/>
    <x v="1195"/>
    <d v="2024-04-16T00:00:00"/>
    <n v="1"/>
  </r>
  <r>
    <s v="A3012729798"/>
    <x v="2"/>
    <x v="0"/>
    <x v="4"/>
    <x v="1195"/>
    <d v="2024-04-21T00:00:00"/>
    <n v="6"/>
  </r>
  <r>
    <s v="A9813973877"/>
    <x v="3"/>
    <x v="2"/>
    <x v="4"/>
    <x v="1195"/>
    <d v="2024-04-20T00:00:00"/>
    <n v="5"/>
  </r>
  <r>
    <s v="A7235362506"/>
    <x v="3"/>
    <x v="2"/>
    <x v="2"/>
    <x v="1195"/>
    <d v="2024-04-22T00:00:00"/>
    <n v="7"/>
  </r>
  <r>
    <s v="A2978454182"/>
    <x v="1"/>
    <x v="1"/>
    <x v="2"/>
    <x v="1195"/>
    <d v="2024-04-21T00:00:00"/>
    <n v="6"/>
  </r>
  <r>
    <s v="A3550344322"/>
    <x v="2"/>
    <x v="0"/>
    <x v="2"/>
    <x v="1195"/>
    <d v="2024-04-25T00:00:00"/>
    <n v="10"/>
  </r>
  <r>
    <s v="A3767409409"/>
    <x v="3"/>
    <x v="1"/>
    <x v="0"/>
    <x v="1196"/>
    <d v="2024-04-22T00:00:00"/>
    <n v="6"/>
  </r>
  <r>
    <s v="A2870192344"/>
    <x v="3"/>
    <x v="2"/>
    <x v="4"/>
    <x v="1196"/>
    <d v="2024-04-23T00:00:00"/>
    <n v="7"/>
  </r>
  <r>
    <s v="A422940743"/>
    <x v="2"/>
    <x v="0"/>
    <x v="4"/>
    <x v="1196"/>
    <d v="2024-04-26T00:00:00"/>
    <n v="10"/>
  </r>
  <r>
    <s v="A3440875830"/>
    <x v="2"/>
    <x v="0"/>
    <x v="5"/>
    <x v="1197"/>
    <d v="2024-04-20T00:00:00"/>
    <n v="3"/>
  </r>
  <r>
    <s v="A8964296037"/>
    <x v="2"/>
    <x v="0"/>
    <x v="1"/>
    <x v="1197"/>
    <d v="2024-04-22T00:00:00"/>
    <n v="5"/>
  </r>
  <r>
    <s v="A8068598546"/>
    <x v="3"/>
    <x v="2"/>
    <x v="4"/>
    <x v="1197"/>
    <d v="2024-04-20T00:00:00"/>
    <n v="3"/>
  </r>
  <r>
    <s v="A7211588330"/>
    <x v="0"/>
    <x v="0"/>
    <x v="4"/>
    <x v="1197"/>
    <d v="2024-04-20T00:00:00"/>
    <n v="3"/>
  </r>
  <r>
    <s v="A220036930"/>
    <x v="2"/>
    <x v="0"/>
    <x v="4"/>
    <x v="1197"/>
    <d v="2024-04-24T00:00:00"/>
    <n v="7"/>
  </r>
  <r>
    <s v="A8595750512"/>
    <x v="2"/>
    <x v="1"/>
    <x v="5"/>
    <x v="1198"/>
    <d v="2024-04-21T00:00:00"/>
    <n v="3"/>
  </r>
  <r>
    <s v="A9555327019"/>
    <x v="3"/>
    <x v="2"/>
    <x v="0"/>
    <x v="1198"/>
    <d v="2024-04-25T00:00:00"/>
    <n v="7"/>
  </r>
  <r>
    <s v="A2532586624"/>
    <x v="2"/>
    <x v="0"/>
    <x v="0"/>
    <x v="1198"/>
    <d v="2024-04-21T00:00:00"/>
    <n v="3"/>
  </r>
  <r>
    <s v="A4063366660"/>
    <x v="2"/>
    <x v="0"/>
    <x v="0"/>
    <x v="1198"/>
    <d v="2024-04-27T00:00:00"/>
    <n v="9"/>
  </r>
  <r>
    <s v="A7133251671"/>
    <x v="2"/>
    <x v="0"/>
    <x v="1"/>
    <x v="1198"/>
    <d v="2024-04-26T00:00:00"/>
    <n v="8"/>
  </r>
  <r>
    <s v="A4164111917"/>
    <x v="1"/>
    <x v="1"/>
    <x v="2"/>
    <x v="1198"/>
    <d v="2024-04-21T00:00:00"/>
    <n v="3"/>
  </r>
  <r>
    <s v="A8300038983"/>
    <x v="3"/>
    <x v="0"/>
    <x v="3"/>
    <x v="1198"/>
    <d v="2024-04-28T00:00:00"/>
    <n v="10"/>
  </r>
  <r>
    <s v="A1550897170"/>
    <x v="2"/>
    <x v="0"/>
    <x v="5"/>
    <x v="1199"/>
    <d v="2024-04-25T00:00:00"/>
    <n v="6"/>
  </r>
  <r>
    <s v="A5563506043"/>
    <x v="1"/>
    <x v="1"/>
    <x v="5"/>
    <x v="1199"/>
    <d v="2024-04-23T00:00:00"/>
    <n v="4"/>
  </r>
  <r>
    <s v="A2974936250"/>
    <x v="2"/>
    <x v="0"/>
    <x v="0"/>
    <x v="1199"/>
    <d v="2024-04-21T00:00:00"/>
    <n v="2"/>
  </r>
  <r>
    <s v="A6098897414"/>
    <x v="3"/>
    <x v="1"/>
    <x v="0"/>
    <x v="1199"/>
    <d v="2024-04-25T00:00:00"/>
    <n v="6"/>
  </r>
  <r>
    <s v="A4334673992"/>
    <x v="3"/>
    <x v="2"/>
    <x v="0"/>
    <x v="1199"/>
    <d v="2024-04-27T00:00:00"/>
    <n v="8"/>
  </r>
  <r>
    <s v="A1140424309"/>
    <x v="1"/>
    <x v="1"/>
    <x v="0"/>
    <x v="1199"/>
    <d v="2024-04-22T00:00:00"/>
    <n v="3"/>
  </r>
  <r>
    <s v="A6087701891"/>
    <x v="2"/>
    <x v="0"/>
    <x v="1"/>
    <x v="1199"/>
    <d v="2024-04-23T00:00:00"/>
    <n v="4"/>
  </r>
  <r>
    <s v="A9222042908"/>
    <x v="2"/>
    <x v="0"/>
    <x v="1"/>
    <x v="1199"/>
    <d v="2024-04-22T00:00:00"/>
    <n v="3"/>
  </r>
  <r>
    <s v="A2958325350"/>
    <x v="3"/>
    <x v="1"/>
    <x v="4"/>
    <x v="1199"/>
    <d v="2024-04-20T00:00:00"/>
    <n v="1"/>
  </r>
  <r>
    <s v="A1627299111"/>
    <x v="1"/>
    <x v="1"/>
    <x v="2"/>
    <x v="1199"/>
    <d v="2024-04-23T00:00:00"/>
    <n v="4"/>
  </r>
  <r>
    <s v="A9285236156"/>
    <x v="2"/>
    <x v="0"/>
    <x v="5"/>
    <x v="1200"/>
    <d v="2024-04-22T00:00:00"/>
    <n v="2"/>
  </r>
  <r>
    <s v="A3219024897"/>
    <x v="2"/>
    <x v="0"/>
    <x v="5"/>
    <x v="1200"/>
    <d v="2024-04-30T00:00:00"/>
    <n v="10"/>
  </r>
  <r>
    <s v="A7923769425"/>
    <x v="2"/>
    <x v="0"/>
    <x v="0"/>
    <x v="1200"/>
    <d v="2024-04-28T00:00:00"/>
    <n v="8"/>
  </r>
  <r>
    <s v="A2765743844"/>
    <x v="3"/>
    <x v="1"/>
    <x v="0"/>
    <x v="1200"/>
    <d v="2024-04-28T00:00:00"/>
    <n v="8"/>
  </r>
  <r>
    <s v="A3891701502"/>
    <x v="1"/>
    <x v="1"/>
    <x v="0"/>
    <x v="1200"/>
    <d v="2024-04-24T00:00:00"/>
    <n v="4"/>
  </r>
  <r>
    <s v="A6643097449"/>
    <x v="2"/>
    <x v="0"/>
    <x v="1"/>
    <x v="1200"/>
    <d v="2024-04-24T00:00:00"/>
    <n v="4"/>
  </r>
  <r>
    <s v="A9979448393"/>
    <x v="1"/>
    <x v="1"/>
    <x v="4"/>
    <x v="1200"/>
    <d v="2024-04-25T00:00:00"/>
    <n v="5"/>
  </r>
  <r>
    <s v="A2357472067"/>
    <x v="3"/>
    <x v="2"/>
    <x v="2"/>
    <x v="1200"/>
    <d v="2024-04-24T00:00:00"/>
    <n v="4"/>
  </r>
  <r>
    <s v="A5032545618"/>
    <x v="0"/>
    <x v="0"/>
    <x v="0"/>
    <x v="1201"/>
    <d v="2024-04-27T00:00:00"/>
    <n v="6"/>
  </r>
  <r>
    <s v="A2979465641"/>
    <x v="2"/>
    <x v="0"/>
    <x v="1"/>
    <x v="1201"/>
    <d v="2024-04-29T00:00:00"/>
    <n v="8"/>
  </r>
  <r>
    <s v="A855848500"/>
    <x v="0"/>
    <x v="0"/>
    <x v="2"/>
    <x v="1201"/>
    <d v="2024-04-30T00:00:00"/>
    <n v="9"/>
  </r>
  <r>
    <s v="A3869580729"/>
    <x v="2"/>
    <x v="0"/>
    <x v="3"/>
    <x v="1201"/>
    <d v="2024-04-22T00:00:00"/>
    <n v="1"/>
  </r>
  <r>
    <s v="A555396196"/>
    <x v="2"/>
    <x v="0"/>
    <x v="1"/>
    <x v="1202"/>
    <d v="2024-04-25T00:00:00"/>
    <n v="3"/>
  </r>
  <r>
    <s v="A3897286095"/>
    <x v="2"/>
    <x v="0"/>
    <x v="1"/>
    <x v="1202"/>
    <d v="2024-04-29T00:00:00"/>
    <n v="7"/>
  </r>
  <r>
    <s v="A7662242829"/>
    <x v="0"/>
    <x v="0"/>
    <x v="4"/>
    <x v="1202"/>
    <d v="2024-04-28T00:00:00"/>
    <n v="6"/>
  </r>
  <r>
    <s v="A1819708540"/>
    <x v="2"/>
    <x v="0"/>
    <x v="2"/>
    <x v="1202"/>
    <d v="2024-05-02T00:00:00"/>
    <n v="10"/>
  </r>
  <r>
    <s v="A3150635206"/>
    <x v="3"/>
    <x v="2"/>
    <x v="3"/>
    <x v="1202"/>
    <d v="2024-04-28T00:00:00"/>
    <n v="6"/>
  </r>
  <r>
    <s v="A2538785541"/>
    <x v="3"/>
    <x v="2"/>
    <x v="5"/>
    <x v="1203"/>
    <d v="2024-04-28T00:00:00"/>
    <n v="5"/>
  </r>
  <r>
    <s v="A1233475870"/>
    <x v="1"/>
    <x v="1"/>
    <x v="5"/>
    <x v="1203"/>
    <d v="2024-04-26T00:00:00"/>
    <n v="3"/>
  </r>
  <r>
    <s v="A4784006440"/>
    <x v="2"/>
    <x v="0"/>
    <x v="5"/>
    <x v="1203"/>
    <d v="2024-04-24T00:00:00"/>
    <n v="1"/>
  </r>
  <r>
    <s v="A1221502213"/>
    <x v="0"/>
    <x v="0"/>
    <x v="0"/>
    <x v="1203"/>
    <d v="2024-04-26T00:00:00"/>
    <n v="3"/>
  </r>
  <r>
    <s v="A7812892804"/>
    <x v="0"/>
    <x v="0"/>
    <x v="4"/>
    <x v="1203"/>
    <d v="2024-04-27T00:00:00"/>
    <n v="4"/>
  </r>
  <r>
    <s v="A8946254636"/>
    <x v="2"/>
    <x v="0"/>
    <x v="4"/>
    <x v="1203"/>
    <d v="2024-05-01T00:00:00"/>
    <n v="8"/>
  </r>
  <r>
    <s v="A4500840600"/>
    <x v="0"/>
    <x v="0"/>
    <x v="2"/>
    <x v="1203"/>
    <d v="2024-04-26T00:00:00"/>
    <n v="3"/>
  </r>
  <r>
    <s v="A5957272893"/>
    <x v="1"/>
    <x v="1"/>
    <x v="2"/>
    <x v="1203"/>
    <d v="2024-05-01T00:00:00"/>
    <n v="8"/>
  </r>
  <r>
    <s v="A6071837927"/>
    <x v="2"/>
    <x v="0"/>
    <x v="2"/>
    <x v="1203"/>
    <d v="2024-04-28T00:00:00"/>
    <n v="5"/>
  </r>
  <r>
    <s v="A5675047806"/>
    <x v="3"/>
    <x v="2"/>
    <x v="3"/>
    <x v="1203"/>
    <d v="2024-05-02T00:00:00"/>
    <n v="9"/>
  </r>
  <r>
    <s v="A3160207155"/>
    <x v="3"/>
    <x v="1"/>
    <x v="3"/>
    <x v="1203"/>
    <d v="2024-04-25T00:00:00"/>
    <n v="2"/>
  </r>
  <r>
    <s v="A3456093126"/>
    <x v="2"/>
    <x v="0"/>
    <x v="1"/>
    <x v="1204"/>
    <d v="2024-04-25T00:00:00"/>
    <n v="1"/>
  </r>
  <r>
    <s v="A6278918903"/>
    <x v="2"/>
    <x v="0"/>
    <x v="4"/>
    <x v="1204"/>
    <d v="2024-04-28T00:00:00"/>
    <n v="4"/>
  </r>
  <r>
    <s v="A2293202968"/>
    <x v="3"/>
    <x v="2"/>
    <x v="2"/>
    <x v="1204"/>
    <d v="2024-05-03T00:00:00"/>
    <n v="9"/>
  </r>
  <r>
    <s v="A1522983536"/>
    <x v="2"/>
    <x v="0"/>
    <x v="5"/>
    <x v="1205"/>
    <d v="2024-05-03T00:00:00"/>
    <n v="8"/>
  </r>
  <r>
    <s v="A5826487234"/>
    <x v="3"/>
    <x v="2"/>
    <x v="0"/>
    <x v="1205"/>
    <d v="2024-05-01T00:00:00"/>
    <n v="6"/>
  </r>
  <r>
    <s v="A5139059188"/>
    <x v="3"/>
    <x v="2"/>
    <x v="0"/>
    <x v="1205"/>
    <d v="2024-04-29T00:00:00"/>
    <n v="4"/>
  </r>
  <r>
    <s v="A1776262366"/>
    <x v="1"/>
    <x v="1"/>
    <x v="0"/>
    <x v="1205"/>
    <d v="2024-05-01T00:00:00"/>
    <n v="6"/>
  </r>
  <r>
    <s v="A6279285763"/>
    <x v="3"/>
    <x v="2"/>
    <x v="1"/>
    <x v="1205"/>
    <d v="2024-05-01T00:00:00"/>
    <n v="6"/>
  </r>
  <r>
    <s v="A5613688111"/>
    <x v="1"/>
    <x v="1"/>
    <x v="2"/>
    <x v="1205"/>
    <d v="2024-05-02T00:00:00"/>
    <n v="7"/>
  </r>
  <r>
    <s v="A2241440404"/>
    <x v="2"/>
    <x v="2"/>
    <x v="0"/>
    <x v="1206"/>
    <d v="2024-04-28T00:00:00"/>
    <n v="2"/>
  </r>
  <r>
    <s v="A5282856219"/>
    <x v="3"/>
    <x v="2"/>
    <x v="0"/>
    <x v="1206"/>
    <d v="2024-04-29T00:00:00"/>
    <n v="3"/>
  </r>
  <r>
    <s v="A6285181711"/>
    <x v="0"/>
    <x v="0"/>
    <x v="0"/>
    <x v="1206"/>
    <d v="2024-04-28T00:00:00"/>
    <n v="2"/>
  </r>
  <r>
    <s v="A7323892559"/>
    <x v="1"/>
    <x v="1"/>
    <x v="0"/>
    <x v="1206"/>
    <d v="2024-05-01T00:00:00"/>
    <n v="5"/>
  </r>
  <r>
    <s v="A4356679655"/>
    <x v="2"/>
    <x v="0"/>
    <x v="0"/>
    <x v="1206"/>
    <d v="2024-05-03T00:00:00"/>
    <n v="7"/>
  </r>
  <r>
    <s v="A1237997222"/>
    <x v="2"/>
    <x v="0"/>
    <x v="1"/>
    <x v="1206"/>
    <d v="2024-05-06T00:00:00"/>
    <n v="10"/>
  </r>
  <r>
    <s v="A4864272445"/>
    <x v="3"/>
    <x v="2"/>
    <x v="1"/>
    <x v="1206"/>
    <d v="2024-05-06T00:00:00"/>
    <n v="10"/>
  </r>
  <r>
    <s v="A6097267815"/>
    <x v="2"/>
    <x v="2"/>
    <x v="4"/>
    <x v="1206"/>
    <d v="2024-04-28T00:00:00"/>
    <n v="2"/>
  </r>
  <r>
    <s v="A6234305736"/>
    <x v="2"/>
    <x v="0"/>
    <x v="4"/>
    <x v="1206"/>
    <d v="2024-05-02T00:00:00"/>
    <n v="6"/>
  </r>
  <r>
    <s v="A3777647292"/>
    <x v="3"/>
    <x v="2"/>
    <x v="2"/>
    <x v="1206"/>
    <d v="2024-05-04T00:00:00"/>
    <n v="8"/>
  </r>
  <r>
    <s v="A5184431505"/>
    <x v="3"/>
    <x v="2"/>
    <x v="3"/>
    <x v="1206"/>
    <d v="2024-05-03T00:00:00"/>
    <n v="7"/>
  </r>
  <r>
    <s v="A2921695655"/>
    <x v="2"/>
    <x v="0"/>
    <x v="3"/>
    <x v="1206"/>
    <d v="2024-05-03T00:00:00"/>
    <n v="7"/>
  </r>
  <r>
    <s v="A5848494128"/>
    <x v="3"/>
    <x v="2"/>
    <x v="4"/>
    <x v="1207"/>
    <d v="2024-04-28T00:00:00"/>
    <n v="1"/>
  </r>
  <r>
    <s v="A6219744188"/>
    <x v="1"/>
    <x v="1"/>
    <x v="5"/>
    <x v="1208"/>
    <d v="2024-05-03T00:00:00"/>
    <n v="5"/>
  </r>
  <r>
    <s v="A5936653808"/>
    <x v="2"/>
    <x v="0"/>
    <x v="0"/>
    <x v="1208"/>
    <d v="2024-04-30T00:00:00"/>
    <n v="2"/>
  </r>
  <r>
    <s v="A3797734908"/>
    <x v="0"/>
    <x v="0"/>
    <x v="4"/>
    <x v="1208"/>
    <d v="2024-04-30T00:00:00"/>
    <n v="2"/>
  </r>
  <r>
    <s v="A2946196727"/>
    <x v="2"/>
    <x v="0"/>
    <x v="3"/>
    <x v="1208"/>
    <d v="2024-05-08T00:00:00"/>
    <n v="10"/>
  </r>
  <r>
    <s v="A5604333068"/>
    <x v="1"/>
    <x v="1"/>
    <x v="3"/>
    <x v="1208"/>
    <d v="2024-04-30T00:00:00"/>
    <n v="2"/>
  </r>
  <r>
    <s v="A7564902796"/>
    <x v="0"/>
    <x v="1"/>
    <x v="5"/>
    <x v="1209"/>
    <d v="2024-05-04T00:00:00"/>
    <n v="5"/>
  </r>
  <r>
    <s v="A1339051711"/>
    <x v="2"/>
    <x v="0"/>
    <x v="0"/>
    <x v="1209"/>
    <d v="2024-05-08T00:00:00"/>
    <n v="9"/>
  </r>
  <r>
    <s v="A2762371332"/>
    <x v="3"/>
    <x v="2"/>
    <x v="0"/>
    <x v="1209"/>
    <d v="2024-05-08T00:00:00"/>
    <n v="9"/>
  </r>
  <r>
    <s v="A9779456990"/>
    <x v="1"/>
    <x v="1"/>
    <x v="1"/>
    <x v="1209"/>
    <d v="2024-05-06T00:00:00"/>
    <n v="7"/>
  </r>
  <r>
    <s v="A8121087210"/>
    <x v="2"/>
    <x v="0"/>
    <x v="4"/>
    <x v="1209"/>
    <d v="2024-05-02T00:00:00"/>
    <n v="3"/>
  </r>
  <r>
    <s v="A4084279108"/>
    <x v="3"/>
    <x v="2"/>
    <x v="4"/>
    <x v="1209"/>
    <d v="2024-05-04T00:00:00"/>
    <n v="5"/>
  </r>
  <r>
    <s v="A7168386446"/>
    <x v="2"/>
    <x v="0"/>
    <x v="3"/>
    <x v="1209"/>
    <d v="2024-05-05T00:00:00"/>
    <n v="6"/>
  </r>
  <r>
    <s v="A6698737977"/>
    <x v="2"/>
    <x v="0"/>
    <x v="1"/>
    <x v="1210"/>
    <d v="2024-05-01T00:00:00"/>
    <n v="1"/>
  </r>
  <r>
    <s v="A2948285305"/>
    <x v="1"/>
    <x v="1"/>
    <x v="1"/>
    <x v="1210"/>
    <d v="2024-05-08T00:00:00"/>
    <n v="8"/>
  </r>
  <r>
    <s v="A4623892490"/>
    <x v="2"/>
    <x v="0"/>
    <x v="1"/>
    <x v="1210"/>
    <d v="2024-05-05T00:00:00"/>
    <n v="5"/>
  </r>
  <r>
    <s v="A8626663121"/>
    <x v="3"/>
    <x v="2"/>
    <x v="2"/>
    <x v="1210"/>
    <d v="2024-05-06T00:00:00"/>
    <n v="6"/>
  </r>
  <r>
    <s v="A5422513754"/>
    <x v="1"/>
    <x v="1"/>
    <x v="5"/>
    <x v="1211"/>
    <d v="2024-05-07T00:00:00"/>
    <n v="6"/>
  </r>
  <r>
    <s v="A8918215454"/>
    <x v="2"/>
    <x v="2"/>
    <x v="0"/>
    <x v="1211"/>
    <d v="2024-05-07T00:00:00"/>
    <n v="6"/>
  </r>
  <r>
    <s v="A2903396905"/>
    <x v="2"/>
    <x v="0"/>
    <x v="0"/>
    <x v="1211"/>
    <d v="2024-05-02T00:00:00"/>
    <n v="1"/>
  </r>
  <r>
    <s v="A6271947208"/>
    <x v="0"/>
    <x v="0"/>
    <x v="1"/>
    <x v="1211"/>
    <d v="2024-05-11T00:00:00"/>
    <n v="10"/>
  </r>
  <r>
    <s v="A8908892193"/>
    <x v="3"/>
    <x v="2"/>
    <x v="4"/>
    <x v="1211"/>
    <d v="2024-05-09T00:00:00"/>
    <n v="8"/>
  </r>
  <r>
    <s v="A3928327526"/>
    <x v="2"/>
    <x v="0"/>
    <x v="4"/>
    <x v="1211"/>
    <d v="2024-05-09T00:00:00"/>
    <n v="8"/>
  </r>
  <r>
    <s v="A8213072984"/>
    <x v="2"/>
    <x v="2"/>
    <x v="2"/>
    <x v="1211"/>
    <d v="2024-05-05T00:00:00"/>
    <n v="4"/>
  </r>
  <r>
    <s v="A8728638628"/>
    <x v="1"/>
    <x v="1"/>
    <x v="3"/>
    <x v="1211"/>
    <d v="2024-05-04T00:00:00"/>
    <n v="3"/>
  </r>
  <r>
    <s v="A5775945762"/>
    <x v="1"/>
    <x v="1"/>
    <x v="5"/>
    <x v="1212"/>
    <d v="2024-05-04T00:00:00"/>
    <n v="2"/>
  </r>
  <r>
    <s v="A5329693299"/>
    <x v="3"/>
    <x v="2"/>
    <x v="0"/>
    <x v="1212"/>
    <d v="2024-05-06T00:00:00"/>
    <n v="4"/>
  </r>
  <r>
    <s v="A4528837342"/>
    <x v="0"/>
    <x v="0"/>
    <x v="0"/>
    <x v="1212"/>
    <d v="2024-05-05T00:00:00"/>
    <n v="3"/>
  </r>
  <r>
    <s v="A1450885247"/>
    <x v="2"/>
    <x v="0"/>
    <x v="0"/>
    <x v="1212"/>
    <d v="2024-05-04T00:00:00"/>
    <n v="2"/>
  </r>
  <r>
    <s v="A4803780280"/>
    <x v="2"/>
    <x v="0"/>
    <x v="1"/>
    <x v="1212"/>
    <d v="2024-05-04T00:00:00"/>
    <n v="2"/>
  </r>
  <r>
    <s v="A2970176008"/>
    <x v="0"/>
    <x v="0"/>
    <x v="4"/>
    <x v="1212"/>
    <d v="2024-05-03T00:00:00"/>
    <n v="1"/>
  </r>
  <r>
    <s v="A1342580782"/>
    <x v="1"/>
    <x v="1"/>
    <x v="3"/>
    <x v="1212"/>
    <d v="2024-05-03T00:00:00"/>
    <n v="1"/>
  </r>
  <r>
    <s v="A9843767209"/>
    <x v="0"/>
    <x v="0"/>
    <x v="0"/>
    <x v="1213"/>
    <d v="2024-05-10T00:00:00"/>
    <n v="7"/>
  </r>
  <r>
    <s v="A727556868"/>
    <x v="0"/>
    <x v="0"/>
    <x v="2"/>
    <x v="1213"/>
    <d v="2024-05-08T00:00:00"/>
    <n v="5"/>
  </r>
  <r>
    <s v="A3100198927"/>
    <x v="1"/>
    <x v="1"/>
    <x v="2"/>
    <x v="1213"/>
    <d v="2024-05-06T00:00:00"/>
    <n v="3"/>
  </r>
  <r>
    <s v="A9772168039"/>
    <x v="1"/>
    <x v="1"/>
    <x v="1"/>
    <x v="1214"/>
    <d v="2024-05-13T00:00:00"/>
    <n v="9"/>
  </r>
  <r>
    <s v="A5546750254"/>
    <x v="2"/>
    <x v="0"/>
    <x v="1"/>
    <x v="1214"/>
    <d v="2024-05-09T00:00:00"/>
    <n v="5"/>
  </r>
  <r>
    <s v="A9265456609"/>
    <x v="3"/>
    <x v="2"/>
    <x v="2"/>
    <x v="1214"/>
    <d v="2024-05-06T00:00:00"/>
    <n v="2"/>
  </r>
  <r>
    <s v="A1515003129"/>
    <x v="1"/>
    <x v="1"/>
    <x v="5"/>
    <x v="1215"/>
    <d v="2024-05-10T00:00:00"/>
    <n v="5"/>
  </r>
  <r>
    <s v="A2275893604"/>
    <x v="2"/>
    <x v="0"/>
    <x v="5"/>
    <x v="1215"/>
    <d v="2024-05-08T00:00:00"/>
    <n v="3"/>
  </r>
  <r>
    <s v="A9963224804"/>
    <x v="3"/>
    <x v="0"/>
    <x v="1"/>
    <x v="1215"/>
    <d v="2024-05-12T00:00:00"/>
    <n v="7"/>
  </r>
  <r>
    <s v="A4869236012"/>
    <x v="2"/>
    <x v="0"/>
    <x v="2"/>
    <x v="1215"/>
    <d v="2024-05-06T00:00:00"/>
    <n v="1"/>
  </r>
  <r>
    <s v="A7166453300"/>
    <x v="0"/>
    <x v="0"/>
    <x v="2"/>
    <x v="1215"/>
    <d v="2024-05-07T00:00:00"/>
    <n v="2"/>
  </r>
  <r>
    <s v="A5057438946"/>
    <x v="3"/>
    <x v="2"/>
    <x v="5"/>
    <x v="1216"/>
    <d v="2024-05-08T00:00:00"/>
    <n v="2"/>
  </r>
  <r>
    <s v="A6588021649"/>
    <x v="3"/>
    <x v="1"/>
    <x v="5"/>
    <x v="1216"/>
    <d v="2024-05-09T00:00:00"/>
    <n v="3"/>
  </r>
  <r>
    <s v="A3490489522"/>
    <x v="2"/>
    <x v="0"/>
    <x v="0"/>
    <x v="1216"/>
    <d v="2024-05-16T00:00:00"/>
    <n v="10"/>
  </r>
  <r>
    <s v="A2563230818"/>
    <x v="2"/>
    <x v="0"/>
    <x v="0"/>
    <x v="1216"/>
    <d v="2024-05-16T00:00:00"/>
    <n v="10"/>
  </r>
  <r>
    <s v="A6313231595"/>
    <x v="0"/>
    <x v="0"/>
    <x v="1"/>
    <x v="1216"/>
    <d v="2024-05-14T00:00:00"/>
    <n v="8"/>
  </r>
  <r>
    <s v="A6359995121"/>
    <x v="0"/>
    <x v="0"/>
    <x v="1"/>
    <x v="1216"/>
    <d v="2024-05-14T00:00:00"/>
    <n v="8"/>
  </r>
  <r>
    <s v="A5503026546"/>
    <x v="3"/>
    <x v="1"/>
    <x v="1"/>
    <x v="1216"/>
    <d v="2024-05-08T00:00:00"/>
    <n v="2"/>
  </r>
  <r>
    <s v="A5852195569"/>
    <x v="3"/>
    <x v="2"/>
    <x v="3"/>
    <x v="1216"/>
    <d v="2024-05-10T00:00:00"/>
    <n v="4"/>
  </r>
  <r>
    <s v="A3099261361"/>
    <x v="1"/>
    <x v="1"/>
    <x v="5"/>
    <x v="1217"/>
    <d v="2024-05-09T00:00:00"/>
    <n v="2"/>
  </r>
  <r>
    <s v="A9828584973"/>
    <x v="3"/>
    <x v="2"/>
    <x v="0"/>
    <x v="1217"/>
    <d v="2024-05-10T00:00:00"/>
    <n v="3"/>
  </r>
  <r>
    <s v="A7284767508"/>
    <x v="2"/>
    <x v="0"/>
    <x v="0"/>
    <x v="1217"/>
    <d v="2024-05-13T00:00:00"/>
    <n v="6"/>
  </r>
  <r>
    <s v="A4264535347"/>
    <x v="3"/>
    <x v="2"/>
    <x v="1"/>
    <x v="1217"/>
    <d v="2024-05-10T00:00:00"/>
    <n v="3"/>
  </r>
  <r>
    <s v="A5863257206"/>
    <x v="1"/>
    <x v="1"/>
    <x v="4"/>
    <x v="1217"/>
    <d v="2024-05-12T00:00:00"/>
    <n v="5"/>
  </r>
  <r>
    <s v="A7015784971"/>
    <x v="0"/>
    <x v="0"/>
    <x v="2"/>
    <x v="1217"/>
    <d v="2024-05-11T00:00:00"/>
    <n v="4"/>
  </r>
  <r>
    <s v="A3349562724"/>
    <x v="1"/>
    <x v="1"/>
    <x v="2"/>
    <x v="1217"/>
    <d v="2024-05-14T00:00:00"/>
    <n v="7"/>
  </r>
  <r>
    <s v="A2525229599"/>
    <x v="1"/>
    <x v="1"/>
    <x v="3"/>
    <x v="1217"/>
    <d v="2024-05-10T00:00:00"/>
    <n v="3"/>
  </r>
  <r>
    <s v="A2048458068"/>
    <x v="2"/>
    <x v="0"/>
    <x v="3"/>
    <x v="1217"/>
    <d v="2024-05-17T00:00:00"/>
    <n v="10"/>
  </r>
  <r>
    <s v="A8091892697"/>
    <x v="1"/>
    <x v="1"/>
    <x v="5"/>
    <x v="1218"/>
    <d v="2024-05-15T00:00:00"/>
    <n v="7"/>
  </r>
  <r>
    <s v="A8019908518"/>
    <x v="3"/>
    <x v="2"/>
    <x v="0"/>
    <x v="1218"/>
    <d v="2024-05-12T00:00:00"/>
    <n v="4"/>
  </r>
  <r>
    <s v="A4930514224"/>
    <x v="0"/>
    <x v="0"/>
    <x v="0"/>
    <x v="1218"/>
    <d v="2024-05-13T00:00:00"/>
    <n v="5"/>
  </r>
  <r>
    <s v="A165070000"/>
    <x v="1"/>
    <x v="1"/>
    <x v="0"/>
    <x v="1218"/>
    <d v="2024-05-18T00:00:00"/>
    <n v="10"/>
  </r>
  <r>
    <s v="A2457958385"/>
    <x v="3"/>
    <x v="1"/>
    <x v="3"/>
    <x v="1218"/>
    <d v="2024-05-18T00:00:00"/>
    <n v="10"/>
  </r>
  <r>
    <s v="A7458738526"/>
    <x v="1"/>
    <x v="1"/>
    <x v="5"/>
    <x v="1219"/>
    <d v="2024-05-14T00:00:00"/>
    <n v="5"/>
  </r>
  <r>
    <s v="A9039368502"/>
    <x v="3"/>
    <x v="2"/>
    <x v="0"/>
    <x v="1219"/>
    <d v="2024-05-13T00:00:00"/>
    <n v="4"/>
  </r>
  <r>
    <s v="A2906148267"/>
    <x v="3"/>
    <x v="2"/>
    <x v="2"/>
    <x v="1219"/>
    <d v="2024-05-19T00:00:00"/>
    <n v="10"/>
  </r>
  <r>
    <s v="A3513469184"/>
    <x v="1"/>
    <x v="1"/>
    <x v="2"/>
    <x v="1219"/>
    <d v="2024-05-17T00:00:00"/>
    <n v="8"/>
  </r>
  <r>
    <s v="A8211081924"/>
    <x v="2"/>
    <x v="0"/>
    <x v="2"/>
    <x v="1219"/>
    <d v="2024-05-15T00:00:00"/>
    <n v="6"/>
  </r>
  <r>
    <s v="A4705619666"/>
    <x v="3"/>
    <x v="2"/>
    <x v="3"/>
    <x v="1219"/>
    <d v="2024-05-14T00:00:00"/>
    <n v="5"/>
  </r>
  <r>
    <s v="A2407068373"/>
    <x v="1"/>
    <x v="1"/>
    <x v="3"/>
    <x v="1219"/>
    <d v="2024-05-16T00:00:00"/>
    <n v="7"/>
  </r>
  <r>
    <s v="A9477439095"/>
    <x v="2"/>
    <x v="0"/>
    <x v="5"/>
    <x v="1220"/>
    <d v="2024-05-13T00:00:00"/>
    <n v="3"/>
  </r>
  <r>
    <s v="A1612791653"/>
    <x v="3"/>
    <x v="2"/>
    <x v="0"/>
    <x v="1220"/>
    <d v="2024-05-15T00:00:00"/>
    <n v="5"/>
  </r>
  <r>
    <s v="A9370769780"/>
    <x v="3"/>
    <x v="2"/>
    <x v="0"/>
    <x v="1220"/>
    <d v="2024-05-16T00:00:00"/>
    <n v="6"/>
  </r>
  <r>
    <s v="A9634252311"/>
    <x v="1"/>
    <x v="1"/>
    <x v="0"/>
    <x v="1220"/>
    <d v="2024-05-14T00:00:00"/>
    <n v="4"/>
  </r>
  <r>
    <s v="A561455270"/>
    <x v="2"/>
    <x v="0"/>
    <x v="1"/>
    <x v="1220"/>
    <d v="2024-05-14T00:00:00"/>
    <n v="4"/>
  </r>
  <r>
    <s v="A332106640"/>
    <x v="2"/>
    <x v="0"/>
    <x v="1"/>
    <x v="1220"/>
    <d v="2024-05-14T00:00:00"/>
    <n v="4"/>
  </r>
  <r>
    <s v="A7592079287"/>
    <x v="0"/>
    <x v="0"/>
    <x v="4"/>
    <x v="1220"/>
    <d v="2024-05-18T00:00:00"/>
    <n v="8"/>
  </r>
  <r>
    <s v="A1181201044"/>
    <x v="0"/>
    <x v="0"/>
    <x v="2"/>
    <x v="1220"/>
    <d v="2024-05-12T00:00:00"/>
    <n v="2"/>
  </r>
  <r>
    <s v="A8502135010"/>
    <x v="2"/>
    <x v="0"/>
    <x v="0"/>
    <x v="1221"/>
    <d v="2024-05-18T00:00:00"/>
    <n v="7"/>
  </r>
  <r>
    <s v="A4303045659"/>
    <x v="0"/>
    <x v="0"/>
    <x v="4"/>
    <x v="1221"/>
    <d v="2024-05-19T00:00:00"/>
    <n v="8"/>
  </r>
  <r>
    <s v="A1793660806"/>
    <x v="3"/>
    <x v="1"/>
    <x v="2"/>
    <x v="1221"/>
    <d v="2024-05-14T00:00:00"/>
    <n v="3"/>
  </r>
  <r>
    <s v="A5002195190"/>
    <x v="3"/>
    <x v="2"/>
    <x v="3"/>
    <x v="1221"/>
    <d v="2024-05-20T00:00:00"/>
    <n v="9"/>
  </r>
  <r>
    <s v="A7216441598"/>
    <x v="1"/>
    <x v="1"/>
    <x v="0"/>
    <x v="1222"/>
    <d v="2024-05-16T00:00:00"/>
    <n v="4"/>
  </r>
  <r>
    <s v="A3849353278"/>
    <x v="0"/>
    <x v="1"/>
    <x v="1"/>
    <x v="1222"/>
    <d v="2024-05-17T00:00:00"/>
    <n v="5"/>
  </r>
  <r>
    <s v="A2232656466"/>
    <x v="3"/>
    <x v="1"/>
    <x v="4"/>
    <x v="1222"/>
    <d v="2024-05-15T00:00:00"/>
    <n v="3"/>
  </r>
  <r>
    <s v="A7598406622"/>
    <x v="3"/>
    <x v="1"/>
    <x v="2"/>
    <x v="1222"/>
    <d v="2024-05-15T00:00:00"/>
    <n v="3"/>
  </r>
  <r>
    <s v="A7005297888"/>
    <x v="1"/>
    <x v="1"/>
    <x v="2"/>
    <x v="1222"/>
    <d v="2024-05-21T00:00:00"/>
    <n v="9"/>
  </r>
  <r>
    <s v="A8967123816"/>
    <x v="1"/>
    <x v="1"/>
    <x v="0"/>
    <x v="1223"/>
    <d v="2024-05-17T00:00:00"/>
    <n v="4"/>
  </r>
  <r>
    <s v="A5630823981"/>
    <x v="0"/>
    <x v="0"/>
    <x v="1"/>
    <x v="1223"/>
    <d v="2024-05-16T00:00:00"/>
    <n v="3"/>
  </r>
  <r>
    <s v="A2570179355"/>
    <x v="2"/>
    <x v="0"/>
    <x v="4"/>
    <x v="1223"/>
    <d v="2024-05-15T00:00:00"/>
    <n v="2"/>
  </r>
  <r>
    <s v="A9980844705"/>
    <x v="3"/>
    <x v="2"/>
    <x v="2"/>
    <x v="1223"/>
    <d v="2024-05-14T00:00:00"/>
    <n v="1"/>
  </r>
  <r>
    <s v="A2607747570"/>
    <x v="3"/>
    <x v="2"/>
    <x v="3"/>
    <x v="1223"/>
    <d v="2024-05-16T00:00:00"/>
    <n v="3"/>
  </r>
  <r>
    <s v="A2575382681"/>
    <x v="1"/>
    <x v="1"/>
    <x v="1"/>
    <x v="1224"/>
    <d v="2024-05-20T00:00:00"/>
    <n v="6"/>
  </r>
  <r>
    <s v="A6073058926"/>
    <x v="3"/>
    <x v="0"/>
    <x v="4"/>
    <x v="1224"/>
    <d v="2024-05-16T00:00:00"/>
    <n v="2"/>
  </r>
  <r>
    <s v="A3129754656"/>
    <x v="0"/>
    <x v="0"/>
    <x v="4"/>
    <x v="1224"/>
    <d v="2024-05-17T00:00:00"/>
    <n v="3"/>
  </r>
  <r>
    <s v="A3250922716"/>
    <x v="0"/>
    <x v="0"/>
    <x v="3"/>
    <x v="1224"/>
    <d v="2024-05-17T00:00:00"/>
    <n v="3"/>
  </r>
  <r>
    <s v="A1862482920"/>
    <x v="2"/>
    <x v="0"/>
    <x v="3"/>
    <x v="1224"/>
    <d v="2024-05-20T00:00:00"/>
    <n v="6"/>
  </r>
  <r>
    <s v="A7935897313"/>
    <x v="1"/>
    <x v="1"/>
    <x v="0"/>
    <x v="1225"/>
    <d v="2024-05-17T00:00:00"/>
    <n v="2"/>
  </r>
  <r>
    <s v="A1313228530"/>
    <x v="1"/>
    <x v="1"/>
    <x v="0"/>
    <x v="1225"/>
    <d v="2024-05-22T00:00:00"/>
    <n v="7"/>
  </r>
  <r>
    <s v="A1308444443"/>
    <x v="3"/>
    <x v="2"/>
    <x v="4"/>
    <x v="1225"/>
    <d v="2024-05-24T00:00:00"/>
    <n v="9"/>
  </r>
  <r>
    <s v="A9493270579"/>
    <x v="1"/>
    <x v="1"/>
    <x v="2"/>
    <x v="1225"/>
    <d v="2024-05-22T00:00:00"/>
    <n v="7"/>
  </r>
  <r>
    <s v="A2788601988"/>
    <x v="2"/>
    <x v="0"/>
    <x v="2"/>
    <x v="1225"/>
    <d v="2024-05-16T00:00:00"/>
    <n v="1"/>
  </r>
  <r>
    <s v="A3312720285"/>
    <x v="2"/>
    <x v="0"/>
    <x v="2"/>
    <x v="1225"/>
    <d v="2024-05-21T00:00:00"/>
    <n v="6"/>
  </r>
  <r>
    <s v="A2145513264"/>
    <x v="1"/>
    <x v="1"/>
    <x v="0"/>
    <x v="1226"/>
    <d v="2024-05-25T00:00:00"/>
    <n v="9"/>
  </r>
  <r>
    <s v="A2182440550"/>
    <x v="2"/>
    <x v="0"/>
    <x v="0"/>
    <x v="1226"/>
    <d v="2024-05-24T00:00:00"/>
    <n v="8"/>
  </r>
  <r>
    <s v="A5108904237"/>
    <x v="3"/>
    <x v="2"/>
    <x v="4"/>
    <x v="1226"/>
    <d v="2024-05-19T00:00:00"/>
    <n v="3"/>
  </r>
  <r>
    <s v="A2141800703"/>
    <x v="0"/>
    <x v="1"/>
    <x v="0"/>
    <x v="1227"/>
    <d v="2024-05-22T00:00:00"/>
    <n v="5"/>
  </r>
  <r>
    <s v="A5065512121"/>
    <x v="0"/>
    <x v="0"/>
    <x v="4"/>
    <x v="1227"/>
    <d v="2024-05-25T00:00:00"/>
    <n v="8"/>
  </r>
  <r>
    <s v="A1791867584"/>
    <x v="2"/>
    <x v="0"/>
    <x v="5"/>
    <x v="1228"/>
    <d v="2024-05-19T00:00:00"/>
    <n v="1"/>
  </r>
  <r>
    <s v="A8611958723"/>
    <x v="0"/>
    <x v="1"/>
    <x v="4"/>
    <x v="1228"/>
    <d v="2024-05-23T00:00:00"/>
    <n v="5"/>
  </r>
  <r>
    <s v="A1358733521"/>
    <x v="1"/>
    <x v="1"/>
    <x v="4"/>
    <x v="1228"/>
    <d v="2024-05-22T00:00:00"/>
    <n v="4"/>
  </r>
  <r>
    <s v="A9492703510"/>
    <x v="2"/>
    <x v="0"/>
    <x v="4"/>
    <x v="1228"/>
    <d v="2024-05-25T00:00:00"/>
    <n v="7"/>
  </r>
  <r>
    <s v="A9618638290"/>
    <x v="3"/>
    <x v="2"/>
    <x v="2"/>
    <x v="1228"/>
    <d v="2024-05-19T00:00:00"/>
    <n v="1"/>
  </r>
  <r>
    <s v="A1405255774"/>
    <x v="1"/>
    <x v="1"/>
    <x v="2"/>
    <x v="1228"/>
    <d v="2024-05-24T00:00:00"/>
    <n v="6"/>
  </r>
  <r>
    <s v="A7777021197"/>
    <x v="1"/>
    <x v="1"/>
    <x v="3"/>
    <x v="1228"/>
    <d v="2024-05-21T00:00:00"/>
    <n v="3"/>
  </r>
  <r>
    <s v="A5068383700"/>
    <x v="3"/>
    <x v="2"/>
    <x v="3"/>
    <x v="1229"/>
    <d v="2024-05-29T00:00:00"/>
    <n v="10"/>
  </r>
  <r>
    <s v="A9538903237"/>
    <x v="3"/>
    <x v="1"/>
    <x v="5"/>
    <x v="1230"/>
    <d v="2024-05-25T00:00:00"/>
    <n v="5"/>
  </r>
  <r>
    <s v="A6647464733"/>
    <x v="1"/>
    <x v="1"/>
    <x v="0"/>
    <x v="1230"/>
    <d v="2024-05-27T00:00:00"/>
    <n v="7"/>
  </r>
  <r>
    <s v="A9367463736"/>
    <x v="2"/>
    <x v="0"/>
    <x v="0"/>
    <x v="1230"/>
    <d v="2024-05-26T00:00:00"/>
    <n v="6"/>
  </r>
  <r>
    <s v="A6892035099"/>
    <x v="2"/>
    <x v="0"/>
    <x v="1"/>
    <x v="1230"/>
    <d v="2024-05-24T00:00:00"/>
    <n v="4"/>
  </r>
  <r>
    <s v="A8083191702"/>
    <x v="1"/>
    <x v="1"/>
    <x v="1"/>
    <x v="1230"/>
    <d v="2024-05-24T00:00:00"/>
    <n v="4"/>
  </r>
  <r>
    <s v="A1812440656"/>
    <x v="3"/>
    <x v="2"/>
    <x v="4"/>
    <x v="1230"/>
    <d v="2024-05-30T00:00:00"/>
    <n v="10"/>
  </r>
  <r>
    <s v="A8730424195"/>
    <x v="0"/>
    <x v="0"/>
    <x v="2"/>
    <x v="1230"/>
    <d v="2024-05-21T00:00:00"/>
    <n v="1"/>
  </r>
  <r>
    <s v="A4199264956"/>
    <x v="0"/>
    <x v="0"/>
    <x v="3"/>
    <x v="1230"/>
    <d v="2024-05-21T00:00:00"/>
    <n v="1"/>
  </r>
  <r>
    <s v="A2208187455"/>
    <x v="1"/>
    <x v="1"/>
    <x v="5"/>
    <x v="1231"/>
    <d v="2024-05-22T00:00:00"/>
    <n v="1"/>
  </r>
  <r>
    <s v="A7225657082"/>
    <x v="1"/>
    <x v="1"/>
    <x v="0"/>
    <x v="1231"/>
    <d v="2024-05-22T00:00:00"/>
    <n v="1"/>
  </r>
  <r>
    <s v="A6478295762"/>
    <x v="1"/>
    <x v="1"/>
    <x v="0"/>
    <x v="1231"/>
    <d v="2024-05-23T00:00:00"/>
    <n v="2"/>
  </r>
  <r>
    <s v="A2519081697"/>
    <x v="2"/>
    <x v="0"/>
    <x v="1"/>
    <x v="1231"/>
    <d v="2024-05-30T00:00:00"/>
    <n v="9"/>
  </r>
  <r>
    <s v="A8351274715"/>
    <x v="3"/>
    <x v="2"/>
    <x v="4"/>
    <x v="1231"/>
    <d v="2024-05-29T00:00:00"/>
    <n v="8"/>
  </r>
  <r>
    <s v="A5444494020"/>
    <x v="3"/>
    <x v="2"/>
    <x v="2"/>
    <x v="1231"/>
    <d v="2024-05-27T00:00:00"/>
    <n v="6"/>
  </r>
  <r>
    <s v="A7613138948"/>
    <x v="0"/>
    <x v="0"/>
    <x v="2"/>
    <x v="1231"/>
    <d v="2024-05-30T00:00:00"/>
    <n v="9"/>
  </r>
  <r>
    <s v="A1617963943"/>
    <x v="1"/>
    <x v="1"/>
    <x v="3"/>
    <x v="1231"/>
    <d v="2024-05-23T00:00:00"/>
    <n v="2"/>
  </r>
  <r>
    <s v="A3882590821"/>
    <x v="3"/>
    <x v="2"/>
    <x v="5"/>
    <x v="1232"/>
    <d v="2024-06-01T00:00:00"/>
    <n v="10"/>
  </r>
  <r>
    <s v="A8771884360"/>
    <x v="0"/>
    <x v="0"/>
    <x v="1"/>
    <x v="1232"/>
    <d v="2024-05-30T00:00:00"/>
    <n v="8"/>
  </r>
  <r>
    <s v="A5587139747"/>
    <x v="2"/>
    <x v="0"/>
    <x v="4"/>
    <x v="1232"/>
    <d v="2024-05-25T00:00:00"/>
    <n v="3"/>
  </r>
  <r>
    <s v="A7858204508"/>
    <x v="3"/>
    <x v="2"/>
    <x v="4"/>
    <x v="1232"/>
    <d v="2024-05-28T00:00:00"/>
    <n v="6"/>
  </r>
  <r>
    <s v="A1945414437"/>
    <x v="2"/>
    <x v="0"/>
    <x v="1"/>
    <x v="1233"/>
    <d v="2024-06-01T00:00:00"/>
    <n v="9"/>
  </r>
  <r>
    <s v="A8757005412"/>
    <x v="1"/>
    <x v="1"/>
    <x v="4"/>
    <x v="1233"/>
    <d v="2024-05-31T00:00:00"/>
    <n v="8"/>
  </r>
  <r>
    <s v="A1313871135"/>
    <x v="2"/>
    <x v="0"/>
    <x v="4"/>
    <x v="1233"/>
    <d v="2024-05-27T00:00:00"/>
    <n v="4"/>
  </r>
  <r>
    <s v="A9408976803"/>
    <x v="2"/>
    <x v="0"/>
    <x v="5"/>
    <x v="1234"/>
    <d v="2024-05-27T00:00:00"/>
    <n v="3"/>
  </r>
  <r>
    <s v="A7078728974"/>
    <x v="3"/>
    <x v="2"/>
    <x v="1"/>
    <x v="1234"/>
    <d v="2024-05-30T00:00:00"/>
    <n v="6"/>
  </r>
  <r>
    <s v="A9300124745"/>
    <x v="1"/>
    <x v="1"/>
    <x v="2"/>
    <x v="1234"/>
    <d v="2024-05-25T00:00:00"/>
    <n v="1"/>
  </r>
  <r>
    <s v="A8546246890"/>
    <x v="3"/>
    <x v="2"/>
    <x v="3"/>
    <x v="1234"/>
    <d v="2024-06-03T00:00:00"/>
    <n v="10"/>
  </r>
  <r>
    <s v="A7280143618"/>
    <x v="3"/>
    <x v="1"/>
    <x v="3"/>
    <x v="1234"/>
    <d v="2024-05-26T00:00:00"/>
    <n v="2"/>
  </r>
  <r>
    <s v="A9504076786"/>
    <x v="2"/>
    <x v="1"/>
    <x v="5"/>
    <x v="1235"/>
    <d v="2024-05-30T00:00:00"/>
    <n v="5"/>
  </r>
  <r>
    <s v="A3529707632"/>
    <x v="1"/>
    <x v="1"/>
    <x v="5"/>
    <x v="1235"/>
    <d v="2024-06-01T00:00:00"/>
    <n v="7"/>
  </r>
  <r>
    <s v="A3680413632"/>
    <x v="2"/>
    <x v="0"/>
    <x v="5"/>
    <x v="1235"/>
    <d v="2024-06-01T00:00:00"/>
    <n v="7"/>
  </r>
  <r>
    <s v="A7809192637"/>
    <x v="1"/>
    <x v="1"/>
    <x v="1"/>
    <x v="1235"/>
    <d v="2024-06-04T00:00:00"/>
    <n v="10"/>
  </r>
  <r>
    <s v="A8653788297"/>
    <x v="2"/>
    <x v="0"/>
    <x v="1"/>
    <x v="1235"/>
    <d v="2024-05-31T00:00:00"/>
    <n v="6"/>
  </r>
  <r>
    <s v="A5435290004"/>
    <x v="2"/>
    <x v="0"/>
    <x v="4"/>
    <x v="1235"/>
    <d v="2024-06-04T00:00:00"/>
    <n v="10"/>
  </r>
  <r>
    <s v="A1709425087"/>
    <x v="2"/>
    <x v="0"/>
    <x v="5"/>
    <x v="1236"/>
    <d v="2024-06-01T00:00:00"/>
    <n v="6"/>
  </r>
  <r>
    <s v="A1485921315"/>
    <x v="2"/>
    <x v="0"/>
    <x v="5"/>
    <x v="1236"/>
    <d v="2024-06-03T00:00:00"/>
    <n v="8"/>
  </r>
  <r>
    <s v="A5847716795"/>
    <x v="2"/>
    <x v="0"/>
    <x v="5"/>
    <x v="1236"/>
    <d v="2024-06-02T00:00:00"/>
    <n v="7"/>
  </r>
  <r>
    <s v="A3388016825"/>
    <x v="3"/>
    <x v="1"/>
    <x v="0"/>
    <x v="1236"/>
    <d v="2024-06-05T00:00:00"/>
    <n v="10"/>
  </r>
  <r>
    <s v="A7148036715"/>
    <x v="2"/>
    <x v="0"/>
    <x v="0"/>
    <x v="1236"/>
    <d v="2024-06-01T00:00:00"/>
    <n v="6"/>
  </r>
  <r>
    <s v="A2943885985"/>
    <x v="2"/>
    <x v="0"/>
    <x v="4"/>
    <x v="1236"/>
    <d v="2024-06-04T00:00:00"/>
    <n v="9"/>
  </r>
  <r>
    <s v="A3605831723"/>
    <x v="3"/>
    <x v="2"/>
    <x v="3"/>
    <x v="1236"/>
    <d v="2024-06-05T00:00:00"/>
    <n v="10"/>
  </r>
  <r>
    <s v="A7766355061"/>
    <x v="2"/>
    <x v="0"/>
    <x v="3"/>
    <x v="1236"/>
    <d v="2024-05-31T00:00:00"/>
    <n v="5"/>
  </r>
  <r>
    <s v="A9924913183"/>
    <x v="3"/>
    <x v="2"/>
    <x v="5"/>
    <x v="1237"/>
    <d v="2024-05-30T00:00:00"/>
    <n v="3"/>
  </r>
  <r>
    <s v="A7449675076"/>
    <x v="2"/>
    <x v="0"/>
    <x v="5"/>
    <x v="1237"/>
    <d v="2024-06-02T00:00:00"/>
    <n v="6"/>
  </r>
  <r>
    <s v="A2149023581"/>
    <x v="2"/>
    <x v="0"/>
    <x v="0"/>
    <x v="1237"/>
    <d v="2024-06-04T00:00:00"/>
    <n v="8"/>
  </r>
  <r>
    <s v="A1627690299"/>
    <x v="0"/>
    <x v="0"/>
    <x v="0"/>
    <x v="1237"/>
    <d v="2024-06-04T00:00:00"/>
    <n v="8"/>
  </r>
  <r>
    <s v="A5987111969"/>
    <x v="2"/>
    <x v="0"/>
    <x v="1"/>
    <x v="1237"/>
    <d v="2024-06-06T00:00:00"/>
    <n v="10"/>
  </r>
  <r>
    <s v="A2878322098"/>
    <x v="3"/>
    <x v="1"/>
    <x v="2"/>
    <x v="1237"/>
    <d v="2024-05-30T00:00:00"/>
    <n v="3"/>
  </r>
  <r>
    <s v="A1418086432"/>
    <x v="3"/>
    <x v="2"/>
    <x v="5"/>
    <x v="1238"/>
    <d v="2024-06-01T00:00:00"/>
    <n v="4"/>
  </r>
  <r>
    <s v="A2157239441"/>
    <x v="0"/>
    <x v="0"/>
    <x v="5"/>
    <x v="1238"/>
    <d v="2024-05-30T00:00:00"/>
    <n v="2"/>
  </r>
  <r>
    <s v="A6908962669"/>
    <x v="3"/>
    <x v="2"/>
    <x v="0"/>
    <x v="1238"/>
    <d v="2024-06-04T00:00:00"/>
    <n v="7"/>
  </r>
  <r>
    <s v="A5904656434"/>
    <x v="2"/>
    <x v="0"/>
    <x v="0"/>
    <x v="1238"/>
    <d v="2024-06-02T00:00:00"/>
    <n v="5"/>
  </r>
  <r>
    <s v="A9044254376"/>
    <x v="2"/>
    <x v="0"/>
    <x v="1"/>
    <x v="1238"/>
    <d v="2024-06-04T00:00:00"/>
    <n v="7"/>
  </r>
  <r>
    <s v="A397364083"/>
    <x v="2"/>
    <x v="0"/>
    <x v="4"/>
    <x v="1238"/>
    <d v="2024-06-03T00:00:00"/>
    <n v="6"/>
  </r>
  <r>
    <s v="A9334378189"/>
    <x v="2"/>
    <x v="2"/>
    <x v="2"/>
    <x v="1238"/>
    <d v="2024-05-30T00:00:00"/>
    <n v="2"/>
  </r>
  <r>
    <s v="A1976645009"/>
    <x v="3"/>
    <x v="2"/>
    <x v="2"/>
    <x v="1238"/>
    <d v="2024-06-04T00:00:00"/>
    <n v="7"/>
  </r>
  <r>
    <s v="A846510916"/>
    <x v="1"/>
    <x v="1"/>
    <x v="2"/>
    <x v="1238"/>
    <d v="2024-06-01T00:00:00"/>
    <n v="4"/>
  </r>
  <r>
    <s v="A4095061101"/>
    <x v="1"/>
    <x v="1"/>
    <x v="2"/>
    <x v="1239"/>
    <d v="2024-05-30T00:00:00"/>
    <n v="1"/>
  </r>
  <r>
    <s v="A9088229677"/>
    <x v="1"/>
    <x v="1"/>
    <x v="3"/>
    <x v="1239"/>
    <d v="2024-06-08T00:00:00"/>
    <n v="10"/>
  </r>
  <r>
    <s v="A3182923373"/>
    <x v="2"/>
    <x v="0"/>
    <x v="3"/>
    <x v="1239"/>
    <d v="2024-06-02T00:00:00"/>
    <n v="4"/>
  </r>
  <r>
    <s v="A8226737812"/>
    <x v="2"/>
    <x v="0"/>
    <x v="5"/>
    <x v="1240"/>
    <d v="2024-05-31T00:00:00"/>
    <n v="1"/>
  </r>
  <r>
    <s v="A1197987295"/>
    <x v="2"/>
    <x v="0"/>
    <x v="5"/>
    <x v="1240"/>
    <d v="2024-06-04T00:00:00"/>
    <n v="5"/>
  </r>
  <r>
    <s v="A4751865645"/>
    <x v="2"/>
    <x v="0"/>
    <x v="0"/>
    <x v="1240"/>
    <d v="2024-06-03T00:00:00"/>
    <n v="4"/>
  </r>
  <r>
    <s v="A7307352109"/>
    <x v="1"/>
    <x v="1"/>
    <x v="4"/>
    <x v="1240"/>
    <d v="2024-06-04T00:00:00"/>
    <n v="5"/>
  </r>
  <r>
    <s v="A5408183718"/>
    <x v="0"/>
    <x v="0"/>
    <x v="5"/>
    <x v="1241"/>
    <d v="2024-06-08T00:00:00"/>
    <n v="8"/>
  </r>
  <r>
    <s v="A8374303666"/>
    <x v="2"/>
    <x v="0"/>
    <x v="0"/>
    <x v="1241"/>
    <d v="2024-06-01T00:00:00"/>
    <n v="1"/>
  </r>
  <r>
    <s v="A8751522038"/>
    <x v="3"/>
    <x v="2"/>
    <x v="4"/>
    <x v="1241"/>
    <d v="2024-06-07T00:00:00"/>
    <n v="7"/>
  </r>
  <r>
    <s v="A2336191761"/>
    <x v="2"/>
    <x v="0"/>
    <x v="3"/>
    <x v="1241"/>
    <d v="2024-06-10T00:00:00"/>
    <n v="10"/>
  </r>
  <r>
    <s v="A8617201977"/>
    <x v="3"/>
    <x v="1"/>
    <x v="3"/>
    <x v="1241"/>
    <d v="2024-06-05T00:00:00"/>
    <n v="5"/>
  </r>
  <r>
    <s v="A2861717555"/>
    <x v="2"/>
    <x v="0"/>
    <x v="1"/>
    <x v="1242"/>
    <d v="2024-06-04T00:00:00"/>
    <n v="3"/>
  </r>
  <r>
    <s v="A7187695897"/>
    <x v="2"/>
    <x v="0"/>
    <x v="4"/>
    <x v="1242"/>
    <d v="2024-06-05T00:00:00"/>
    <n v="4"/>
  </r>
  <r>
    <s v="A324641113"/>
    <x v="0"/>
    <x v="1"/>
    <x v="2"/>
    <x v="1242"/>
    <d v="2024-06-10T00:00:00"/>
    <n v="9"/>
  </r>
  <r>
    <s v="A3472310989"/>
    <x v="3"/>
    <x v="2"/>
    <x v="3"/>
    <x v="1242"/>
    <d v="2024-06-11T00:00:00"/>
    <n v="10"/>
  </r>
  <r>
    <s v="A6016185032"/>
    <x v="1"/>
    <x v="1"/>
    <x v="5"/>
    <x v="1243"/>
    <d v="2024-06-09T00:00:00"/>
    <n v="7"/>
  </r>
  <r>
    <s v="A5131552225"/>
    <x v="0"/>
    <x v="0"/>
    <x v="0"/>
    <x v="1243"/>
    <d v="2024-06-12T00:00:00"/>
    <n v="10"/>
  </r>
  <r>
    <s v="A3005799506"/>
    <x v="0"/>
    <x v="0"/>
    <x v="1"/>
    <x v="1243"/>
    <d v="2024-06-06T00:00:00"/>
    <n v="4"/>
  </r>
  <r>
    <s v="A817215655"/>
    <x v="0"/>
    <x v="0"/>
    <x v="4"/>
    <x v="1243"/>
    <d v="2024-06-11T00:00:00"/>
    <n v="9"/>
  </r>
  <r>
    <s v="A9716195288"/>
    <x v="1"/>
    <x v="1"/>
    <x v="2"/>
    <x v="1243"/>
    <d v="2024-06-12T00:00:00"/>
    <n v="10"/>
  </r>
  <r>
    <s v="A1800948488"/>
    <x v="2"/>
    <x v="2"/>
    <x v="3"/>
    <x v="1243"/>
    <d v="2024-06-12T00:00:00"/>
    <n v="10"/>
  </r>
  <r>
    <s v="A9941422290"/>
    <x v="1"/>
    <x v="1"/>
    <x v="3"/>
    <x v="1243"/>
    <d v="2024-06-09T00:00:00"/>
    <n v="7"/>
  </r>
  <r>
    <s v="A4967959114"/>
    <x v="2"/>
    <x v="0"/>
    <x v="4"/>
    <x v="1244"/>
    <d v="2024-06-04T00:00:00"/>
    <n v="1"/>
  </r>
  <r>
    <s v="A2860479610"/>
    <x v="3"/>
    <x v="2"/>
    <x v="2"/>
    <x v="1244"/>
    <d v="2024-06-11T00:00:00"/>
    <n v="8"/>
  </r>
  <r>
    <s v="A9913620664"/>
    <x v="2"/>
    <x v="0"/>
    <x v="0"/>
    <x v="1245"/>
    <d v="2024-06-13T00:00:00"/>
    <n v="9"/>
  </r>
  <r>
    <s v="A6297693371"/>
    <x v="3"/>
    <x v="0"/>
    <x v="1"/>
    <x v="1245"/>
    <d v="2024-06-14T00:00:00"/>
    <n v="10"/>
  </r>
  <r>
    <s v="A8875341025"/>
    <x v="3"/>
    <x v="2"/>
    <x v="4"/>
    <x v="1245"/>
    <d v="2024-06-14T00:00:00"/>
    <n v="10"/>
  </r>
  <r>
    <s v="A2201654287"/>
    <x v="1"/>
    <x v="1"/>
    <x v="4"/>
    <x v="1245"/>
    <d v="2024-06-05T00:00:00"/>
    <n v="1"/>
  </r>
  <r>
    <s v="A9681174810"/>
    <x v="2"/>
    <x v="0"/>
    <x v="2"/>
    <x v="1245"/>
    <d v="2024-06-11T00:00:00"/>
    <n v="7"/>
  </r>
  <r>
    <s v="A2116550973"/>
    <x v="2"/>
    <x v="0"/>
    <x v="3"/>
    <x v="1245"/>
    <d v="2024-06-08T00:00:00"/>
    <n v="4"/>
  </r>
  <r>
    <s v="A1519691637"/>
    <x v="3"/>
    <x v="1"/>
    <x v="3"/>
    <x v="1245"/>
    <d v="2024-06-13T00:00:00"/>
    <n v="9"/>
  </r>
  <r>
    <s v="A6792938906"/>
    <x v="3"/>
    <x v="2"/>
    <x v="5"/>
    <x v="1246"/>
    <d v="2024-06-13T00:00:00"/>
    <n v="8"/>
  </r>
  <r>
    <s v="A5788675715"/>
    <x v="3"/>
    <x v="2"/>
    <x v="0"/>
    <x v="1246"/>
    <d v="2024-06-12T00:00:00"/>
    <n v="7"/>
  </r>
  <r>
    <s v="A897530490"/>
    <x v="2"/>
    <x v="0"/>
    <x v="0"/>
    <x v="1246"/>
    <d v="2024-06-14T00:00:00"/>
    <n v="9"/>
  </r>
  <r>
    <s v="A1903672410"/>
    <x v="1"/>
    <x v="1"/>
    <x v="1"/>
    <x v="1246"/>
    <d v="2024-06-12T00:00:00"/>
    <n v="7"/>
  </r>
  <r>
    <s v="A8607368879"/>
    <x v="2"/>
    <x v="0"/>
    <x v="4"/>
    <x v="1246"/>
    <d v="2024-06-06T00:00:00"/>
    <n v="1"/>
  </r>
  <r>
    <s v="A9681491753"/>
    <x v="1"/>
    <x v="1"/>
    <x v="2"/>
    <x v="1246"/>
    <d v="2024-06-06T00:00:00"/>
    <n v="1"/>
  </r>
  <r>
    <s v="A8181872999"/>
    <x v="1"/>
    <x v="1"/>
    <x v="2"/>
    <x v="1246"/>
    <d v="2024-06-14T00:00:00"/>
    <n v="9"/>
  </r>
  <r>
    <s v="A8147260496"/>
    <x v="1"/>
    <x v="0"/>
    <x v="3"/>
    <x v="1246"/>
    <d v="2024-06-07T00:00:00"/>
    <n v="2"/>
  </r>
  <r>
    <s v="A3875035745"/>
    <x v="0"/>
    <x v="0"/>
    <x v="5"/>
    <x v="1247"/>
    <d v="2024-06-10T00:00:00"/>
    <n v="4"/>
  </r>
  <r>
    <s v="A8642097427"/>
    <x v="2"/>
    <x v="0"/>
    <x v="4"/>
    <x v="1247"/>
    <d v="2024-06-14T00:00:00"/>
    <n v="8"/>
  </r>
  <r>
    <s v="A1834471014"/>
    <x v="0"/>
    <x v="0"/>
    <x v="2"/>
    <x v="1247"/>
    <d v="2024-06-13T00:00:00"/>
    <n v="7"/>
  </r>
  <r>
    <s v="A5036260985"/>
    <x v="2"/>
    <x v="0"/>
    <x v="2"/>
    <x v="1247"/>
    <d v="2024-06-15T00:00:00"/>
    <n v="9"/>
  </r>
  <r>
    <s v="A7168800890"/>
    <x v="0"/>
    <x v="0"/>
    <x v="0"/>
    <x v="1248"/>
    <d v="2024-06-11T00:00:00"/>
    <n v="4"/>
  </r>
  <r>
    <s v="A3291269092"/>
    <x v="3"/>
    <x v="2"/>
    <x v="2"/>
    <x v="1248"/>
    <d v="2024-06-16T00:00:00"/>
    <n v="9"/>
  </r>
  <r>
    <s v="A5860944517"/>
    <x v="2"/>
    <x v="0"/>
    <x v="2"/>
    <x v="1248"/>
    <d v="2024-06-12T00:00:00"/>
    <n v="5"/>
  </r>
  <r>
    <s v="A4897032835"/>
    <x v="1"/>
    <x v="1"/>
    <x v="5"/>
    <x v="1249"/>
    <d v="2024-06-10T00:00:00"/>
    <n v="2"/>
  </r>
  <r>
    <s v="A5403883131"/>
    <x v="2"/>
    <x v="0"/>
    <x v="1"/>
    <x v="1249"/>
    <d v="2024-06-10T00:00:00"/>
    <n v="2"/>
  </r>
  <r>
    <s v="A8888296451"/>
    <x v="0"/>
    <x v="0"/>
    <x v="3"/>
    <x v="1249"/>
    <d v="2024-06-12T00:00:00"/>
    <n v="4"/>
  </r>
  <r>
    <s v="A4780850217"/>
    <x v="3"/>
    <x v="2"/>
    <x v="0"/>
    <x v="1250"/>
    <d v="2024-06-16T00:00:00"/>
    <n v="7"/>
  </r>
  <r>
    <s v="A3437133045"/>
    <x v="2"/>
    <x v="0"/>
    <x v="1"/>
    <x v="1250"/>
    <d v="2024-06-17T00:00:00"/>
    <n v="8"/>
  </r>
  <r>
    <s v="A9745045957"/>
    <x v="3"/>
    <x v="2"/>
    <x v="1"/>
    <x v="1250"/>
    <d v="2024-06-19T00:00:00"/>
    <n v="10"/>
  </r>
  <r>
    <s v="A1441657717"/>
    <x v="2"/>
    <x v="0"/>
    <x v="4"/>
    <x v="1250"/>
    <d v="2024-06-17T00:00:00"/>
    <n v="8"/>
  </r>
  <r>
    <s v="A3698596862"/>
    <x v="2"/>
    <x v="0"/>
    <x v="2"/>
    <x v="1250"/>
    <d v="2024-06-14T00:00:00"/>
    <n v="5"/>
  </r>
  <r>
    <s v="A7242196650"/>
    <x v="0"/>
    <x v="1"/>
    <x v="5"/>
    <x v="1251"/>
    <d v="2024-06-19T00:00:00"/>
    <n v="9"/>
  </r>
  <r>
    <s v="A747896377"/>
    <x v="2"/>
    <x v="0"/>
    <x v="1"/>
    <x v="1251"/>
    <d v="2024-06-18T00:00:00"/>
    <n v="8"/>
  </r>
  <r>
    <s v="A6493969898"/>
    <x v="3"/>
    <x v="1"/>
    <x v="4"/>
    <x v="1251"/>
    <d v="2024-06-17T00:00:00"/>
    <n v="7"/>
  </r>
  <r>
    <s v="A6534984338"/>
    <x v="2"/>
    <x v="0"/>
    <x v="4"/>
    <x v="1251"/>
    <d v="2024-06-20T00:00:00"/>
    <n v="10"/>
  </r>
  <r>
    <s v="A8163863524"/>
    <x v="3"/>
    <x v="2"/>
    <x v="5"/>
    <x v="1252"/>
    <d v="2024-06-14T00:00:00"/>
    <n v="3"/>
  </r>
  <r>
    <s v="A2578283624"/>
    <x v="1"/>
    <x v="1"/>
    <x v="1"/>
    <x v="1252"/>
    <d v="2024-06-18T00:00:00"/>
    <n v="7"/>
  </r>
  <r>
    <s v="A3880174452"/>
    <x v="0"/>
    <x v="0"/>
    <x v="1"/>
    <x v="1252"/>
    <d v="2024-06-18T00:00:00"/>
    <n v="7"/>
  </r>
  <r>
    <s v="A9293244275"/>
    <x v="0"/>
    <x v="1"/>
    <x v="3"/>
    <x v="1252"/>
    <d v="2024-06-12T00:00:00"/>
    <n v="1"/>
  </r>
  <r>
    <s v="A6099758247"/>
    <x v="2"/>
    <x v="0"/>
    <x v="0"/>
    <x v="1253"/>
    <d v="2024-06-17T00:00:00"/>
    <n v="5"/>
  </r>
  <r>
    <s v="A1141149675"/>
    <x v="2"/>
    <x v="0"/>
    <x v="1"/>
    <x v="1253"/>
    <d v="2024-06-22T00:00:00"/>
    <n v="10"/>
  </r>
  <r>
    <s v="A4682941290"/>
    <x v="2"/>
    <x v="0"/>
    <x v="3"/>
    <x v="1253"/>
    <d v="2024-06-18T00:00:00"/>
    <n v="6"/>
  </r>
  <r>
    <s v="A7096954259"/>
    <x v="2"/>
    <x v="0"/>
    <x v="5"/>
    <x v="1254"/>
    <d v="2024-06-22T00:00:00"/>
    <n v="9"/>
  </r>
  <r>
    <s v="A1747073095"/>
    <x v="2"/>
    <x v="0"/>
    <x v="0"/>
    <x v="1254"/>
    <d v="2024-06-20T00:00:00"/>
    <n v="7"/>
  </r>
  <r>
    <s v="A5654038103"/>
    <x v="1"/>
    <x v="1"/>
    <x v="1"/>
    <x v="1254"/>
    <d v="2024-06-14T00:00:00"/>
    <n v="1"/>
  </r>
  <r>
    <s v="A9156103595"/>
    <x v="3"/>
    <x v="2"/>
    <x v="1"/>
    <x v="1254"/>
    <d v="2024-06-16T00:00:00"/>
    <n v="3"/>
  </r>
  <r>
    <s v="A5238213352"/>
    <x v="1"/>
    <x v="1"/>
    <x v="4"/>
    <x v="1254"/>
    <d v="2024-06-23T00:00:00"/>
    <n v="10"/>
  </r>
  <r>
    <s v="A3648754163"/>
    <x v="1"/>
    <x v="1"/>
    <x v="4"/>
    <x v="1254"/>
    <d v="2024-06-23T00:00:00"/>
    <n v="10"/>
  </r>
  <r>
    <s v="A2924900144"/>
    <x v="2"/>
    <x v="0"/>
    <x v="4"/>
    <x v="1254"/>
    <d v="2024-06-21T00:00:00"/>
    <n v="8"/>
  </r>
  <r>
    <s v="A6732266905"/>
    <x v="0"/>
    <x v="0"/>
    <x v="2"/>
    <x v="1254"/>
    <d v="2024-06-18T00:00:00"/>
    <n v="5"/>
  </r>
  <r>
    <s v="A1172667318"/>
    <x v="2"/>
    <x v="0"/>
    <x v="2"/>
    <x v="1254"/>
    <d v="2024-06-23T00:00:00"/>
    <n v="10"/>
  </r>
  <r>
    <s v="A3816513656"/>
    <x v="3"/>
    <x v="2"/>
    <x v="3"/>
    <x v="1254"/>
    <d v="2024-06-16T00:00:00"/>
    <n v="3"/>
  </r>
  <r>
    <s v="A6642778214"/>
    <x v="2"/>
    <x v="0"/>
    <x v="5"/>
    <x v="1255"/>
    <d v="2024-06-20T00:00:00"/>
    <n v="6"/>
  </r>
  <r>
    <s v="A2134607186"/>
    <x v="0"/>
    <x v="0"/>
    <x v="5"/>
    <x v="1255"/>
    <d v="2024-06-16T00:00:00"/>
    <n v="2"/>
  </r>
  <r>
    <s v="A4780856079"/>
    <x v="0"/>
    <x v="0"/>
    <x v="5"/>
    <x v="1255"/>
    <d v="2024-06-16T00:00:00"/>
    <n v="2"/>
  </r>
  <r>
    <s v="A3456701580"/>
    <x v="0"/>
    <x v="0"/>
    <x v="0"/>
    <x v="1255"/>
    <d v="2024-06-18T00:00:00"/>
    <n v="4"/>
  </r>
  <r>
    <s v="A8750553503"/>
    <x v="2"/>
    <x v="0"/>
    <x v="3"/>
    <x v="1255"/>
    <d v="2024-06-19T00:00:00"/>
    <n v="5"/>
  </r>
  <r>
    <s v="A5036991327"/>
    <x v="1"/>
    <x v="1"/>
    <x v="3"/>
    <x v="1256"/>
    <d v="2024-06-23T00:00:00"/>
    <n v="8"/>
  </r>
  <r>
    <s v="A2196237421"/>
    <x v="2"/>
    <x v="0"/>
    <x v="5"/>
    <x v="1257"/>
    <d v="2024-06-17T00:00:00"/>
    <n v="1"/>
  </r>
  <r>
    <s v="A4606493566"/>
    <x v="0"/>
    <x v="0"/>
    <x v="1"/>
    <x v="1257"/>
    <d v="2024-06-17T00:00:00"/>
    <n v="1"/>
  </r>
  <r>
    <s v="A9592994243"/>
    <x v="3"/>
    <x v="1"/>
    <x v="4"/>
    <x v="1257"/>
    <d v="2024-06-23T00:00:00"/>
    <n v="7"/>
  </r>
  <r>
    <s v="A9885391910"/>
    <x v="0"/>
    <x v="0"/>
    <x v="4"/>
    <x v="1257"/>
    <d v="2024-06-24T00:00:00"/>
    <n v="8"/>
  </r>
  <r>
    <s v="A3025127182"/>
    <x v="0"/>
    <x v="0"/>
    <x v="2"/>
    <x v="1257"/>
    <d v="2024-06-17T00:00:00"/>
    <n v="1"/>
  </r>
  <r>
    <s v="A4323734975"/>
    <x v="1"/>
    <x v="1"/>
    <x v="2"/>
    <x v="1257"/>
    <d v="2024-06-19T00:00:00"/>
    <n v="3"/>
  </r>
  <r>
    <s v="A7346320624"/>
    <x v="2"/>
    <x v="0"/>
    <x v="3"/>
    <x v="1257"/>
    <d v="2024-06-26T00:00:00"/>
    <n v="10"/>
  </r>
  <r>
    <s v="A8919906682"/>
    <x v="0"/>
    <x v="0"/>
    <x v="5"/>
    <x v="1258"/>
    <d v="2024-06-23T00:00:00"/>
    <n v="6"/>
  </r>
  <r>
    <s v="A9640711311"/>
    <x v="1"/>
    <x v="1"/>
    <x v="1"/>
    <x v="1258"/>
    <d v="2024-06-22T00:00:00"/>
    <n v="5"/>
  </r>
  <r>
    <s v="A5094335590"/>
    <x v="0"/>
    <x v="0"/>
    <x v="4"/>
    <x v="1258"/>
    <d v="2024-06-20T00:00:00"/>
    <n v="3"/>
  </r>
  <r>
    <s v="A4246079775"/>
    <x v="1"/>
    <x v="1"/>
    <x v="2"/>
    <x v="1258"/>
    <d v="2024-06-22T00:00:00"/>
    <n v="5"/>
  </r>
  <r>
    <s v="A6504581454"/>
    <x v="2"/>
    <x v="0"/>
    <x v="2"/>
    <x v="1258"/>
    <d v="2024-06-18T00:00:00"/>
    <n v="1"/>
  </r>
  <r>
    <s v="A1612514682"/>
    <x v="2"/>
    <x v="0"/>
    <x v="5"/>
    <x v="1259"/>
    <d v="2024-06-20T00:00:00"/>
    <n v="2"/>
  </r>
  <r>
    <s v="A7253332706"/>
    <x v="3"/>
    <x v="2"/>
    <x v="0"/>
    <x v="1259"/>
    <d v="2024-06-19T00:00:00"/>
    <n v="1"/>
  </r>
  <r>
    <s v="A7675926728"/>
    <x v="1"/>
    <x v="1"/>
    <x v="4"/>
    <x v="1259"/>
    <d v="2024-06-19T00:00:00"/>
    <n v="1"/>
  </r>
  <r>
    <s v="A4072188415"/>
    <x v="0"/>
    <x v="0"/>
    <x v="2"/>
    <x v="1259"/>
    <d v="2024-06-25T00:00:00"/>
    <n v="7"/>
  </r>
  <r>
    <s v="A6270507705"/>
    <x v="0"/>
    <x v="0"/>
    <x v="3"/>
    <x v="1259"/>
    <d v="2024-06-27T00:00:00"/>
    <n v="9"/>
  </r>
  <r>
    <s v="A3998445276"/>
    <x v="0"/>
    <x v="0"/>
    <x v="1"/>
    <x v="1260"/>
    <d v="2024-06-23T00:00:00"/>
    <n v="4"/>
  </r>
  <r>
    <s v="A4808531577"/>
    <x v="0"/>
    <x v="0"/>
    <x v="2"/>
    <x v="1260"/>
    <d v="2024-06-25T00:00:00"/>
    <n v="6"/>
  </r>
  <r>
    <s v="A9486844157"/>
    <x v="1"/>
    <x v="1"/>
    <x v="3"/>
    <x v="1260"/>
    <d v="2024-06-21T00:00:00"/>
    <n v="2"/>
  </r>
  <r>
    <s v="A272320056"/>
    <x v="1"/>
    <x v="2"/>
    <x v="5"/>
    <x v="1261"/>
    <d v="2024-06-21T00:00:00"/>
    <n v="1"/>
  </r>
  <r>
    <s v="A5301726488"/>
    <x v="2"/>
    <x v="1"/>
    <x v="0"/>
    <x v="1261"/>
    <d v="2024-06-29T00:00:00"/>
    <n v="9"/>
  </r>
  <r>
    <s v="A7393848101"/>
    <x v="1"/>
    <x v="1"/>
    <x v="0"/>
    <x v="1261"/>
    <d v="2024-06-27T00:00:00"/>
    <n v="7"/>
  </r>
  <r>
    <s v="A4860224660"/>
    <x v="2"/>
    <x v="0"/>
    <x v="4"/>
    <x v="1261"/>
    <d v="2024-06-22T00:00:00"/>
    <n v="2"/>
  </r>
  <r>
    <s v="A7050619464"/>
    <x v="0"/>
    <x v="0"/>
    <x v="2"/>
    <x v="1261"/>
    <d v="2024-06-29T00:00:00"/>
    <n v="9"/>
  </r>
  <r>
    <s v="A5265664882"/>
    <x v="0"/>
    <x v="0"/>
    <x v="3"/>
    <x v="1261"/>
    <d v="2024-06-23T00:00:00"/>
    <n v="3"/>
  </r>
  <r>
    <s v="A7383511061"/>
    <x v="2"/>
    <x v="0"/>
    <x v="5"/>
    <x v="1262"/>
    <d v="2024-06-24T00:00:00"/>
    <n v="3"/>
  </r>
  <r>
    <s v="A6595153508"/>
    <x v="3"/>
    <x v="2"/>
    <x v="5"/>
    <x v="1262"/>
    <d v="2024-07-01T00:00:00"/>
    <n v="10"/>
  </r>
  <r>
    <s v="A417966825"/>
    <x v="1"/>
    <x v="1"/>
    <x v="5"/>
    <x v="1262"/>
    <d v="2024-06-23T00:00:00"/>
    <n v="2"/>
  </r>
  <r>
    <s v="A6429580043"/>
    <x v="3"/>
    <x v="2"/>
    <x v="1"/>
    <x v="1262"/>
    <d v="2024-07-01T00:00:00"/>
    <n v="10"/>
  </r>
  <r>
    <s v="A4352533393"/>
    <x v="2"/>
    <x v="0"/>
    <x v="2"/>
    <x v="1262"/>
    <d v="2024-06-28T00:00:00"/>
    <n v="7"/>
  </r>
  <r>
    <s v="A4562782120"/>
    <x v="2"/>
    <x v="0"/>
    <x v="3"/>
    <x v="1262"/>
    <d v="2024-06-22T00:00:00"/>
    <n v="1"/>
  </r>
  <r>
    <s v="A7217154508"/>
    <x v="3"/>
    <x v="1"/>
    <x v="5"/>
    <x v="1263"/>
    <d v="2024-06-27T00:00:00"/>
    <n v="5"/>
  </r>
  <r>
    <s v="A2918762267"/>
    <x v="0"/>
    <x v="0"/>
    <x v="5"/>
    <x v="1263"/>
    <d v="2024-07-01T00:00:00"/>
    <n v="9"/>
  </r>
  <r>
    <s v="A2403388686"/>
    <x v="3"/>
    <x v="2"/>
    <x v="0"/>
    <x v="1263"/>
    <d v="2024-06-30T00:00:00"/>
    <n v="8"/>
  </r>
  <r>
    <s v="A8037548069"/>
    <x v="3"/>
    <x v="2"/>
    <x v="0"/>
    <x v="1263"/>
    <d v="2024-06-28T00:00:00"/>
    <n v="6"/>
  </r>
  <r>
    <s v="A8309552034"/>
    <x v="2"/>
    <x v="0"/>
    <x v="0"/>
    <x v="1263"/>
    <d v="2024-07-01T00:00:00"/>
    <n v="9"/>
  </r>
  <r>
    <s v="A6601951954"/>
    <x v="3"/>
    <x v="2"/>
    <x v="4"/>
    <x v="1263"/>
    <d v="2024-06-25T00:00:00"/>
    <n v="3"/>
  </r>
  <r>
    <s v="A5279698092"/>
    <x v="1"/>
    <x v="1"/>
    <x v="3"/>
    <x v="1263"/>
    <d v="2024-06-27T00:00:00"/>
    <n v="5"/>
  </r>
  <r>
    <s v="A1795738904"/>
    <x v="0"/>
    <x v="0"/>
    <x v="0"/>
    <x v="1264"/>
    <d v="2024-07-02T00:00:00"/>
    <n v="9"/>
  </r>
  <r>
    <s v="A9639013136"/>
    <x v="1"/>
    <x v="0"/>
    <x v="0"/>
    <x v="1264"/>
    <d v="2024-06-25T00:00:00"/>
    <n v="2"/>
  </r>
  <r>
    <s v="A5681086254"/>
    <x v="1"/>
    <x v="1"/>
    <x v="0"/>
    <x v="1264"/>
    <d v="2024-06-30T00:00:00"/>
    <n v="7"/>
  </r>
  <r>
    <s v="A4066800441"/>
    <x v="0"/>
    <x v="0"/>
    <x v="4"/>
    <x v="1264"/>
    <d v="2024-06-28T00:00:00"/>
    <n v="5"/>
  </r>
  <r>
    <s v="A8945633450"/>
    <x v="0"/>
    <x v="1"/>
    <x v="2"/>
    <x v="1264"/>
    <d v="2024-06-26T00:00:00"/>
    <n v="3"/>
  </r>
  <r>
    <s v="A804834441"/>
    <x v="0"/>
    <x v="1"/>
    <x v="2"/>
    <x v="1264"/>
    <d v="2024-06-26T00:00:00"/>
    <n v="3"/>
  </r>
  <r>
    <s v="A4528410814"/>
    <x v="2"/>
    <x v="0"/>
    <x v="2"/>
    <x v="1264"/>
    <d v="2024-06-29T00:00:00"/>
    <n v="6"/>
  </r>
  <r>
    <s v="A8343508199"/>
    <x v="3"/>
    <x v="2"/>
    <x v="3"/>
    <x v="1264"/>
    <d v="2024-06-30T00:00:00"/>
    <n v="7"/>
  </r>
  <r>
    <s v="A4425265719"/>
    <x v="2"/>
    <x v="0"/>
    <x v="0"/>
    <x v="1265"/>
    <d v="2024-07-04T00:00:00"/>
    <n v="10"/>
  </r>
  <r>
    <s v="A2435700952"/>
    <x v="2"/>
    <x v="0"/>
    <x v="4"/>
    <x v="1265"/>
    <d v="2024-06-27T00:00:00"/>
    <n v="3"/>
  </r>
  <r>
    <s v="A7837283550"/>
    <x v="2"/>
    <x v="0"/>
    <x v="4"/>
    <x v="1265"/>
    <d v="2024-06-29T00:00:00"/>
    <n v="5"/>
  </r>
  <r>
    <s v="A5881789179"/>
    <x v="1"/>
    <x v="1"/>
    <x v="2"/>
    <x v="1265"/>
    <d v="2024-07-02T00:00:00"/>
    <n v="8"/>
  </r>
  <r>
    <s v="A3475850548"/>
    <x v="2"/>
    <x v="0"/>
    <x v="2"/>
    <x v="1265"/>
    <d v="2024-07-04T00:00:00"/>
    <n v="10"/>
  </r>
  <r>
    <s v="A7934763813"/>
    <x v="2"/>
    <x v="0"/>
    <x v="5"/>
    <x v="1266"/>
    <d v="2024-07-04T00:00:00"/>
    <n v="9"/>
  </r>
  <r>
    <s v="A9427403954"/>
    <x v="3"/>
    <x v="2"/>
    <x v="0"/>
    <x v="1266"/>
    <d v="2024-07-03T00:00:00"/>
    <n v="8"/>
  </r>
  <r>
    <s v="A9686687536"/>
    <x v="3"/>
    <x v="2"/>
    <x v="0"/>
    <x v="1266"/>
    <d v="2024-06-28T00:00:00"/>
    <n v="3"/>
  </r>
  <r>
    <s v="A4055745001"/>
    <x v="2"/>
    <x v="0"/>
    <x v="1"/>
    <x v="1266"/>
    <d v="2024-06-28T00:00:00"/>
    <n v="3"/>
  </r>
  <r>
    <s v="A4099826009"/>
    <x v="1"/>
    <x v="1"/>
    <x v="1"/>
    <x v="1266"/>
    <d v="2024-07-01T00:00:00"/>
    <n v="6"/>
  </r>
  <r>
    <s v="A9187819025"/>
    <x v="0"/>
    <x v="0"/>
    <x v="4"/>
    <x v="1266"/>
    <d v="2024-06-27T00:00:00"/>
    <n v="2"/>
  </r>
  <r>
    <s v="A7087152458"/>
    <x v="2"/>
    <x v="0"/>
    <x v="4"/>
    <x v="1266"/>
    <d v="2024-06-28T00:00:00"/>
    <n v="3"/>
  </r>
  <r>
    <s v="A2847083038"/>
    <x v="2"/>
    <x v="0"/>
    <x v="1"/>
    <x v="1267"/>
    <d v="2024-07-06T00:00:00"/>
    <n v="10"/>
  </r>
  <r>
    <s v="A2322996946"/>
    <x v="2"/>
    <x v="0"/>
    <x v="4"/>
    <x v="1267"/>
    <d v="2024-06-29T00:00:00"/>
    <n v="3"/>
  </r>
  <r>
    <s v="A7999651319"/>
    <x v="0"/>
    <x v="0"/>
    <x v="4"/>
    <x v="1267"/>
    <d v="2024-06-30T00:00:00"/>
    <n v="4"/>
  </r>
  <r>
    <s v="A2584722160"/>
    <x v="0"/>
    <x v="0"/>
    <x v="2"/>
    <x v="1267"/>
    <d v="2024-06-30T00:00:00"/>
    <n v="4"/>
  </r>
  <r>
    <s v="A9615591401"/>
    <x v="1"/>
    <x v="1"/>
    <x v="3"/>
    <x v="1267"/>
    <d v="2024-07-05T00:00:00"/>
    <n v="9"/>
  </r>
  <r>
    <s v="A3586981280"/>
    <x v="2"/>
    <x v="0"/>
    <x v="5"/>
    <x v="1268"/>
    <d v="2024-07-01T00:00:00"/>
    <n v="4"/>
  </r>
  <r>
    <s v="A9850763828"/>
    <x v="1"/>
    <x v="1"/>
    <x v="5"/>
    <x v="1268"/>
    <d v="2024-07-04T00:00:00"/>
    <n v="7"/>
  </r>
  <r>
    <s v="A2495184850"/>
    <x v="3"/>
    <x v="2"/>
    <x v="0"/>
    <x v="1268"/>
    <d v="2024-07-06T00:00:00"/>
    <n v="9"/>
  </r>
  <r>
    <s v="A9748274581"/>
    <x v="3"/>
    <x v="2"/>
    <x v="1"/>
    <x v="1268"/>
    <d v="2024-07-06T00:00:00"/>
    <n v="9"/>
  </r>
  <r>
    <s v="A6836521363"/>
    <x v="2"/>
    <x v="0"/>
    <x v="4"/>
    <x v="1268"/>
    <d v="2024-06-30T00:00:00"/>
    <n v="3"/>
  </r>
  <r>
    <s v="A2557263304"/>
    <x v="0"/>
    <x v="0"/>
    <x v="4"/>
    <x v="1268"/>
    <d v="2024-06-28T00:00:00"/>
    <n v="1"/>
  </r>
  <r>
    <s v="A1470310507"/>
    <x v="2"/>
    <x v="0"/>
    <x v="4"/>
    <x v="1268"/>
    <d v="2024-06-29T00:00:00"/>
    <n v="2"/>
  </r>
  <r>
    <s v="A9997676963"/>
    <x v="2"/>
    <x v="2"/>
    <x v="2"/>
    <x v="1268"/>
    <d v="2024-07-04T00:00:00"/>
    <n v="7"/>
  </r>
  <r>
    <s v="A2539242193"/>
    <x v="1"/>
    <x v="1"/>
    <x v="2"/>
    <x v="1268"/>
    <d v="2024-07-07T00:00:00"/>
    <n v="10"/>
  </r>
  <r>
    <s v="A6258377726"/>
    <x v="2"/>
    <x v="0"/>
    <x v="3"/>
    <x v="1268"/>
    <d v="2024-07-02T00:00:00"/>
    <n v="5"/>
  </r>
  <r>
    <s v="A185745466"/>
    <x v="0"/>
    <x v="1"/>
    <x v="3"/>
    <x v="1268"/>
    <d v="2024-06-28T00:00:00"/>
    <n v="1"/>
  </r>
  <r>
    <s v="A9669556585"/>
    <x v="3"/>
    <x v="2"/>
    <x v="5"/>
    <x v="1269"/>
    <d v="2024-06-30T00:00:00"/>
    <n v="2"/>
  </r>
  <r>
    <s v="A5389374847"/>
    <x v="1"/>
    <x v="1"/>
    <x v="5"/>
    <x v="1269"/>
    <d v="2024-07-08T00:00:00"/>
    <n v="10"/>
  </r>
  <r>
    <s v="A7290765257"/>
    <x v="2"/>
    <x v="0"/>
    <x v="5"/>
    <x v="1269"/>
    <d v="2024-07-03T00:00:00"/>
    <n v="5"/>
  </r>
  <r>
    <s v="A6966205506"/>
    <x v="3"/>
    <x v="2"/>
    <x v="4"/>
    <x v="1269"/>
    <d v="2024-07-06T00:00:00"/>
    <n v="8"/>
  </r>
  <r>
    <s v="A6395147122"/>
    <x v="3"/>
    <x v="2"/>
    <x v="4"/>
    <x v="1269"/>
    <d v="2024-07-04T00:00:00"/>
    <n v="6"/>
  </r>
  <r>
    <s v="A7400979005"/>
    <x v="3"/>
    <x v="0"/>
    <x v="2"/>
    <x v="1269"/>
    <d v="2024-06-30T00:00:00"/>
    <n v="2"/>
  </r>
  <r>
    <s v="A5844657720"/>
    <x v="0"/>
    <x v="0"/>
    <x v="2"/>
    <x v="1269"/>
    <d v="2024-06-29T00:00:00"/>
    <n v="1"/>
  </r>
  <r>
    <s v="A7624595160"/>
    <x v="3"/>
    <x v="2"/>
    <x v="3"/>
    <x v="1269"/>
    <d v="2024-07-04T00:00:00"/>
    <n v="6"/>
  </r>
  <r>
    <s v="A7752594996"/>
    <x v="3"/>
    <x v="2"/>
    <x v="3"/>
    <x v="1269"/>
    <d v="2024-07-03T00:00:00"/>
    <n v="5"/>
  </r>
  <r>
    <s v="A8205063772"/>
    <x v="1"/>
    <x v="1"/>
    <x v="0"/>
    <x v="1270"/>
    <d v="2024-07-05T00:00:00"/>
    <n v="6"/>
  </r>
  <r>
    <s v="A9792919815"/>
    <x v="0"/>
    <x v="0"/>
    <x v="1"/>
    <x v="1270"/>
    <d v="2024-07-02T00:00:00"/>
    <n v="3"/>
  </r>
  <r>
    <s v="A2045857418"/>
    <x v="0"/>
    <x v="1"/>
    <x v="4"/>
    <x v="1270"/>
    <d v="2024-06-30T00:00:00"/>
    <n v="1"/>
  </r>
  <r>
    <s v="A9811957250"/>
    <x v="3"/>
    <x v="2"/>
    <x v="4"/>
    <x v="1270"/>
    <d v="2024-07-07T00:00:00"/>
    <n v="8"/>
  </r>
  <r>
    <s v="A8090561208"/>
    <x v="2"/>
    <x v="0"/>
    <x v="2"/>
    <x v="1270"/>
    <d v="2024-07-09T00:00:00"/>
    <n v="10"/>
  </r>
  <r>
    <s v="A3493556111"/>
    <x v="2"/>
    <x v="0"/>
    <x v="2"/>
    <x v="1270"/>
    <d v="2024-07-04T00:00:00"/>
    <n v="5"/>
  </r>
  <r>
    <s v="A5501930667"/>
    <x v="2"/>
    <x v="0"/>
    <x v="5"/>
    <x v="1271"/>
    <d v="2024-07-08T00:00:00"/>
    <n v="8"/>
  </r>
  <r>
    <s v="A1299361262"/>
    <x v="0"/>
    <x v="0"/>
    <x v="0"/>
    <x v="1271"/>
    <d v="2024-07-04T00:00:00"/>
    <n v="4"/>
  </r>
  <r>
    <s v="A2441329246"/>
    <x v="2"/>
    <x v="0"/>
    <x v="1"/>
    <x v="1271"/>
    <d v="2024-07-01T00:00:00"/>
    <n v="1"/>
  </r>
  <r>
    <s v="A4236759118"/>
    <x v="3"/>
    <x v="2"/>
    <x v="4"/>
    <x v="1271"/>
    <d v="2024-07-02T00:00:00"/>
    <n v="2"/>
  </r>
  <r>
    <s v="A2163192732"/>
    <x v="2"/>
    <x v="0"/>
    <x v="4"/>
    <x v="1271"/>
    <d v="2024-07-02T00:00:00"/>
    <n v="2"/>
  </r>
  <r>
    <s v="A729827471"/>
    <x v="1"/>
    <x v="2"/>
    <x v="5"/>
    <x v="1272"/>
    <d v="2024-07-09T00:00:00"/>
    <n v="8"/>
  </r>
  <r>
    <s v="A6942101331"/>
    <x v="3"/>
    <x v="2"/>
    <x v="4"/>
    <x v="1272"/>
    <d v="2024-07-08T00:00:00"/>
    <n v="7"/>
  </r>
  <r>
    <s v="A5745218266"/>
    <x v="3"/>
    <x v="1"/>
    <x v="4"/>
    <x v="1272"/>
    <d v="2024-07-04T00:00:00"/>
    <n v="3"/>
  </r>
  <r>
    <s v="A6022283619"/>
    <x v="3"/>
    <x v="2"/>
    <x v="2"/>
    <x v="1272"/>
    <d v="2024-07-05T00:00:00"/>
    <n v="4"/>
  </r>
  <r>
    <s v="A5995655121"/>
    <x v="2"/>
    <x v="0"/>
    <x v="3"/>
    <x v="1272"/>
    <d v="2024-07-04T00:00:00"/>
    <n v="3"/>
  </r>
  <r>
    <s v="A3695589595"/>
    <x v="2"/>
    <x v="0"/>
    <x v="5"/>
    <x v="1273"/>
    <d v="2024-07-12T00:00:00"/>
    <n v="10"/>
  </r>
  <r>
    <s v="A484038543"/>
    <x v="1"/>
    <x v="2"/>
    <x v="5"/>
    <x v="1273"/>
    <d v="2024-07-08T00:00:00"/>
    <n v="6"/>
  </r>
  <r>
    <s v="A4876184245"/>
    <x v="1"/>
    <x v="1"/>
    <x v="5"/>
    <x v="1273"/>
    <d v="2024-07-07T00:00:00"/>
    <n v="5"/>
  </r>
  <r>
    <s v="A2225053104"/>
    <x v="1"/>
    <x v="1"/>
    <x v="1"/>
    <x v="1273"/>
    <d v="2024-07-04T00:00:00"/>
    <n v="2"/>
  </r>
  <r>
    <s v="A3480698480"/>
    <x v="3"/>
    <x v="1"/>
    <x v="2"/>
    <x v="1273"/>
    <d v="2024-07-12T00:00:00"/>
    <n v="10"/>
  </r>
  <r>
    <s v="A6031022128"/>
    <x v="2"/>
    <x v="1"/>
    <x v="5"/>
    <x v="1274"/>
    <d v="2024-07-11T00:00:00"/>
    <n v="8"/>
  </r>
  <r>
    <s v="A5037852088"/>
    <x v="1"/>
    <x v="1"/>
    <x v="1"/>
    <x v="1274"/>
    <d v="2024-07-12T00:00:00"/>
    <n v="9"/>
  </r>
  <r>
    <s v="A6245484784"/>
    <x v="1"/>
    <x v="1"/>
    <x v="4"/>
    <x v="1274"/>
    <d v="2024-07-11T00:00:00"/>
    <n v="8"/>
  </r>
  <r>
    <s v="A6975963862"/>
    <x v="2"/>
    <x v="0"/>
    <x v="4"/>
    <x v="1274"/>
    <d v="2024-07-12T00:00:00"/>
    <n v="9"/>
  </r>
  <r>
    <s v="A6573779515"/>
    <x v="2"/>
    <x v="0"/>
    <x v="3"/>
    <x v="1274"/>
    <d v="2024-07-04T00:00:00"/>
    <n v="1"/>
  </r>
  <r>
    <s v="A7836083383"/>
    <x v="2"/>
    <x v="0"/>
    <x v="5"/>
    <x v="1275"/>
    <d v="2024-07-13T00:00:00"/>
    <n v="9"/>
  </r>
  <r>
    <s v="A5000710199"/>
    <x v="3"/>
    <x v="2"/>
    <x v="0"/>
    <x v="1275"/>
    <d v="2024-07-14T00:00:00"/>
    <n v="10"/>
  </r>
  <r>
    <s v="A6007015706"/>
    <x v="3"/>
    <x v="0"/>
    <x v="0"/>
    <x v="1275"/>
    <d v="2024-07-08T00:00:00"/>
    <n v="4"/>
  </r>
  <r>
    <s v="A9410514090"/>
    <x v="1"/>
    <x v="1"/>
    <x v="4"/>
    <x v="1275"/>
    <d v="2024-07-09T00:00:00"/>
    <n v="5"/>
  </r>
  <r>
    <s v="A5315112253"/>
    <x v="0"/>
    <x v="0"/>
    <x v="3"/>
    <x v="1275"/>
    <d v="2024-07-08T00:00:00"/>
    <n v="4"/>
  </r>
  <r>
    <s v="A7588202605"/>
    <x v="0"/>
    <x v="0"/>
    <x v="5"/>
    <x v="1276"/>
    <d v="2024-07-15T00:00:00"/>
    <n v="10"/>
  </r>
  <r>
    <s v="A4427714111"/>
    <x v="1"/>
    <x v="1"/>
    <x v="5"/>
    <x v="1276"/>
    <d v="2024-07-08T00:00:00"/>
    <n v="3"/>
  </r>
  <r>
    <s v="A6730508646"/>
    <x v="2"/>
    <x v="1"/>
    <x v="5"/>
    <x v="1276"/>
    <d v="2024-07-13T00:00:00"/>
    <n v="8"/>
  </r>
  <r>
    <s v="A5618733533"/>
    <x v="3"/>
    <x v="1"/>
    <x v="0"/>
    <x v="1276"/>
    <d v="2024-07-15T00:00:00"/>
    <n v="10"/>
  </r>
  <r>
    <s v="A8137778814"/>
    <x v="0"/>
    <x v="0"/>
    <x v="4"/>
    <x v="1276"/>
    <d v="2024-07-09T00:00:00"/>
    <n v="4"/>
  </r>
  <r>
    <s v="A4380297144"/>
    <x v="3"/>
    <x v="2"/>
    <x v="2"/>
    <x v="1276"/>
    <d v="2024-07-08T00:00:00"/>
    <n v="3"/>
  </r>
  <r>
    <s v="A2022978502"/>
    <x v="0"/>
    <x v="0"/>
    <x v="2"/>
    <x v="1276"/>
    <d v="2024-07-07T00:00:00"/>
    <n v="2"/>
  </r>
  <r>
    <s v="A9736718129"/>
    <x v="1"/>
    <x v="1"/>
    <x v="2"/>
    <x v="1276"/>
    <d v="2024-07-15T00:00:00"/>
    <n v="10"/>
  </r>
  <r>
    <s v="A8534668058"/>
    <x v="2"/>
    <x v="0"/>
    <x v="2"/>
    <x v="1276"/>
    <d v="2024-07-12T00:00:00"/>
    <n v="7"/>
  </r>
  <r>
    <s v="A1749188521"/>
    <x v="0"/>
    <x v="0"/>
    <x v="5"/>
    <x v="1277"/>
    <d v="2024-07-09T00:00:00"/>
    <n v="3"/>
  </r>
  <r>
    <s v="A5586440636"/>
    <x v="0"/>
    <x v="0"/>
    <x v="5"/>
    <x v="1277"/>
    <d v="2024-07-16T00:00:00"/>
    <n v="10"/>
  </r>
  <r>
    <s v="A3312764246"/>
    <x v="0"/>
    <x v="0"/>
    <x v="0"/>
    <x v="1277"/>
    <d v="2024-07-15T00:00:00"/>
    <n v="9"/>
  </r>
  <r>
    <s v="A4870122942"/>
    <x v="3"/>
    <x v="2"/>
    <x v="0"/>
    <x v="1277"/>
    <d v="2024-07-14T00:00:00"/>
    <n v="8"/>
  </r>
  <r>
    <s v="A8704448124"/>
    <x v="0"/>
    <x v="0"/>
    <x v="0"/>
    <x v="1277"/>
    <d v="2024-07-13T00:00:00"/>
    <n v="7"/>
  </r>
  <r>
    <s v="A4498939910"/>
    <x v="1"/>
    <x v="1"/>
    <x v="0"/>
    <x v="1277"/>
    <d v="2024-07-13T00:00:00"/>
    <n v="7"/>
  </r>
  <r>
    <s v="A8120531588"/>
    <x v="2"/>
    <x v="0"/>
    <x v="2"/>
    <x v="1277"/>
    <d v="2024-07-15T00:00:00"/>
    <n v="9"/>
  </r>
  <r>
    <s v="A6117565209"/>
    <x v="2"/>
    <x v="0"/>
    <x v="2"/>
    <x v="1277"/>
    <d v="2024-07-12T00:00:00"/>
    <n v="6"/>
  </r>
  <r>
    <s v="A8078762419"/>
    <x v="2"/>
    <x v="0"/>
    <x v="3"/>
    <x v="1277"/>
    <d v="2024-07-10T00:00:00"/>
    <n v="4"/>
  </r>
  <r>
    <s v="A6609061093"/>
    <x v="3"/>
    <x v="2"/>
    <x v="5"/>
    <x v="1278"/>
    <d v="2024-07-13T00:00:00"/>
    <n v="6"/>
  </r>
  <r>
    <s v="A4681239195"/>
    <x v="2"/>
    <x v="0"/>
    <x v="0"/>
    <x v="1278"/>
    <d v="2024-07-12T00:00:00"/>
    <n v="5"/>
  </r>
  <r>
    <s v="A5064348679"/>
    <x v="2"/>
    <x v="0"/>
    <x v="0"/>
    <x v="1278"/>
    <d v="2024-07-11T00:00:00"/>
    <n v="4"/>
  </r>
  <r>
    <s v="A4635469171"/>
    <x v="2"/>
    <x v="0"/>
    <x v="1"/>
    <x v="1278"/>
    <d v="2024-07-08T00:00:00"/>
    <n v="1"/>
  </r>
  <r>
    <s v="A2831814903"/>
    <x v="0"/>
    <x v="0"/>
    <x v="4"/>
    <x v="1278"/>
    <d v="2024-07-13T00:00:00"/>
    <n v="6"/>
  </r>
  <r>
    <s v="A7814422340"/>
    <x v="1"/>
    <x v="1"/>
    <x v="2"/>
    <x v="1278"/>
    <d v="2024-07-13T00:00:00"/>
    <n v="6"/>
  </r>
  <r>
    <s v="A7922586037"/>
    <x v="1"/>
    <x v="1"/>
    <x v="2"/>
    <x v="1278"/>
    <d v="2024-07-14T00:00:00"/>
    <n v="7"/>
  </r>
  <r>
    <s v="A9543934340"/>
    <x v="2"/>
    <x v="0"/>
    <x v="3"/>
    <x v="1278"/>
    <d v="2024-07-10T00:00:00"/>
    <n v="3"/>
  </r>
  <r>
    <s v="A9079662700"/>
    <x v="0"/>
    <x v="0"/>
    <x v="5"/>
    <x v="1279"/>
    <d v="2024-07-10T00:00:00"/>
    <n v="2"/>
  </r>
  <r>
    <s v="A1985436329"/>
    <x v="3"/>
    <x v="1"/>
    <x v="0"/>
    <x v="1279"/>
    <d v="2024-07-10T00:00:00"/>
    <n v="2"/>
  </r>
  <r>
    <s v="A5364339638"/>
    <x v="3"/>
    <x v="2"/>
    <x v="1"/>
    <x v="1279"/>
    <d v="2024-07-09T00:00:00"/>
    <n v="1"/>
  </r>
  <r>
    <s v="A7009906452"/>
    <x v="0"/>
    <x v="0"/>
    <x v="4"/>
    <x v="1279"/>
    <d v="2024-07-18T00:00:00"/>
    <n v="10"/>
  </r>
  <r>
    <s v="A8123835562"/>
    <x v="1"/>
    <x v="1"/>
    <x v="4"/>
    <x v="1279"/>
    <d v="2024-07-13T00:00:00"/>
    <n v="5"/>
  </r>
  <r>
    <s v="A8089699595"/>
    <x v="1"/>
    <x v="1"/>
    <x v="2"/>
    <x v="1279"/>
    <d v="2024-07-18T00:00:00"/>
    <n v="10"/>
  </r>
  <r>
    <s v="A8509689911"/>
    <x v="3"/>
    <x v="2"/>
    <x v="5"/>
    <x v="1280"/>
    <d v="2024-07-10T00:00:00"/>
    <n v="1"/>
  </r>
  <r>
    <s v="A7549944577"/>
    <x v="3"/>
    <x v="2"/>
    <x v="5"/>
    <x v="1280"/>
    <d v="2024-07-17T00:00:00"/>
    <n v="8"/>
  </r>
  <r>
    <s v="A6184075251"/>
    <x v="3"/>
    <x v="0"/>
    <x v="5"/>
    <x v="1280"/>
    <d v="2024-07-18T00:00:00"/>
    <n v="9"/>
  </r>
  <r>
    <s v="A3956543698"/>
    <x v="1"/>
    <x v="1"/>
    <x v="1"/>
    <x v="1280"/>
    <d v="2024-07-11T00:00:00"/>
    <n v="2"/>
  </r>
  <r>
    <s v="A1224231087"/>
    <x v="1"/>
    <x v="1"/>
    <x v="3"/>
    <x v="1280"/>
    <d v="2024-07-18T00:00:00"/>
    <n v="9"/>
  </r>
  <r>
    <s v="A7618066412"/>
    <x v="3"/>
    <x v="2"/>
    <x v="0"/>
    <x v="1281"/>
    <d v="2024-07-13T00:00:00"/>
    <n v="3"/>
  </r>
  <r>
    <s v="A4042619451"/>
    <x v="1"/>
    <x v="1"/>
    <x v="1"/>
    <x v="1281"/>
    <d v="2024-07-17T00:00:00"/>
    <n v="7"/>
  </r>
  <r>
    <s v="A8732173037"/>
    <x v="0"/>
    <x v="0"/>
    <x v="4"/>
    <x v="1281"/>
    <d v="2024-07-19T00:00:00"/>
    <n v="9"/>
  </r>
  <r>
    <s v="A8861842060"/>
    <x v="0"/>
    <x v="0"/>
    <x v="4"/>
    <x v="1281"/>
    <d v="2024-07-15T00:00:00"/>
    <n v="5"/>
  </r>
  <r>
    <s v="A8901514035"/>
    <x v="1"/>
    <x v="1"/>
    <x v="2"/>
    <x v="1281"/>
    <d v="2024-07-17T00:00:00"/>
    <n v="7"/>
  </r>
  <r>
    <s v="A4680804181"/>
    <x v="0"/>
    <x v="0"/>
    <x v="3"/>
    <x v="1281"/>
    <d v="2024-07-16T00:00:00"/>
    <n v="6"/>
  </r>
  <r>
    <s v="A6956510794"/>
    <x v="2"/>
    <x v="0"/>
    <x v="3"/>
    <x v="1281"/>
    <d v="2024-07-19T00:00:00"/>
    <n v="9"/>
  </r>
  <r>
    <s v="A7777421619"/>
    <x v="2"/>
    <x v="0"/>
    <x v="5"/>
    <x v="1282"/>
    <d v="2024-07-16T00:00:00"/>
    <n v="5"/>
  </r>
  <r>
    <s v="A2324948506"/>
    <x v="3"/>
    <x v="2"/>
    <x v="0"/>
    <x v="1282"/>
    <d v="2024-07-14T00:00:00"/>
    <n v="3"/>
  </r>
  <r>
    <s v="A6033176415"/>
    <x v="1"/>
    <x v="1"/>
    <x v="0"/>
    <x v="1282"/>
    <d v="2024-07-20T00:00:00"/>
    <n v="9"/>
  </r>
  <r>
    <s v="A5740216189"/>
    <x v="2"/>
    <x v="0"/>
    <x v="0"/>
    <x v="1282"/>
    <d v="2024-07-16T00:00:00"/>
    <n v="5"/>
  </r>
  <r>
    <s v="A108816978"/>
    <x v="2"/>
    <x v="0"/>
    <x v="1"/>
    <x v="1282"/>
    <d v="2024-07-13T00:00:00"/>
    <n v="2"/>
  </r>
  <r>
    <s v="A8886806483"/>
    <x v="1"/>
    <x v="1"/>
    <x v="2"/>
    <x v="1282"/>
    <d v="2024-07-12T00:00:00"/>
    <n v="1"/>
  </r>
  <r>
    <s v="A7714176034"/>
    <x v="3"/>
    <x v="0"/>
    <x v="5"/>
    <x v="1283"/>
    <d v="2024-07-17T00:00:00"/>
    <n v="5"/>
  </r>
  <r>
    <s v="A9173335855"/>
    <x v="2"/>
    <x v="0"/>
    <x v="5"/>
    <x v="1283"/>
    <d v="2024-07-17T00:00:00"/>
    <n v="5"/>
  </r>
  <r>
    <s v="A5992480132"/>
    <x v="2"/>
    <x v="2"/>
    <x v="0"/>
    <x v="1283"/>
    <d v="2024-07-15T00:00:00"/>
    <n v="3"/>
  </r>
  <r>
    <s v="A7713061785"/>
    <x v="2"/>
    <x v="0"/>
    <x v="1"/>
    <x v="1283"/>
    <d v="2024-07-14T00:00:00"/>
    <n v="2"/>
  </r>
  <r>
    <s v="A1221092372"/>
    <x v="2"/>
    <x v="0"/>
    <x v="1"/>
    <x v="1283"/>
    <d v="2024-07-14T00:00:00"/>
    <n v="2"/>
  </r>
  <r>
    <s v="A5055691722"/>
    <x v="3"/>
    <x v="1"/>
    <x v="1"/>
    <x v="1283"/>
    <d v="2024-07-19T00:00:00"/>
    <n v="7"/>
  </r>
  <r>
    <s v="A1596617561"/>
    <x v="2"/>
    <x v="0"/>
    <x v="4"/>
    <x v="1283"/>
    <d v="2024-07-22T00:00:00"/>
    <n v="10"/>
  </r>
  <r>
    <s v="A2482629900"/>
    <x v="3"/>
    <x v="2"/>
    <x v="2"/>
    <x v="1283"/>
    <d v="2024-07-13T00:00:00"/>
    <n v="1"/>
  </r>
  <r>
    <s v="A6975947383"/>
    <x v="3"/>
    <x v="2"/>
    <x v="3"/>
    <x v="1283"/>
    <d v="2024-07-19T00:00:00"/>
    <n v="7"/>
  </r>
  <r>
    <s v="A1308255607"/>
    <x v="2"/>
    <x v="0"/>
    <x v="5"/>
    <x v="1284"/>
    <d v="2024-07-20T00:00:00"/>
    <n v="7"/>
  </r>
  <r>
    <s v="A2131635171"/>
    <x v="2"/>
    <x v="0"/>
    <x v="0"/>
    <x v="1284"/>
    <d v="2024-07-14T00:00:00"/>
    <n v="1"/>
  </r>
  <r>
    <s v="A3977146797"/>
    <x v="2"/>
    <x v="0"/>
    <x v="1"/>
    <x v="1284"/>
    <d v="2024-07-22T00:00:00"/>
    <n v="9"/>
  </r>
  <r>
    <s v="A8810663926"/>
    <x v="3"/>
    <x v="2"/>
    <x v="4"/>
    <x v="1284"/>
    <d v="2024-07-18T00:00:00"/>
    <n v="5"/>
  </r>
  <r>
    <s v="A9294329989"/>
    <x v="1"/>
    <x v="1"/>
    <x v="3"/>
    <x v="1284"/>
    <d v="2024-07-16T00:00:00"/>
    <n v="3"/>
  </r>
  <r>
    <s v="A8503720779"/>
    <x v="1"/>
    <x v="1"/>
    <x v="3"/>
    <x v="1284"/>
    <d v="2024-07-17T00:00:00"/>
    <n v="4"/>
  </r>
  <r>
    <s v="A6133807753"/>
    <x v="1"/>
    <x v="1"/>
    <x v="1"/>
    <x v="1285"/>
    <d v="2024-07-15T00:00:00"/>
    <n v="1"/>
  </r>
  <r>
    <s v="A1345152521"/>
    <x v="2"/>
    <x v="0"/>
    <x v="1"/>
    <x v="1285"/>
    <d v="2024-07-17T00:00:00"/>
    <n v="3"/>
  </r>
  <r>
    <s v="A9584564304"/>
    <x v="0"/>
    <x v="0"/>
    <x v="4"/>
    <x v="1285"/>
    <d v="2024-07-18T00:00:00"/>
    <n v="4"/>
  </r>
  <r>
    <s v="A8627598536"/>
    <x v="2"/>
    <x v="0"/>
    <x v="4"/>
    <x v="1285"/>
    <d v="2024-07-23T00:00:00"/>
    <n v="9"/>
  </r>
  <r>
    <s v="A2780897662"/>
    <x v="2"/>
    <x v="0"/>
    <x v="4"/>
    <x v="1285"/>
    <d v="2024-07-18T00:00:00"/>
    <n v="4"/>
  </r>
  <r>
    <s v="A2583588225"/>
    <x v="2"/>
    <x v="0"/>
    <x v="3"/>
    <x v="1285"/>
    <d v="2024-07-21T00:00:00"/>
    <n v="7"/>
  </r>
  <r>
    <s v="A5371542055"/>
    <x v="1"/>
    <x v="0"/>
    <x v="5"/>
    <x v="1286"/>
    <d v="2024-07-18T00:00:00"/>
    <n v="3"/>
  </r>
  <r>
    <s v="A2542953328"/>
    <x v="3"/>
    <x v="1"/>
    <x v="0"/>
    <x v="1286"/>
    <d v="2024-07-21T00:00:00"/>
    <n v="6"/>
  </r>
  <r>
    <s v="A5338693560"/>
    <x v="1"/>
    <x v="1"/>
    <x v="1"/>
    <x v="1286"/>
    <d v="2024-07-23T00:00:00"/>
    <n v="8"/>
  </r>
  <r>
    <s v="A2164022702"/>
    <x v="0"/>
    <x v="0"/>
    <x v="1"/>
    <x v="1286"/>
    <d v="2024-07-25T00:00:00"/>
    <n v="10"/>
  </r>
  <r>
    <s v="A5794222162"/>
    <x v="0"/>
    <x v="0"/>
    <x v="4"/>
    <x v="1286"/>
    <d v="2024-07-22T00:00:00"/>
    <n v="7"/>
  </r>
  <r>
    <s v="A1123445504"/>
    <x v="0"/>
    <x v="0"/>
    <x v="3"/>
    <x v="1286"/>
    <d v="2024-07-18T00:00:00"/>
    <n v="3"/>
  </r>
  <r>
    <s v="A8141962738"/>
    <x v="2"/>
    <x v="0"/>
    <x v="5"/>
    <x v="1287"/>
    <d v="2024-07-21T00:00:00"/>
    <n v="5"/>
  </r>
  <r>
    <s v="A1716726240"/>
    <x v="2"/>
    <x v="0"/>
    <x v="5"/>
    <x v="1287"/>
    <d v="2024-07-21T00:00:00"/>
    <n v="5"/>
  </r>
  <r>
    <s v="A5241568284"/>
    <x v="0"/>
    <x v="0"/>
    <x v="0"/>
    <x v="1287"/>
    <d v="2024-07-17T00:00:00"/>
    <n v="1"/>
  </r>
  <r>
    <s v="A5573527106"/>
    <x v="0"/>
    <x v="1"/>
    <x v="1"/>
    <x v="1287"/>
    <d v="2024-07-25T00:00:00"/>
    <n v="9"/>
  </r>
  <r>
    <s v="A2796095560"/>
    <x v="3"/>
    <x v="2"/>
    <x v="1"/>
    <x v="1287"/>
    <d v="2024-07-23T00:00:00"/>
    <n v="7"/>
  </r>
  <r>
    <s v="A5247877405"/>
    <x v="2"/>
    <x v="0"/>
    <x v="4"/>
    <x v="1287"/>
    <d v="2024-07-18T00:00:00"/>
    <n v="2"/>
  </r>
  <r>
    <s v="A7554644633"/>
    <x v="3"/>
    <x v="2"/>
    <x v="2"/>
    <x v="1287"/>
    <d v="2024-07-18T00:00:00"/>
    <n v="2"/>
  </r>
  <r>
    <s v="A4976728990"/>
    <x v="3"/>
    <x v="2"/>
    <x v="5"/>
    <x v="1288"/>
    <d v="2024-07-18T00:00:00"/>
    <n v="1"/>
  </r>
  <r>
    <s v="A7348375635"/>
    <x v="0"/>
    <x v="0"/>
    <x v="0"/>
    <x v="1288"/>
    <d v="2024-07-24T00:00:00"/>
    <n v="7"/>
  </r>
  <r>
    <s v="A9061827165"/>
    <x v="0"/>
    <x v="0"/>
    <x v="4"/>
    <x v="1288"/>
    <d v="2024-07-26T00:00:00"/>
    <n v="9"/>
  </r>
  <r>
    <s v="A385301049"/>
    <x v="1"/>
    <x v="1"/>
    <x v="2"/>
    <x v="1288"/>
    <d v="2024-07-23T00:00:00"/>
    <n v="6"/>
  </r>
  <r>
    <s v="A2280810415"/>
    <x v="3"/>
    <x v="1"/>
    <x v="3"/>
    <x v="1288"/>
    <d v="2024-07-25T00:00:00"/>
    <n v="8"/>
  </r>
  <r>
    <s v="A5411909303"/>
    <x v="3"/>
    <x v="2"/>
    <x v="3"/>
    <x v="1288"/>
    <d v="2024-07-22T00:00:00"/>
    <n v="5"/>
  </r>
  <r>
    <s v="A2374701302"/>
    <x v="2"/>
    <x v="0"/>
    <x v="1"/>
    <x v="1289"/>
    <d v="2024-07-28T00:00:00"/>
    <n v="10"/>
  </r>
  <r>
    <s v="A2393402279"/>
    <x v="2"/>
    <x v="0"/>
    <x v="4"/>
    <x v="1289"/>
    <d v="2024-07-21T00:00:00"/>
    <n v="3"/>
  </r>
  <r>
    <s v="A7583104637"/>
    <x v="3"/>
    <x v="2"/>
    <x v="2"/>
    <x v="1289"/>
    <d v="2024-07-26T00:00:00"/>
    <n v="8"/>
  </r>
  <r>
    <s v="A157609310"/>
    <x v="1"/>
    <x v="1"/>
    <x v="2"/>
    <x v="1289"/>
    <d v="2024-07-25T00:00:00"/>
    <n v="7"/>
  </r>
  <r>
    <s v="A7552663266"/>
    <x v="2"/>
    <x v="2"/>
    <x v="3"/>
    <x v="1289"/>
    <d v="2024-07-23T00:00:00"/>
    <n v="5"/>
  </r>
  <r>
    <s v="A1381240808"/>
    <x v="2"/>
    <x v="0"/>
    <x v="3"/>
    <x v="1289"/>
    <d v="2024-07-23T00:00:00"/>
    <n v="5"/>
  </r>
  <r>
    <s v="A7059777897"/>
    <x v="3"/>
    <x v="0"/>
    <x v="5"/>
    <x v="1290"/>
    <d v="2024-07-29T00:00:00"/>
    <n v="10"/>
  </r>
  <r>
    <s v="A1421594371"/>
    <x v="2"/>
    <x v="0"/>
    <x v="5"/>
    <x v="1290"/>
    <d v="2024-07-26T00:00:00"/>
    <n v="7"/>
  </r>
  <r>
    <s v="A1719045516"/>
    <x v="2"/>
    <x v="0"/>
    <x v="5"/>
    <x v="1290"/>
    <d v="2024-07-26T00:00:00"/>
    <n v="7"/>
  </r>
  <r>
    <s v="A6127720440"/>
    <x v="1"/>
    <x v="1"/>
    <x v="0"/>
    <x v="1290"/>
    <d v="2024-07-27T00:00:00"/>
    <n v="8"/>
  </r>
  <r>
    <s v="A1875703719"/>
    <x v="3"/>
    <x v="2"/>
    <x v="4"/>
    <x v="1290"/>
    <d v="2024-07-27T00:00:00"/>
    <n v="8"/>
  </r>
  <r>
    <s v="A9399714501"/>
    <x v="0"/>
    <x v="0"/>
    <x v="4"/>
    <x v="1290"/>
    <d v="2024-07-25T00:00:00"/>
    <n v="6"/>
  </r>
  <r>
    <s v="A9880476450"/>
    <x v="1"/>
    <x v="1"/>
    <x v="2"/>
    <x v="1290"/>
    <d v="2024-07-21T00:00:00"/>
    <n v="2"/>
  </r>
  <r>
    <s v="A4558423979"/>
    <x v="3"/>
    <x v="2"/>
    <x v="3"/>
    <x v="1290"/>
    <d v="2024-07-24T00:00:00"/>
    <n v="5"/>
  </r>
  <r>
    <s v="A2876003280"/>
    <x v="2"/>
    <x v="0"/>
    <x v="5"/>
    <x v="1291"/>
    <d v="2024-07-25T00:00:00"/>
    <n v="5"/>
  </r>
  <r>
    <s v="A1995585594"/>
    <x v="2"/>
    <x v="0"/>
    <x v="0"/>
    <x v="1291"/>
    <d v="2024-07-28T00:00:00"/>
    <n v="8"/>
  </r>
  <r>
    <s v="A4544096827"/>
    <x v="2"/>
    <x v="0"/>
    <x v="1"/>
    <x v="1291"/>
    <d v="2024-07-29T00:00:00"/>
    <n v="9"/>
  </r>
  <r>
    <s v="A4438123441"/>
    <x v="3"/>
    <x v="2"/>
    <x v="2"/>
    <x v="1291"/>
    <d v="2024-07-29T00:00:00"/>
    <n v="9"/>
  </r>
  <r>
    <s v="A3635108402"/>
    <x v="2"/>
    <x v="0"/>
    <x v="2"/>
    <x v="1291"/>
    <d v="2024-07-26T00:00:00"/>
    <n v="6"/>
  </r>
  <r>
    <s v="A4317752032"/>
    <x v="0"/>
    <x v="0"/>
    <x v="3"/>
    <x v="1291"/>
    <d v="2024-07-25T00:00:00"/>
    <n v="5"/>
  </r>
  <r>
    <s v="A1785335592"/>
    <x v="2"/>
    <x v="0"/>
    <x v="3"/>
    <x v="1291"/>
    <d v="2024-07-26T00:00:00"/>
    <n v="6"/>
  </r>
  <r>
    <s v="A8824115098"/>
    <x v="1"/>
    <x v="1"/>
    <x v="0"/>
    <x v="1292"/>
    <d v="2024-07-23T00:00:00"/>
    <n v="2"/>
  </r>
  <r>
    <s v="A2056861111"/>
    <x v="1"/>
    <x v="1"/>
    <x v="0"/>
    <x v="1292"/>
    <d v="2024-07-28T00:00:00"/>
    <n v="7"/>
  </r>
  <r>
    <s v="A3078714818"/>
    <x v="2"/>
    <x v="0"/>
    <x v="1"/>
    <x v="1292"/>
    <d v="2024-07-24T00:00:00"/>
    <n v="3"/>
  </r>
  <r>
    <s v="A3545471475"/>
    <x v="0"/>
    <x v="1"/>
    <x v="2"/>
    <x v="1292"/>
    <d v="2024-07-24T00:00:00"/>
    <n v="3"/>
  </r>
  <r>
    <s v="A8392079723"/>
    <x v="3"/>
    <x v="2"/>
    <x v="3"/>
    <x v="1292"/>
    <d v="2024-07-24T00:00:00"/>
    <n v="3"/>
  </r>
  <r>
    <s v="A2383934797"/>
    <x v="2"/>
    <x v="0"/>
    <x v="5"/>
    <x v="1293"/>
    <d v="2024-07-30T00:00:00"/>
    <n v="8"/>
  </r>
  <r>
    <s v="A6636787673"/>
    <x v="2"/>
    <x v="0"/>
    <x v="5"/>
    <x v="1293"/>
    <d v="2024-07-29T00:00:00"/>
    <n v="7"/>
  </r>
  <r>
    <s v="A9918350491"/>
    <x v="1"/>
    <x v="1"/>
    <x v="0"/>
    <x v="1293"/>
    <d v="2024-08-01T00:00:00"/>
    <n v="10"/>
  </r>
  <r>
    <s v="A146881562"/>
    <x v="2"/>
    <x v="0"/>
    <x v="1"/>
    <x v="1293"/>
    <d v="2024-07-24T00:00:00"/>
    <n v="2"/>
  </r>
  <r>
    <s v="A5326043582"/>
    <x v="0"/>
    <x v="0"/>
    <x v="1"/>
    <x v="1293"/>
    <d v="2024-08-01T00:00:00"/>
    <n v="10"/>
  </r>
  <r>
    <s v="A8491149527"/>
    <x v="2"/>
    <x v="0"/>
    <x v="1"/>
    <x v="1293"/>
    <d v="2024-07-28T00:00:00"/>
    <n v="6"/>
  </r>
  <r>
    <s v="A3893957479"/>
    <x v="2"/>
    <x v="0"/>
    <x v="4"/>
    <x v="1293"/>
    <d v="2024-08-01T00:00:00"/>
    <n v="10"/>
  </r>
  <r>
    <s v="A8088876230"/>
    <x v="3"/>
    <x v="2"/>
    <x v="3"/>
    <x v="1293"/>
    <d v="2024-07-29T00:00:00"/>
    <n v="7"/>
  </r>
  <r>
    <s v="A7300764251"/>
    <x v="1"/>
    <x v="1"/>
    <x v="3"/>
    <x v="1293"/>
    <d v="2024-07-29T00:00:00"/>
    <n v="7"/>
  </r>
  <r>
    <s v="A1955031377"/>
    <x v="2"/>
    <x v="0"/>
    <x v="3"/>
    <x v="1293"/>
    <d v="2024-08-01T00:00:00"/>
    <n v="10"/>
  </r>
  <r>
    <s v="A6237295388"/>
    <x v="0"/>
    <x v="0"/>
    <x v="1"/>
    <x v="1294"/>
    <d v="2024-07-28T00:00:00"/>
    <n v="5"/>
  </r>
  <r>
    <s v="A2107863399"/>
    <x v="2"/>
    <x v="2"/>
    <x v="4"/>
    <x v="1294"/>
    <d v="2024-07-24T00:00:00"/>
    <n v="1"/>
  </r>
  <r>
    <s v="A5087599225"/>
    <x v="1"/>
    <x v="1"/>
    <x v="4"/>
    <x v="1294"/>
    <d v="2024-07-30T00:00:00"/>
    <n v="7"/>
  </r>
  <r>
    <s v="A2379605359"/>
    <x v="0"/>
    <x v="0"/>
    <x v="3"/>
    <x v="1294"/>
    <d v="2024-07-28T00:00:00"/>
    <n v="5"/>
  </r>
  <r>
    <s v="A4235843420"/>
    <x v="2"/>
    <x v="0"/>
    <x v="5"/>
    <x v="1295"/>
    <d v="2024-07-29T00:00:00"/>
    <n v="5"/>
  </r>
  <r>
    <s v="A6865328480"/>
    <x v="3"/>
    <x v="2"/>
    <x v="4"/>
    <x v="1295"/>
    <d v="2024-07-29T00:00:00"/>
    <n v="5"/>
  </r>
  <r>
    <s v="A9243908508"/>
    <x v="2"/>
    <x v="0"/>
    <x v="3"/>
    <x v="1295"/>
    <d v="2024-07-29T00:00:00"/>
    <n v="5"/>
  </r>
  <r>
    <s v="A3386794820"/>
    <x v="2"/>
    <x v="0"/>
    <x v="1"/>
    <x v="1296"/>
    <d v="2024-07-31T00:00:00"/>
    <n v="6"/>
  </r>
  <r>
    <s v="A8088086423"/>
    <x v="2"/>
    <x v="0"/>
    <x v="1"/>
    <x v="1296"/>
    <d v="2024-08-02T00:00:00"/>
    <n v="8"/>
  </r>
  <r>
    <s v="A5018235385"/>
    <x v="2"/>
    <x v="0"/>
    <x v="1"/>
    <x v="1296"/>
    <d v="2024-08-02T00:00:00"/>
    <n v="8"/>
  </r>
  <r>
    <s v="A1968214845"/>
    <x v="2"/>
    <x v="0"/>
    <x v="1"/>
    <x v="1296"/>
    <d v="2024-08-01T00:00:00"/>
    <n v="7"/>
  </r>
  <r>
    <s v="A8479814184"/>
    <x v="3"/>
    <x v="1"/>
    <x v="4"/>
    <x v="1296"/>
    <d v="2024-07-28T00:00:00"/>
    <n v="3"/>
  </r>
  <r>
    <s v="A9297503242"/>
    <x v="0"/>
    <x v="0"/>
    <x v="4"/>
    <x v="1296"/>
    <d v="2024-07-30T00:00:00"/>
    <n v="5"/>
  </r>
  <r>
    <s v="A3648348313"/>
    <x v="1"/>
    <x v="1"/>
    <x v="5"/>
    <x v="1297"/>
    <d v="2024-08-02T00:00:00"/>
    <n v="7"/>
  </r>
  <r>
    <s v="A7177870336"/>
    <x v="2"/>
    <x v="0"/>
    <x v="0"/>
    <x v="1297"/>
    <d v="2024-07-27T00:00:00"/>
    <n v="1"/>
  </r>
  <r>
    <s v="A2374005020"/>
    <x v="0"/>
    <x v="0"/>
    <x v="1"/>
    <x v="1297"/>
    <d v="2024-08-02T00:00:00"/>
    <n v="7"/>
  </r>
  <r>
    <s v="A9227466983"/>
    <x v="0"/>
    <x v="0"/>
    <x v="1"/>
    <x v="1297"/>
    <d v="2024-07-30T00:00:00"/>
    <n v="4"/>
  </r>
  <r>
    <s v="A8886360364"/>
    <x v="0"/>
    <x v="0"/>
    <x v="4"/>
    <x v="1297"/>
    <d v="2024-08-05T00:00:00"/>
    <n v="10"/>
  </r>
  <r>
    <s v="A4991830442"/>
    <x v="3"/>
    <x v="1"/>
    <x v="2"/>
    <x v="1297"/>
    <d v="2024-08-04T00:00:00"/>
    <n v="9"/>
  </r>
  <r>
    <s v="A4888675473"/>
    <x v="3"/>
    <x v="2"/>
    <x v="2"/>
    <x v="1297"/>
    <d v="2024-07-29T00:00:00"/>
    <n v="3"/>
  </r>
  <r>
    <s v="A9965438804"/>
    <x v="1"/>
    <x v="1"/>
    <x v="3"/>
    <x v="1297"/>
    <d v="2024-07-27T00:00:00"/>
    <n v="1"/>
  </r>
  <r>
    <s v="A8217689454"/>
    <x v="0"/>
    <x v="0"/>
    <x v="0"/>
    <x v="1298"/>
    <d v="2024-07-29T00:00:00"/>
    <n v="2"/>
  </r>
  <r>
    <s v="A6362477488"/>
    <x v="2"/>
    <x v="0"/>
    <x v="2"/>
    <x v="1298"/>
    <d v="2024-07-29T00:00:00"/>
    <n v="2"/>
  </r>
  <r>
    <s v="A1771285454"/>
    <x v="3"/>
    <x v="2"/>
    <x v="5"/>
    <x v="1299"/>
    <d v="2024-08-06T00:00:00"/>
    <n v="9"/>
  </r>
  <r>
    <s v="A6106303550"/>
    <x v="2"/>
    <x v="0"/>
    <x v="1"/>
    <x v="1299"/>
    <d v="2024-08-01T00:00:00"/>
    <n v="4"/>
  </r>
  <r>
    <s v="A3605262506"/>
    <x v="2"/>
    <x v="0"/>
    <x v="1"/>
    <x v="1299"/>
    <d v="2024-08-04T00:00:00"/>
    <n v="7"/>
  </r>
  <r>
    <s v="A2117936593"/>
    <x v="2"/>
    <x v="0"/>
    <x v="2"/>
    <x v="1299"/>
    <d v="2024-08-07T00:00:00"/>
    <n v="10"/>
  </r>
  <r>
    <s v="A2603081682"/>
    <x v="1"/>
    <x v="1"/>
    <x v="3"/>
    <x v="1299"/>
    <d v="2024-07-30T00:00:00"/>
    <n v="2"/>
  </r>
  <r>
    <s v="A7360716687"/>
    <x v="0"/>
    <x v="0"/>
    <x v="0"/>
    <x v="1300"/>
    <d v="2024-08-04T00:00:00"/>
    <n v="6"/>
  </r>
  <r>
    <s v="A5518491602"/>
    <x v="1"/>
    <x v="1"/>
    <x v="0"/>
    <x v="1300"/>
    <d v="2024-07-31T00:00:00"/>
    <n v="2"/>
  </r>
  <r>
    <s v="A1857467715"/>
    <x v="1"/>
    <x v="1"/>
    <x v="1"/>
    <x v="1300"/>
    <d v="2024-08-02T00:00:00"/>
    <n v="4"/>
  </r>
  <r>
    <s v="A5400978881"/>
    <x v="3"/>
    <x v="2"/>
    <x v="1"/>
    <x v="1300"/>
    <d v="2024-08-07T00:00:00"/>
    <n v="9"/>
  </r>
  <r>
    <s v="A2317717061"/>
    <x v="3"/>
    <x v="2"/>
    <x v="1"/>
    <x v="1300"/>
    <d v="2024-08-05T00:00:00"/>
    <n v="7"/>
  </r>
  <r>
    <s v="A5052914510"/>
    <x v="2"/>
    <x v="0"/>
    <x v="5"/>
    <x v="1301"/>
    <d v="2024-08-09T00:00:00"/>
    <n v="10"/>
  </r>
  <r>
    <s v="A8788805547"/>
    <x v="2"/>
    <x v="0"/>
    <x v="1"/>
    <x v="1301"/>
    <d v="2024-07-31T00:00:00"/>
    <n v="1"/>
  </r>
  <r>
    <s v="A2753901623"/>
    <x v="3"/>
    <x v="1"/>
    <x v="2"/>
    <x v="1301"/>
    <d v="2024-08-03T00:00:00"/>
    <n v="4"/>
  </r>
  <r>
    <s v="A6234797613"/>
    <x v="3"/>
    <x v="2"/>
    <x v="3"/>
    <x v="1301"/>
    <d v="2024-08-05T00:00:00"/>
    <n v="6"/>
  </r>
  <r>
    <s v="A3251307497"/>
    <x v="0"/>
    <x v="0"/>
    <x v="3"/>
    <x v="1301"/>
    <d v="2024-08-09T00:00:00"/>
    <n v="10"/>
  </r>
  <r>
    <s v="A7106296422"/>
    <x v="3"/>
    <x v="1"/>
    <x v="5"/>
    <x v="1302"/>
    <d v="2024-08-01T00:00:00"/>
    <n v="1"/>
  </r>
  <r>
    <s v="A6224559365"/>
    <x v="0"/>
    <x v="0"/>
    <x v="0"/>
    <x v="1302"/>
    <d v="2024-08-06T00:00:00"/>
    <n v="6"/>
  </r>
  <r>
    <s v="A3396211846"/>
    <x v="3"/>
    <x v="2"/>
    <x v="1"/>
    <x v="1302"/>
    <d v="2024-08-02T00:00:00"/>
    <n v="2"/>
  </r>
  <r>
    <s v="A6933392826"/>
    <x v="2"/>
    <x v="0"/>
    <x v="1"/>
    <x v="1302"/>
    <d v="2024-08-06T00:00:00"/>
    <n v="6"/>
  </r>
  <r>
    <s v="A7007615865"/>
    <x v="3"/>
    <x v="2"/>
    <x v="4"/>
    <x v="1302"/>
    <d v="2024-08-07T00:00:00"/>
    <n v="7"/>
  </r>
  <r>
    <s v="A5969578129"/>
    <x v="1"/>
    <x v="1"/>
    <x v="4"/>
    <x v="1302"/>
    <d v="2024-08-04T00:00:00"/>
    <n v="4"/>
  </r>
  <r>
    <s v="A5122614076"/>
    <x v="3"/>
    <x v="2"/>
    <x v="2"/>
    <x v="1302"/>
    <d v="2024-08-10T00:00:00"/>
    <n v="10"/>
  </r>
  <r>
    <s v="A1757741990"/>
    <x v="0"/>
    <x v="0"/>
    <x v="2"/>
    <x v="1302"/>
    <d v="2024-08-02T00:00:00"/>
    <n v="2"/>
  </r>
  <r>
    <s v="A1738640940"/>
    <x v="3"/>
    <x v="2"/>
    <x v="5"/>
    <x v="1303"/>
    <d v="2024-08-10T00:00:00"/>
    <n v="9"/>
  </r>
  <r>
    <s v="A9746354508"/>
    <x v="3"/>
    <x v="2"/>
    <x v="0"/>
    <x v="1303"/>
    <d v="2024-08-04T00:00:00"/>
    <n v="3"/>
  </r>
  <r>
    <s v="A2668454003"/>
    <x v="0"/>
    <x v="0"/>
    <x v="2"/>
    <x v="1303"/>
    <d v="2024-08-02T00:00:00"/>
    <n v="1"/>
  </r>
  <r>
    <s v="A6967089366"/>
    <x v="2"/>
    <x v="0"/>
    <x v="2"/>
    <x v="1303"/>
    <d v="2024-08-03T00:00:00"/>
    <n v="2"/>
  </r>
  <r>
    <s v="A6287078012"/>
    <x v="2"/>
    <x v="0"/>
    <x v="5"/>
    <x v="1304"/>
    <d v="2024-08-05T00:00:00"/>
    <n v="3"/>
  </r>
  <r>
    <s v="A6935621163"/>
    <x v="3"/>
    <x v="0"/>
    <x v="4"/>
    <x v="1304"/>
    <d v="2024-08-07T00:00:00"/>
    <n v="5"/>
  </r>
  <r>
    <s v="A1772438211"/>
    <x v="2"/>
    <x v="0"/>
    <x v="4"/>
    <x v="1304"/>
    <d v="2024-08-06T00:00:00"/>
    <n v="4"/>
  </r>
  <r>
    <s v="A6351113370"/>
    <x v="2"/>
    <x v="1"/>
    <x v="2"/>
    <x v="1304"/>
    <d v="2024-08-05T00:00:00"/>
    <n v="3"/>
  </r>
  <r>
    <s v="A3348084845"/>
    <x v="2"/>
    <x v="2"/>
    <x v="3"/>
    <x v="1304"/>
    <d v="2024-08-12T00:00:00"/>
    <n v="10"/>
  </r>
  <r>
    <s v="A5119342232"/>
    <x v="3"/>
    <x v="2"/>
    <x v="3"/>
    <x v="1304"/>
    <d v="2024-08-05T00:00:00"/>
    <n v="3"/>
  </r>
  <r>
    <s v="A9036921693"/>
    <x v="1"/>
    <x v="1"/>
    <x v="0"/>
    <x v="1305"/>
    <d v="2024-08-10T00:00:00"/>
    <n v="7"/>
  </r>
  <r>
    <s v="A5818355836"/>
    <x v="1"/>
    <x v="1"/>
    <x v="1"/>
    <x v="1305"/>
    <d v="2024-08-10T00:00:00"/>
    <n v="7"/>
  </r>
  <r>
    <s v="A9203813342"/>
    <x v="0"/>
    <x v="0"/>
    <x v="1"/>
    <x v="1305"/>
    <d v="2024-08-10T00:00:00"/>
    <n v="7"/>
  </r>
  <r>
    <s v="A1388332344"/>
    <x v="2"/>
    <x v="0"/>
    <x v="3"/>
    <x v="1305"/>
    <d v="2024-08-06T00:00:00"/>
    <n v="3"/>
  </r>
  <r>
    <s v="A8521462357"/>
    <x v="0"/>
    <x v="0"/>
    <x v="5"/>
    <x v="1306"/>
    <d v="2024-08-08T00:00:00"/>
    <n v="4"/>
  </r>
  <r>
    <s v="A5977657478"/>
    <x v="0"/>
    <x v="0"/>
    <x v="1"/>
    <x v="1306"/>
    <d v="2024-08-14T00:00:00"/>
    <n v="10"/>
  </r>
  <r>
    <s v="A2664444179"/>
    <x v="2"/>
    <x v="0"/>
    <x v="1"/>
    <x v="1306"/>
    <d v="2024-08-12T00:00:00"/>
    <n v="8"/>
  </r>
  <r>
    <s v="A3088740484"/>
    <x v="0"/>
    <x v="0"/>
    <x v="4"/>
    <x v="1306"/>
    <d v="2024-08-14T00:00:00"/>
    <n v="10"/>
  </r>
  <r>
    <s v="A6790652056"/>
    <x v="2"/>
    <x v="1"/>
    <x v="0"/>
    <x v="1307"/>
    <d v="2024-08-13T00:00:00"/>
    <n v="8"/>
  </r>
  <r>
    <s v="A9697960612"/>
    <x v="1"/>
    <x v="1"/>
    <x v="0"/>
    <x v="1307"/>
    <d v="2024-08-14T00:00:00"/>
    <n v="9"/>
  </r>
  <r>
    <s v="A8545822414"/>
    <x v="2"/>
    <x v="0"/>
    <x v="0"/>
    <x v="1307"/>
    <d v="2024-08-14T00:00:00"/>
    <n v="9"/>
  </r>
  <r>
    <s v="A1543764586"/>
    <x v="2"/>
    <x v="0"/>
    <x v="1"/>
    <x v="1307"/>
    <d v="2024-08-10T00:00:00"/>
    <n v="5"/>
  </r>
  <r>
    <s v="A4340635153"/>
    <x v="3"/>
    <x v="2"/>
    <x v="4"/>
    <x v="1307"/>
    <d v="2024-08-12T00:00:00"/>
    <n v="7"/>
  </r>
  <r>
    <s v="A8924246054"/>
    <x v="3"/>
    <x v="2"/>
    <x v="4"/>
    <x v="1307"/>
    <d v="2024-08-10T00:00:00"/>
    <n v="5"/>
  </r>
  <r>
    <s v="A2693862568"/>
    <x v="0"/>
    <x v="0"/>
    <x v="2"/>
    <x v="1307"/>
    <d v="2024-08-12T00:00:00"/>
    <n v="7"/>
  </r>
  <r>
    <s v="A6973129040"/>
    <x v="2"/>
    <x v="0"/>
    <x v="2"/>
    <x v="1307"/>
    <d v="2024-08-14T00:00:00"/>
    <n v="9"/>
  </r>
  <r>
    <s v="A4182067376"/>
    <x v="3"/>
    <x v="2"/>
    <x v="5"/>
    <x v="1308"/>
    <d v="2024-08-13T00:00:00"/>
    <n v="7"/>
  </r>
  <r>
    <s v="A5494558971"/>
    <x v="3"/>
    <x v="2"/>
    <x v="1"/>
    <x v="1308"/>
    <d v="2024-08-16T00:00:00"/>
    <n v="10"/>
  </r>
  <r>
    <s v="A5595147649"/>
    <x v="1"/>
    <x v="1"/>
    <x v="4"/>
    <x v="1308"/>
    <d v="2024-08-11T00:00:00"/>
    <n v="5"/>
  </r>
  <r>
    <s v="A1951465382"/>
    <x v="1"/>
    <x v="1"/>
    <x v="4"/>
    <x v="1308"/>
    <d v="2024-08-13T00:00:00"/>
    <n v="7"/>
  </r>
  <r>
    <s v="A6940868873"/>
    <x v="2"/>
    <x v="0"/>
    <x v="4"/>
    <x v="1308"/>
    <d v="2024-08-11T00:00:00"/>
    <n v="5"/>
  </r>
  <r>
    <s v="A2732066985"/>
    <x v="3"/>
    <x v="2"/>
    <x v="5"/>
    <x v="1309"/>
    <d v="2024-08-09T00:00:00"/>
    <n v="2"/>
  </r>
  <r>
    <s v="A9477897313"/>
    <x v="2"/>
    <x v="0"/>
    <x v="4"/>
    <x v="1309"/>
    <d v="2024-08-15T00:00:00"/>
    <n v="8"/>
  </r>
  <r>
    <s v="A2355366044"/>
    <x v="1"/>
    <x v="1"/>
    <x v="4"/>
    <x v="1309"/>
    <d v="2024-08-16T00:00:00"/>
    <n v="9"/>
  </r>
  <r>
    <s v="A1726056431"/>
    <x v="1"/>
    <x v="1"/>
    <x v="4"/>
    <x v="1309"/>
    <d v="2024-08-12T00:00:00"/>
    <n v="5"/>
  </r>
  <r>
    <s v="A6602028078"/>
    <x v="3"/>
    <x v="2"/>
    <x v="2"/>
    <x v="1309"/>
    <d v="2024-08-13T00:00:00"/>
    <n v="6"/>
  </r>
  <r>
    <s v="A9341149883"/>
    <x v="0"/>
    <x v="0"/>
    <x v="2"/>
    <x v="1309"/>
    <d v="2024-08-15T00:00:00"/>
    <n v="8"/>
  </r>
  <r>
    <s v="A8687255632"/>
    <x v="1"/>
    <x v="1"/>
    <x v="5"/>
    <x v="1310"/>
    <d v="2024-08-11T00:00:00"/>
    <n v="3"/>
  </r>
  <r>
    <s v="A2204879203"/>
    <x v="2"/>
    <x v="0"/>
    <x v="2"/>
    <x v="1310"/>
    <d v="2024-08-10T00:00:00"/>
    <n v="2"/>
  </r>
  <r>
    <s v="A1918948099"/>
    <x v="0"/>
    <x v="0"/>
    <x v="5"/>
    <x v="1311"/>
    <d v="2024-08-17T00:00:00"/>
    <n v="8"/>
  </r>
  <r>
    <s v="A9283677625"/>
    <x v="1"/>
    <x v="1"/>
    <x v="4"/>
    <x v="1311"/>
    <d v="2024-08-16T00:00:00"/>
    <n v="7"/>
  </r>
  <r>
    <s v="A7552710443"/>
    <x v="2"/>
    <x v="0"/>
    <x v="2"/>
    <x v="1311"/>
    <d v="2024-08-13T00:00:00"/>
    <n v="4"/>
  </r>
  <r>
    <s v="A6284336764"/>
    <x v="3"/>
    <x v="2"/>
    <x v="2"/>
    <x v="1311"/>
    <d v="2024-08-15T00:00:00"/>
    <n v="6"/>
  </r>
  <r>
    <s v="A7454298715"/>
    <x v="0"/>
    <x v="0"/>
    <x v="2"/>
    <x v="1311"/>
    <d v="2024-08-11T00:00:00"/>
    <n v="2"/>
  </r>
  <r>
    <s v="A9126318937"/>
    <x v="0"/>
    <x v="0"/>
    <x v="0"/>
    <x v="1312"/>
    <d v="2024-08-14T00:00:00"/>
    <n v="4"/>
  </r>
  <r>
    <s v="A6841836290"/>
    <x v="2"/>
    <x v="0"/>
    <x v="1"/>
    <x v="1312"/>
    <d v="2024-08-11T00:00:00"/>
    <n v="1"/>
  </r>
  <r>
    <s v="A7174950924"/>
    <x v="3"/>
    <x v="2"/>
    <x v="1"/>
    <x v="1312"/>
    <d v="2024-08-16T00:00:00"/>
    <n v="6"/>
  </r>
  <r>
    <s v="A9238078720"/>
    <x v="2"/>
    <x v="0"/>
    <x v="3"/>
    <x v="1312"/>
    <d v="2024-08-20T00:00:00"/>
    <n v="10"/>
  </r>
  <r>
    <s v="A5168314542"/>
    <x v="2"/>
    <x v="0"/>
    <x v="0"/>
    <x v="1313"/>
    <d v="2024-08-15T00:00:00"/>
    <n v="4"/>
  </r>
  <r>
    <s v="A2530722609"/>
    <x v="2"/>
    <x v="0"/>
    <x v="1"/>
    <x v="1313"/>
    <d v="2024-08-15T00:00:00"/>
    <n v="4"/>
  </r>
  <r>
    <s v="A4553279660"/>
    <x v="3"/>
    <x v="2"/>
    <x v="4"/>
    <x v="1313"/>
    <d v="2024-08-12T00:00:00"/>
    <n v="1"/>
  </r>
  <r>
    <s v="A3741837525"/>
    <x v="0"/>
    <x v="0"/>
    <x v="4"/>
    <x v="1313"/>
    <d v="2024-08-19T00:00:00"/>
    <n v="8"/>
  </r>
  <r>
    <s v="A8989970132"/>
    <x v="3"/>
    <x v="2"/>
    <x v="3"/>
    <x v="1313"/>
    <d v="2024-08-12T00:00:00"/>
    <n v="1"/>
  </r>
  <r>
    <s v="A9631995181"/>
    <x v="3"/>
    <x v="2"/>
    <x v="5"/>
    <x v="1314"/>
    <d v="2024-08-19T00:00:00"/>
    <n v="7"/>
  </r>
  <r>
    <s v="A9133865487"/>
    <x v="3"/>
    <x v="2"/>
    <x v="5"/>
    <x v="1314"/>
    <d v="2024-08-17T00:00:00"/>
    <n v="5"/>
  </r>
  <r>
    <s v="A7881709472"/>
    <x v="2"/>
    <x v="0"/>
    <x v="5"/>
    <x v="1314"/>
    <d v="2024-08-13T00:00:00"/>
    <n v="1"/>
  </r>
  <r>
    <s v="A9242782316"/>
    <x v="3"/>
    <x v="1"/>
    <x v="0"/>
    <x v="1314"/>
    <d v="2024-08-18T00:00:00"/>
    <n v="6"/>
  </r>
  <r>
    <s v="A9875259102"/>
    <x v="2"/>
    <x v="0"/>
    <x v="1"/>
    <x v="1314"/>
    <d v="2024-08-18T00:00:00"/>
    <n v="6"/>
  </r>
  <r>
    <s v="A3388555262"/>
    <x v="2"/>
    <x v="0"/>
    <x v="4"/>
    <x v="1314"/>
    <d v="2024-08-21T00:00:00"/>
    <n v="9"/>
  </r>
  <r>
    <s v="A2102380871"/>
    <x v="3"/>
    <x v="2"/>
    <x v="4"/>
    <x v="1314"/>
    <d v="2024-08-14T00:00:00"/>
    <n v="2"/>
  </r>
  <r>
    <s v="A3254429124"/>
    <x v="3"/>
    <x v="2"/>
    <x v="4"/>
    <x v="1314"/>
    <d v="2024-08-19T00:00:00"/>
    <n v="7"/>
  </r>
  <r>
    <s v="A4535542274"/>
    <x v="0"/>
    <x v="1"/>
    <x v="2"/>
    <x v="1314"/>
    <d v="2024-08-21T00:00:00"/>
    <n v="9"/>
  </r>
  <r>
    <s v="A1129631033"/>
    <x v="0"/>
    <x v="0"/>
    <x v="2"/>
    <x v="1314"/>
    <d v="2024-08-13T00:00:00"/>
    <n v="1"/>
  </r>
  <r>
    <s v="A9035538894"/>
    <x v="1"/>
    <x v="1"/>
    <x v="3"/>
    <x v="1314"/>
    <d v="2024-08-21T00:00:00"/>
    <n v="9"/>
  </r>
  <r>
    <s v="A8628292009"/>
    <x v="2"/>
    <x v="0"/>
    <x v="5"/>
    <x v="1315"/>
    <d v="2024-08-22T00:00:00"/>
    <n v="9"/>
  </r>
  <r>
    <s v="A6660684286"/>
    <x v="3"/>
    <x v="2"/>
    <x v="0"/>
    <x v="1315"/>
    <d v="2024-08-23T00:00:00"/>
    <n v="10"/>
  </r>
  <r>
    <s v="A5829638169"/>
    <x v="0"/>
    <x v="0"/>
    <x v="0"/>
    <x v="1315"/>
    <d v="2024-08-14T00:00:00"/>
    <n v="1"/>
  </r>
  <r>
    <s v="A4055275711"/>
    <x v="2"/>
    <x v="0"/>
    <x v="0"/>
    <x v="1315"/>
    <d v="2024-08-21T00:00:00"/>
    <n v="8"/>
  </r>
  <r>
    <s v="A2161959256"/>
    <x v="3"/>
    <x v="0"/>
    <x v="4"/>
    <x v="1315"/>
    <d v="2024-08-15T00:00:00"/>
    <n v="2"/>
  </r>
  <r>
    <s v="A2451564794"/>
    <x v="0"/>
    <x v="0"/>
    <x v="4"/>
    <x v="1315"/>
    <d v="2024-08-15T00:00:00"/>
    <n v="2"/>
  </r>
  <r>
    <s v="A6332151158"/>
    <x v="0"/>
    <x v="0"/>
    <x v="4"/>
    <x v="1315"/>
    <d v="2024-08-16T00:00:00"/>
    <n v="3"/>
  </r>
  <r>
    <s v="A8938714951"/>
    <x v="2"/>
    <x v="0"/>
    <x v="2"/>
    <x v="1315"/>
    <d v="2024-08-23T00:00:00"/>
    <n v="10"/>
  </r>
  <r>
    <s v="A8298821116"/>
    <x v="0"/>
    <x v="0"/>
    <x v="3"/>
    <x v="1315"/>
    <d v="2024-08-23T00:00:00"/>
    <n v="10"/>
  </r>
  <r>
    <s v="A3416188768"/>
    <x v="2"/>
    <x v="0"/>
    <x v="5"/>
    <x v="1316"/>
    <d v="2024-08-23T00:00:00"/>
    <n v="9"/>
  </r>
  <r>
    <s v="A8832856226"/>
    <x v="1"/>
    <x v="1"/>
    <x v="5"/>
    <x v="1316"/>
    <d v="2024-08-22T00:00:00"/>
    <n v="8"/>
  </r>
  <r>
    <s v="A2810080963"/>
    <x v="0"/>
    <x v="0"/>
    <x v="1"/>
    <x v="1316"/>
    <d v="2024-08-22T00:00:00"/>
    <n v="8"/>
  </r>
  <r>
    <s v="A3581985513"/>
    <x v="2"/>
    <x v="0"/>
    <x v="1"/>
    <x v="1316"/>
    <d v="2024-08-21T00:00:00"/>
    <n v="7"/>
  </r>
  <r>
    <s v="A5407921330"/>
    <x v="1"/>
    <x v="1"/>
    <x v="4"/>
    <x v="1316"/>
    <d v="2024-08-16T00:00:00"/>
    <n v="2"/>
  </r>
  <r>
    <s v="A3784967449"/>
    <x v="2"/>
    <x v="0"/>
    <x v="4"/>
    <x v="1316"/>
    <d v="2024-08-15T00:00:00"/>
    <n v="1"/>
  </r>
  <r>
    <s v="A5767662982"/>
    <x v="0"/>
    <x v="0"/>
    <x v="2"/>
    <x v="1316"/>
    <d v="2024-08-18T00:00:00"/>
    <n v="4"/>
  </r>
  <r>
    <s v="A4430064038"/>
    <x v="2"/>
    <x v="0"/>
    <x v="2"/>
    <x v="1316"/>
    <d v="2024-08-15T00:00:00"/>
    <n v="1"/>
  </r>
  <r>
    <s v="A6738523802"/>
    <x v="1"/>
    <x v="1"/>
    <x v="1"/>
    <x v="1317"/>
    <d v="2024-08-17T00:00:00"/>
    <n v="1"/>
  </r>
  <r>
    <s v="A1290940056"/>
    <x v="3"/>
    <x v="2"/>
    <x v="4"/>
    <x v="1317"/>
    <d v="2024-08-21T00:00:00"/>
    <n v="5"/>
  </r>
  <r>
    <s v="A7057740828"/>
    <x v="3"/>
    <x v="2"/>
    <x v="2"/>
    <x v="1317"/>
    <d v="2024-08-25T00:00:00"/>
    <n v="9"/>
  </r>
  <r>
    <s v="A4112174784"/>
    <x v="0"/>
    <x v="0"/>
    <x v="2"/>
    <x v="1317"/>
    <d v="2024-08-22T00:00:00"/>
    <n v="6"/>
  </r>
  <r>
    <s v="A5584277089"/>
    <x v="2"/>
    <x v="0"/>
    <x v="0"/>
    <x v="1318"/>
    <d v="2024-08-26T00:00:00"/>
    <n v="9"/>
  </r>
  <r>
    <s v="A9996174239"/>
    <x v="1"/>
    <x v="1"/>
    <x v="1"/>
    <x v="1318"/>
    <d v="2024-08-22T00:00:00"/>
    <n v="5"/>
  </r>
  <r>
    <s v="A9340146560"/>
    <x v="2"/>
    <x v="0"/>
    <x v="4"/>
    <x v="1318"/>
    <d v="2024-08-25T00:00:00"/>
    <n v="8"/>
  </r>
  <r>
    <s v="A1909760955"/>
    <x v="2"/>
    <x v="0"/>
    <x v="2"/>
    <x v="1318"/>
    <d v="2024-08-25T00:00:00"/>
    <n v="8"/>
  </r>
  <r>
    <s v="A4617510001"/>
    <x v="3"/>
    <x v="2"/>
    <x v="3"/>
    <x v="1318"/>
    <d v="2024-08-21T00:00:00"/>
    <n v="4"/>
  </r>
  <r>
    <s v="A5511662321"/>
    <x v="3"/>
    <x v="2"/>
    <x v="5"/>
    <x v="1319"/>
    <d v="2024-08-27T00:00:00"/>
    <n v="9"/>
  </r>
  <r>
    <s v="A7672316334"/>
    <x v="3"/>
    <x v="2"/>
    <x v="5"/>
    <x v="1319"/>
    <d v="2024-08-27T00:00:00"/>
    <n v="9"/>
  </r>
  <r>
    <s v="A652065347"/>
    <x v="2"/>
    <x v="0"/>
    <x v="0"/>
    <x v="1319"/>
    <d v="2024-08-21T00:00:00"/>
    <n v="3"/>
  </r>
  <r>
    <s v="A6194251648"/>
    <x v="1"/>
    <x v="1"/>
    <x v="1"/>
    <x v="1319"/>
    <d v="2024-08-24T00:00:00"/>
    <n v="6"/>
  </r>
  <r>
    <s v="A5619693370"/>
    <x v="0"/>
    <x v="0"/>
    <x v="4"/>
    <x v="1319"/>
    <d v="2024-08-24T00:00:00"/>
    <n v="6"/>
  </r>
  <r>
    <s v="A226854972"/>
    <x v="0"/>
    <x v="1"/>
    <x v="2"/>
    <x v="1319"/>
    <d v="2024-08-21T00:00:00"/>
    <n v="3"/>
  </r>
  <r>
    <s v="A2249887286"/>
    <x v="2"/>
    <x v="0"/>
    <x v="5"/>
    <x v="1320"/>
    <d v="2024-08-21T00:00:00"/>
    <n v="2"/>
  </r>
  <r>
    <s v="A6458173911"/>
    <x v="2"/>
    <x v="0"/>
    <x v="5"/>
    <x v="1320"/>
    <d v="2024-08-27T00:00:00"/>
    <n v="8"/>
  </r>
  <r>
    <s v="A4778870417"/>
    <x v="1"/>
    <x v="1"/>
    <x v="0"/>
    <x v="1320"/>
    <d v="2024-08-27T00:00:00"/>
    <n v="8"/>
  </r>
  <r>
    <s v="A4611471027"/>
    <x v="2"/>
    <x v="0"/>
    <x v="4"/>
    <x v="1320"/>
    <d v="2024-08-22T00:00:00"/>
    <n v="3"/>
  </r>
  <r>
    <s v="A4221111901"/>
    <x v="2"/>
    <x v="0"/>
    <x v="2"/>
    <x v="1320"/>
    <d v="2024-08-25T00:00:00"/>
    <n v="6"/>
  </r>
  <r>
    <s v="A7931399452"/>
    <x v="1"/>
    <x v="1"/>
    <x v="5"/>
    <x v="1321"/>
    <d v="2024-08-30T00:00:00"/>
    <n v="10"/>
  </r>
  <r>
    <s v="A4714342619"/>
    <x v="2"/>
    <x v="0"/>
    <x v="2"/>
    <x v="1321"/>
    <d v="2024-08-24T00:00:00"/>
    <n v="4"/>
  </r>
  <r>
    <s v="A7411384148"/>
    <x v="3"/>
    <x v="2"/>
    <x v="3"/>
    <x v="1321"/>
    <d v="2024-08-25T00:00:00"/>
    <n v="5"/>
  </r>
  <r>
    <s v="A8488653749"/>
    <x v="3"/>
    <x v="2"/>
    <x v="3"/>
    <x v="1321"/>
    <d v="2024-08-30T00:00:00"/>
    <n v="10"/>
  </r>
  <r>
    <s v="A2260696738"/>
    <x v="0"/>
    <x v="0"/>
    <x v="5"/>
    <x v="1322"/>
    <d v="2024-08-22T00:00:00"/>
    <n v="1"/>
  </r>
  <r>
    <s v="A587744576"/>
    <x v="2"/>
    <x v="0"/>
    <x v="1"/>
    <x v="1322"/>
    <d v="2024-08-26T00:00:00"/>
    <n v="5"/>
  </r>
  <r>
    <s v="A3490336545"/>
    <x v="2"/>
    <x v="0"/>
    <x v="2"/>
    <x v="1322"/>
    <d v="2024-08-24T00:00:00"/>
    <n v="3"/>
  </r>
  <r>
    <s v="A2150188739"/>
    <x v="3"/>
    <x v="2"/>
    <x v="3"/>
    <x v="1322"/>
    <d v="2024-08-22T00:00:00"/>
    <n v="1"/>
  </r>
  <r>
    <s v="A8123492790"/>
    <x v="2"/>
    <x v="0"/>
    <x v="4"/>
    <x v="1323"/>
    <d v="2024-09-01T00:00:00"/>
    <n v="10"/>
  </r>
  <r>
    <s v="A9362962401"/>
    <x v="1"/>
    <x v="1"/>
    <x v="3"/>
    <x v="1323"/>
    <d v="2024-08-29T00:00:00"/>
    <n v="7"/>
  </r>
  <r>
    <s v="A8562625043"/>
    <x v="3"/>
    <x v="2"/>
    <x v="5"/>
    <x v="1324"/>
    <d v="2024-08-24T00:00:00"/>
    <n v="1"/>
  </r>
  <r>
    <s v="A1160162558"/>
    <x v="2"/>
    <x v="0"/>
    <x v="0"/>
    <x v="1324"/>
    <d v="2024-08-27T00:00:00"/>
    <n v="4"/>
  </r>
  <r>
    <s v="A9495488492"/>
    <x v="2"/>
    <x v="0"/>
    <x v="1"/>
    <x v="1324"/>
    <d v="2024-08-24T00:00:00"/>
    <n v="1"/>
  </r>
  <r>
    <s v="A3434517902"/>
    <x v="3"/>
    <x v="1"/>
    <x v="3"/>
    <x v="1324"/>
    <d v="2024-08-27T00:00:00"/>
    <n v="4"/>
  </r>
  <r>
    <s v="A7252925965"/>
    <x v="1"/>
    <x v="1"/>
    <x v="3"/>
    <x v="1324"/>
    <d v="2024-08-29T00:00:00"/>
    <n v="6"/>
  </r>
  <r>
    <s v="A9731801380"/>
    <x v="3"/>
    <x v="1"/>
    <x v="5"/>
    <x v="1325"/>
    <d v="2024-09-03T00:00:00"/>
    <n v="10"/>
  </r>
  <r>
    <s v="A8471464490"/>
    <x v="0"/>
    <x v="0"/>
    <x v="0"/>
    <x v="1325"/>
    <d v="2024-08-31T00:00:00"/>
    <n v="7"/>
  </r>
  <r>
    <s v="A3089298706"/>
    <x v="1"/>
    <x v="1"/>
    <x v="1"/>
    <x v="1325"/>
    <d v="2024-09-01T00:00:00"/>
    <n v="8"/>
  </r>
  <r>
    <s v="A2269304748"/>
    <x v="2"/>
    <x v="0"/>
    <x v="4"/>
    <x v="1325"/>
    <d v="2024-08-31T00:00:00"/>
    <n v="7"/>
  </r>
  <r>
    <s v="A6039814568"/>
    <x v="2"/>
    <x v="0"/>
    <x v="4"/>
    <x v="1325"/>
    <d v="2024-09-03T00:00:00"/>
    <n v="10"/>
  </r>
  <r>
    <s v="A2050310667"/>
    <x v="1"/>
    <x v="0"/>
    <x v="3"/>
    <x v="1325"/>
    <d v="2024-08-29T00:00:00"/>
    <n v="5"/>
  </r>
  <r>
    <s v="A816648017"/>
    <x v="1"/>
    <x v="1"/>
    <x v="3"/>
    <x v="1325"/>
    <d v="2024-09-01T00:00:00"/>
    <n v="8"/>
  </r>
  <r>
    <s v="A9391738181"/>
    <x v="2"/>
    <x v="0"/>
    <x v="5"/>
    <x v="1326"/>
    <d v="2024-08-31T00:00:00"/>
    <n v="6"/>
  </r>
  <r>
    <s v="A1964523215"/>
    <x v="1"/>
    <x v="1"/>
    <x v="5"/>
    <x v="1326"/>
    <d v="2024-08-28T00:00:00"/>
    <n v="3"/>
  </r>
  <r>
    <s v="A2713556654"/>
    <x v="2"/>
    <x v="0"/>
    <x v="1"/>
    <x v="1326"/>
    <d v="2024-08-28T00:00:00"/>
    <n v="3"/>
  </r>
  <r>
    <s v="A7296589674"/>
    <x v="1"/>
    <x v="1"/>
    <x v="4"/>
    <x v="1326"/>
    <d v="2024-09-02T00:00:00"/>
    <n v="8"/>
  </r>
  <r>
    <s v="A7823085503"/>
    <x v="1"/>
    <x v="1"/>
    <x v="2"/>
    <x v="1326"/>
    <d v="2024-08-31T00:00:00"/>
    <n v="6"/>
  </r>
  <r>
    <s v="A7484587289"/>
    <x v="0"/>
    <x v="0"/>
    <x v="3"/>
    <x v="1326"/>
    <d v="2024-08-29T00:00:00"/>
    <n v="4"/>
  </r>
  <r>
    <s v="A4689133854"/>
    <x v="2"/>
    <x v="0"/>
    <x v="5"/>
    <x v="1327"/>
    <d v="2024-08-29T00:00:00"/>
    <n v="3"/>
  </r>
  <r>
    <s v="A5177229684"/>
    <x v="2"/>
    <x v="0"/>
    <x v="1"/>
    <x v="1327"/>
    <d v="2024-09-04T00:00:00"/>
    <n v="9"/>
  </r>
  <r>
    <s v="A4006103972"/>
    <x v="0"/>
    <x v="0"/>
    <x v="1"/>
    <x v="1327"/>
    <d v="2024-08-29T00:00:00"/>
    <n v="3"/>
  </r>
  <r>
    <s v="A2108634799"/>
    <x v="0"/>
    <x v="0"/>
    <x v="2"/>
    <x v="1327"/>
    <d v="2024-09-01T00:00:00"/>
    <n v="6"/>
  </r>
  <r>
    <s v="A9258709195"/>
    <x v="0"/>
    <x v="0"/>
    <x v="3"/>
    <x v="1327"/>
    <d v="2024-08-31T00:00:00"/>
    <n v="5"/>
  </r>
  <r>
    <s v="A7209692943"/>
    <x v="0"/>
    <x v="0"/>
    <x v="3"/>
    <x v="1327"/>
    <d v="2024-09-02T00:00:00"/>
    <n v="7"/>
  </r>
  <r>
    <s v="A8017724237"/>
    <x v="2"/>
    <x v="0"/>
    <x v="3"/>
    <x v="1327"/>
    <d v="2024-08-27T00:00:00"/>
    <n v="1"/>
  </r>
  <r>
    <s v="A7841698949"/>
    <x v="2"/>
    <x v="0"/>
    <x v="5"/>
    <x v="1328"/>
    <d v="2024-08-28T00:00:00"/>
    <n v="1"/>
  </r>
  <r>
    <s v="A8083998525"/>
    <x v="2"/>
    <x v="0"/>
    <x v="5"/>
    <x v="1328"/>
    <d v="2024-08-29T00:00:00"/>
    <n v="2"/>
  </r>
  <r>
    <s v="A9283494629"/>
    <x v="0"/>
    <x v="0"/>
    <x v="1"/>
    <x v="1328"/>
    <d v="2024-08-28T00:00:00"/>
    <n v="1"/>
  </r>
  <r>
    <s v="A7600613257"/>
    <x v="2"/>
    <x v="0"/>
    <x v="2"/>
    <x v="1328"/>
    <d v="2024-08-31T00:00:00"/>
    <n v="4"/>
  </r>
  <r>
    <s v="A3289691494"/>
    <x v="3"/>
    <x v="1"/>
    <x v="2"/>
    <x v="1328"/>
    <d v="2024-09-05T00:00:00"/>
    <n v="9"/>
  </r>
  <r>
    <s v="A8211152950"/>
    <x v="2"/>
    <x v="0"/>
    <x v="2"/>
    <x v="1328"/>
    <d v="2024-08-29T00:00:00"/>
    <n v="2"/>
  </r>
  <r>
    <s v="A6742266166"/>
    <x v="2"/>
    <x v="0"/>
    <x v="3"/>
    <x v="1328"/>
    <d v="2024-09-02T00:00:00"/>
    <n v="6"/>
  </r>
  <r>
    <s v="A7923269034"/>
    <x v="2"/>
    <x v="0"/>
    <x v="3"/>
    <x v="1328"/>
    <d v="2024-09-02T00:00:00"/>
    <n v="6"/>
  </r>
  <r>
    <s v="A3927041421"/>
    <x v="1"/>
    <x v="1"/>
    <x v="5"/>
    <x v="1329"/>
    <d v="2024-08-30T00:00:00"/>
    <n v="2"/>
  </r>
  <r>
    <s v="A5427938772"/>
    <x v="0"/>
    <x v="0"/>
    <x v="0"/>
    <x v="1329"/>
    <d v="2024-09-06T00:00:00"/>
    <n v="9"/>
  </r>
  <r>
    <s v="A484443858"/>
    <x v="2"/>
    <x v="0"/>
    <x v="0"/>
    <x v="1329"/>
    <d v="2024-09-02T00:00:00"/>
    <n v="5"/>
  </r>
  <r>
    <s v="A793388995"/>
    <x v="1"/>
    <x v="1"/>
    <x v="2"/>
    <x v="1329"/>
    <d v="2024-09-06T00:00:00"/>
    <n v="9"/>
  </r>
  <r>
    <s v="A9675392250"/>
    <x v="1"/>
    <x v="1"/>
    <x v="2"/>
    <x v="1329"/>
    <d v="2024-09-02T00:00:00"/>
    <n v="5"/>
  </r>
  <r>
    <s v="A3415934162"/>
    <x v="2"/>
    <x v="0"/>
    <x v="2"/>
    <x v="1329"/>
    <d v="2024-08-29T00:00:00"/>
    <n v="1"/>
  </r>
  <r>
    <s v="A9464268216"/>
    <x v="1"/>
    <x v="1"/>
    <x v="5"/>
    <x v="1330"/>
    <d v="2024-09-01T00:00:00"/>
    <n v="3"/>
  </r>
  <r>
    <s v="A9534986878"/>
    <x v="3"/>
    <x v="2"/>
    <x v="0"/>
    <x v="1330"/>
    <d v="2024-09-01T00:00:00"/>
    <n v="3"/>
  </r>
  <r>
    <s v="A2453079946"/>
    <x v="1"/>
    <x v="1"/>
    <x v="4"/>
    <x v="1330"/>
    <d v="2024-09-07T00:00:00"/>
    <n v="9"/>
  </r>
  <r>
    <s v="A6540753014"/>
    <x v="1"/>
    <x v="1"/>
    <x v="2"/>
    <x v="1330"/>
    <d v="2024-09-01T00:00:00"/>
    <n v="3"/>
  </r>
  <r>
    <s v="A863947619"/>
    <x v="0"/>
    <x v="1"/>
    <x v="3"/>
    <x v="1330"/>
    <d v="2024-08-31T00:00:00"/>
    <n v="2"/>
  </r>
  <r>
    <s v="A2812327409"/>
    <x v="0"/>
    <x v="0"/>
    <x v="3"/>
    <x v="1330"/>
    <d v="2024-09-03T00:00:00"/>
    <n v="5"/>
  </r>
  <r>
    <s v="A6655649617"/>
    <x v="2"/>
    <x v="0"/>
    <x v="5"/>
    <x v="1331"/>
    <d v="2024-09-05T00:00:00"/>
    <n v="6"/>
  </r>
  <r>
    <s v="A6437261508"/>
    <x v="1"/>
    <x v="1"/>
    <x v="1"/>
    <x v="1331"/>
    <d v="2024-09-07T00:00:00"/>
    <n v="8"/>
  </r>
  <r>
    <s v="A4845439615"/>
    <x v="3"/>
    <x v="2"/>
    <x v="1"/>
    <x v="1331"/>
    <d v="2024-09-03T00:00:00"/>
    <n v="4"/>
  </r>
  <r>
    <s v="A2863721636"/>
    <x v="2"/>
    <x v="0"/>
    <x v="4"/>
    <x v="1331"/>
    <d v="2024-09-03T00:00:00"/>
    <n v="4"/>
  </r>
  <r>
    <s v="A3263491346"/>
    <x v="3"/>
    <x v="2"/>
    <x v="4"/>
    <x v="1331"/>
    <d v="2024-08-31T00:00:00"/>
    <n v="1"/>
  </r>
  <r>
    <s v="A3237514087"/>
    <x v="2"/>
    <x v="0"/>
    <x v="3"/>
    <x v="1331"/>
    <d v="2024-09-09T00:00:00"/>
    <n v="10"/>
  </r>
  <r>
    <s v="A5086459598"/>
    <x v="3"/>
    <x v="2"/>
    <x v="3"/>
    <x v="1331"/>
    <d v="2024-09-05T00:00:00"/>
    <n v="6"/>
  </r>
  <r>
    <s v="A9207746982"/>
    <x v="2"/>
    <x v="0"/>
    <x v="5"/>
    <x v="1332"/>
    <d v="2024-09-09T00:00:00"/>
    <n v="9"/>
  </r>
  <r>
    <s v="A3255620014"/>
    <x v="2"/>
    <x v="0"/>
    <x v="0"/>
    <x v="1332"/>
    <d v="2024-09-10T00:00:00"/>
    <n v="10"/>
  </r>
  <r>
    <s v="A5219943012"/>
    <x v="2"/>
    <x v="0"/>
    <x v="3"/>
    <x v="1332"/>
    <d v="2024-09-08T00:00:00"/>
    <n v="8"/>
  </r>
  <r>
    <s v="A6933343193"/>
    <x v="2"/>
    <x v="0"/>
    <x v="3"/>
    <x v="1332"/>
    <d v="2024-09-04T00:00:00"/>
    <n v="4"/>
  </r>
  <r>
    <s v="A1388964211"/>
    <x v="3"/>
    <x v="2"/>
    <x v="5"/>
    <x v="1333"/>
    <d v="2024-09-06T00:00:00"/>
    <n v="5"/>
  </r>
  <r>
    <s v="A5324786812"/>
    <x v="2"/>
    <x v="0"/>
    <x v="5"/>
    <x v="1333"/>
    <d v="2024-09-03T00:00:00"/>
    <n v="2"/>
  </r>
  <r>
    <s v="A4991904553"/>
    <x v="0"/>
    <x v="0"/>
    <x v="5"/>
    <x v="1333"/>
    <d v="2024-09-07T00:00:00"/>
    <n v="6"/>
  </r>
  <r>
    <s v="A2869250780"/>
    <x v="0"/>
    <x v="0"/>
    <x v="5"/>
    <x v="1333"/>
    <d v="2024-09-09T00:00:00"/>
    <n v="8"/>
  </r>
  <r>
    <s v="A8702894186"/>
    <x v="0"/>
    <x v="0"/>
    <x v="1"/>
    <x v="1333"/>
    <d v="2024-09-03T00:00:00"/>
    <n v="2"/>
  </r>
  <r>
    <s v="A5857611365"/>
    <x v="0"/>
    <x v="0"/>
    <x v="1"/>
    <x v="1333"/>
    <d v="2024-09-02T00:00:00"/>
    <n v="1"/>
  </r>
  <r>
    <s v="A8553430817"/>
    <x v="3"/>
    <x v="2"/>
    <x v="4"/>
    <x v="1333"/>
    <d v="2024-09-05T00:00:00"/>
    <n v="4"/>
  </r>
  <r>
    <s v="A8114773416"/>
    <x v="1"/>
    <x v="1"/>
    <x v="0"/>
    <x v="1334"/>
    <d v="2024-09-08T00:00:00"/>
    <n v="6"/>
  </r>
  <r>
    <s v="A2353287450"/>
    <x v="0"/>
    <x v="0"/>
    <x v="4"/>
    <x v="1334"/>
    <d v="2024-09-07T00:00:00"/>
    <n v="5"/>
  </r>
  <r>
    <s v="A9072907904"/>
    <x v="1"/>
    <x v="1"/>
    <x v="4"/>
    <x v="1334"/>
    <d v="2024-09-05T00:00:00"/>
    <n v="3"/>
  </r>
  <r>
    <s v="A3999977233"/>
    <x v="1"/>
    <x v="1"/>
    <x v="2"/>
    <x v="1334"/>
    <d v="2024-09-04T00:00:00"/>
    <n v="2"/>
  </r>
  <r>
    <s v="A4905010376"/>
    <x v="3"/>
    <x v="2"/>
    <x v="3"/>
    <x v="1334"/>
    <d v="2024-09-05T00:00:00"/>
    <n v="3"/>
  </r>
  <r>
    <s v="A4666683830"/>
    <x v="3"/>
    <x v="2"/>
    <x v="0"/>
    <x v="1335"/>
    <d v="2024-09-09T00:00:00"/>
    <n v="6"/>
  </r>
  <r>
    <s v="A3656176233"/>
    <x v="2"/>
    <x v="0"/>
    <x v="0"/>
    <x v="1335"/>
    <d v="2024-09-05T00:00:00"/>
    <n v="2"/>
  </r>
  <r>
    <s v="A9571030334"/>
    <x v="3"/>
    <x v="2"/>
    <x v="4"/>
    <x v="1335"/>
    <d v="2024-09-04T00:00:00"/>
    <n v="1"/>
  </r>
  <r>
    <s v="A1158802067"/>
    <x v="3"/>
    <x v="2"/>
    <x v="3"/>
    <x v="1335"/>
    <d v="2024-09-09T00:00:00"/>
    <n v="6"/>
  </r>
  <r>
    <s v="A1363227576"/>
    <x v="3"/>
    <x v="2"/>
    <x v="3"/>
    <x v="1335"/>
    <d v="2024-09-11T00:00:00"/>
    <n v="8"/>
  </r>
  <r>
    <s v="A3256527744"/>
    <x v="2"/>
    <x v="0"/>
    <x v="5"/>
    <x v="1336"/>
    <d v="2024-09-08T00:00:00"/>
    <n v="4"/>
  </r>
  <r>
    <s v="A5360984471"/>
    <x v="2"/>
    <x v="0"/>
    <x v="0"/>
    <x v="1336"/>
    <d v="2024-09-11T00:00:00"/>
    <n v="7"/>
  </r>
  <r>
    <s v="A3963629317"/>
    <x v="0"/>
    <x v="0"/>
    <x v="1"/>
    <x v="1336"/>
    <d v="2024-09-10T00:00:00"/>
    <n v="6"/>
  </r>
  <r>
    <s v="A6527830479"/>
    <x v="0"/>
    <x v="0"/>
    <x v="2"/>
    <x v="1336"/>
    <d v="2024-09-12T00:00:00"/>
    <n v="8"/>
  </r>
  <r>
    <s v="A8541123392"/>
    <x v="2"/>
    <x v="0"/>
    <x v="3"/>
    <x v="1336"/>
    <d v="2024-09-05T00:00:00"/>
    <n v="1"/>
  </r>
  <r>
    <s v="A6254632364"/>
    <x v="3"/>
    <x v="2"/>
    <x v="5"/>
    <x v="1337"/>
    <d v="2024-09-08T00:00:00"/>
    <n v="3"/>
  </r>
  <r>
    <s v="A3445397797"/>
    <x v="2"/>
    <x v="1"/>
    <x v="5"/>
    <x v="1337"/>
    <d v="2024-09-12T00:00:00"/>
    <n v="7"/>
  </r>
  <r>
    <s v="A8531386031"/>
    <x v="0"/>
    <x v="0"/>
    <x v="0"/>
    <x v="1337"/>
    <d v="2024-09-07T00:00:00"/>
    <n v="2"/>
  </r>
  <r>
    <s v="A7986751580"/>
    <x v="2"/>
    <x v="0"/>
    <x v="0"/>
    <x v="1337"/>
    <d v="2024-09-07T00:00:00"/>
    <n v="2"/>
  </r>
  <r>
    <s v="A9186950637"/>
    <x v="2"/>
    <x v="0"/>
    <x v="1"/>
    <x v="1337"/>
    <d v="2024-09-07T00:00:00"/>
    <n v="2"/>
  </r>
  <r>
    <s v="A3623830495"/>
    <x v="0"/>
    <x v="0"/>
    <x v="4"/>
    <x v="1337"/>
    <d v="2024-09-13T00:00:00"/>
    <n v="8"/>
  </r>
  <r>
    <s v="A4088962413"/>
    <x v="3"/>
    <x v="2"/>
    <x v="5"/>
    <x v="1338"/>
    <d v="2024-09-12T00:00:00"/>
    <n v="6"/>
  </r>
  <r>
    <s v="A4947505253"/>
    <x v="3"/>
    <x v="2"/>
    <x v="0"/>
    <x v="1338"/>
    <d v="2024-09-12T00:00:00"/>
    <n v="6"/>
  </r>
  <r>
    <s v="A7985254986"/>
    <x v="2"/>
    <x v="0"/>
    <x v="0"/>
    <x v="1338"/>
    <d v="2024-09-10T00:00:00"/>
    <n v="4"/>
  </r>
  <r>
    <s v="A969814492"/>
    <x v="2"/>
    <x v="0"/>
    <x v="0"/>
    <x v="1338"/>
    <d v="2024-09-10T00:00:00"/>
    <n v="4"/>
  </r>
  <r>
    <s v="A6864844858"/>
    <x v="2"/>
    <x v="0"/>
    <x v="1"/>
    <x v="1338"/>
    <d v="2024-09-14T00:00:00"/>
    <n v="8"/>
  </r>
  <r>
    <s v="A8376276652"/>
    <x v="1"/>
    <x v="1"/>
    <x v="1"/>
    <x v="1338"/>
    <d v="2024-09-12T00:00:00"/>
    <n v="6"/>
  </r>
  <r>
    <s v="A9524310983"/>
    <x v="3"/>
    <x v="0"/>
    <x v="4"/>
    <x v="1338"/>
    <d v="2024-09-15T00:00:00"/>
    <n v="9"/>
  </r>
  <r>
    <s v="A4735397602"/>
    <x v="2"/>
    <x v="0"/>
    <x v="4"/>
    <x v="1338"/>
    <d v="2024-09-11T00:00:00"/>
    <n v="5"/>
  </r>
  <r>
    <s v="A6894155367"/>
    <x v="2"/>
    <x v="0"/>
    <x v="3"/>
    <x v="1338"/>
    <d v="2024-09-11T00:00:00"/>
    <n v="5"/>
  </r>
  <r>
    <s v="A5175084400"/>
    <x v="3"/>
    <x v="2"/>
    <x v="3"/>
    <x v="1338"/>
    <d v="2024-09-14T00:00:00"/>
    <n v="8"/>
  </r>
  <r>
    <s v="A6156240642"/>
    <x v="1"/>
    <x v="1"/>
    <x v="3"/>
    <x v="1338"/>
    <d v="2024-09-07T00:00:00"/>
    <n v="1"/>
  </r>
  <r>
    <s v="A5634662156"/>
    <x v="2"/>
    <x v="0"/>
    <x v="0"/>
    <x v="1339"/>
    <d v="2024-09-09T00:00:00"/>
    <n v="2"/>
  </r>
  <r>
    <s v="A1139167698"/>
    <x v="0"/>
    <x v="0"/>
    <x v="1"/>
    <x v="1339"/>
    <d v="2024-09-13T00:00:00"/>
    <n v="6"/>
  </r>
  <r>
    <s v="A6173244013"/>
    <x v="0"/>
    <x v="0"/>
    <x v="2"/>
    <x v="1339"/>
    <d v="2024-09-09T00:00:00"/>
    <n v="2"/>
  </r>
  <r>
    <s v="A4840116016"/>
    <x v="2"/>
    <x v="0"/>
    <x v="0"/>
    <x v="1340"/>
    <d v="2024-09-10T00:00:00"/>
    <n v="2"/>
  </r>
  <r>
    <s v="A6759298717"/>
    <x v="0"/>
    <x v="0"/>
    <x v="4"/>
    <x v="1340"/>
    <d v="2024-09-10T00:00:00"/>
    <n v="2"/>
  </r>
  <r>
    <s v="A1328815701"/>
    <x v="0"/>
    <x v="0"/>
    <x v="4"/>
    <x v="1340"/>
    <d v="2024-09-18T00:00:00"/>
    <n v="10"/>
  </r>
  <r>
    <s v="A4523315948"/>
    <x v="0"/>
    <x v="0"/>
    <x v="3"/>
    <x v="1340"/>
    <d v="2024-09-18T00:00:00"/>
    <n v="10"/>
  </r>
  <r>
    <s v="A705213629"/>
    <x v="2"/>
    <x v="0"/>
    <x v="3"/>
    <x v="1340"/>
    <d v="2024-09-09T00:00:00"/>
    <n v="1"/>
  </r>
  <r>
    <s v="A4855147785"/>
    <x v="2"/>
    <x v="0"/>
    <x v="3"/>
    <x v="1340"/>
    <d v="2024-09-18T00:00:00"/>
    <n v="10"/>
  </r>
  <r>
    <s v="A7719423783"/>
    <x v="2"/>
    <x v="0"/>
    <x v="3"/>
    <x v="1340"/>
    <d v="2024-09-15T00:00:00"/>
    <n v="7"/>
  </r>
  <r>
    <s v="A8337846532"/>
    <x v="0"/>
    <x v="0"/>
    <x v="4"/>
    <x v="1341"/>
    <d v="2024-09-11T00:00:00"/>
    <n v="2"/>
  </r>
  <r>
    <s v="A8004991033"/>
    <x v="1"/>
    <x v="1"/>
    <x v="4"/>
    <x v="1341"/>
    <d v="2024-09-14T00:00:00"/>
    <n v="5"/>
  </r>
  <r>
    <s v="A8558835239"/>
    <x v="2"/>
    <x v="0"/>
    <x v="2"/>
    <x v="1341"/>
    <d v="2024-09-16T00:00:00"/>
    <n v="7"/>
  </r>
  <r>
    <s v="A2692058836"/>
    <x v="0"/>
    <x v="0"/>
    <x v="2"/>
    <x v="1341"/>
    <d v="2024-09-15T00:00:00"/>
    <n v="6"/>
  </r>
  <r>
    <s v="A9306563013"/>
    <x v="3"/>
    <x v="2"/>
    <x v="5"/>
    <x v="1342"/>
    <d v="2024-09-17T00:00:00"/>
    <n v="7"/>
  </r>
  <r>
    <s v="A1832997454"/>
    <x v="2"/>
    <x v="0"/>
    <x v="1"/>
    <x v="1342"/>
    <d v="2024-09-17T00:00:00"/>
    <n v="7"/>
  </r>
  <r>
    <s v="A8669485775"/>
    <x v="3"/>
    <x v="2"/>
    <x v="1"/>
    <x v="1342"/>
    <d v="2024-09-13T00:00:00"/>
    <n v="3"/>
  </r>
  <r>
    <s v="A4101830822"/>
    <x v="2"/>
    <x v="0"/>
    <x v="3"/>
    <x v="1342"/>
    <d v="2024-09-16T00:00:00"/>
    <n v="6"/>
  </r>
  <r>
    <s v="A7195085537"/>
    <x v="0"/>
    <x v="0"/>
    <x v="0"/>
    <x v="1343"/>
    <d v="2024-09-17T00:00:00"/>
    <n v="6"/>
  </r>
  <r>
    <s v="A7138022906"/>
    <x v="2"/>
    <x v="0"/>
    <x v="0"/>
    <x v="1343"/>
    <d v="2024-09-20T00:00:00"/>
    <n v="9"/>
  </r>
  <r>
    <s v="A6149352318"/>
    <x v="3"/>
    <x v="1"/>
    <x v="2"/>
    <x v="1343"/>
    <d v="2024-09-17T00:00:00"/>
    <n v="6"/>
  </r>
  <r>
    <s v="A3109392200"/>
    <x v="3"/>
    <x v="2"/>
    <x v="3"/>
    <x v="1343"/>
    <d v="2024-09-13T00:00:00"/>
    <n v="2"/>
  </r>
  <r>
    <s v="A8121731229"/>
    <x v="2"/>
    <x v="0"/>
    <x v="1"/>
    <x v="1344"/>
    <d v="2024-09-19T00:00:00"/>
    <n v="7"/>
  </r>
  <r>
    <s v="A3722861551"/>
    <x v="2"/>
    <x v="0"/>
    <x v="4"/>
    <x v="1344"/>
    <d v="2024-09-16T00:00:00"/>
    <n v="4"/>
  </r>
  <r>
    <s v="A7973211384"/>
    <x v="0"/>
    <x v="0"/>
    <x v="2"/>
    <x v="1344"/>
    <d v="2024-09-13T00:00:00"/>
    <n v="1"/>
  </r>
  <r>
    <s v="A3615637635"/>
    <x v="1"/>
    <x v="1"/>
    <x v="3"/>
    <x v="1344"/>
    <d v="2024-09-18T00:00:00"/>
    <n v="6"/>
  </r>
  <r>
    <s v="A2757945981"/>
    <x v="3"/>
    <x v="2"/>
    <x v="0"/>
    <x v="1345"/>
    <d v="2024-09-21T00:00:00"/>
    <n v="8"/>
  </r>
  <r>
    <s v="A8403344855"/>
    <x v="3"/>
    <x v="2"/>
    <x v="0"/>
    <x v="1345"/>
    <d v="2024-09-23T00:00:00"/>
    <n v="10"/>
  </r>
  <r>
    <s v="A9203149443"/>
    <x v="3"/>
    <x v="2"/>
    <x v="1"/>
    <x v="1345"/>
    <d v="2024-09-15T00:00:00"/>
    <n v="2"/>
  </r>
  <r>
    <s v="A2308525100"/>
    <x v="1"/>
    <x v="1"/>
    <x v="4"/>
    <x v="1345"/>
    <d v="2024-09-16T00:00:00"/>
    <n v="3"/>
  </r>
  <r>
    <s v="A1443483053"/>
    <x v="3"/>
    <x v="2"/>
    <x v="5"/>
    <x v="1346"/>
    <d v="2024-09-19T00:00:00"/>
    <n v="5"/>
  </r>
  <r>
    <s v="A6496742356"/>
    <x v="1"/>
    <x v="1"/>
    <x v="5"/>
    <x v="1346"/>
    <d v="2024-09-23T00:00:00"/>
    <n v="9"/>
  </r>
  <r>
    <s v="A5507662998"/>
    <x v="3"/>
    <x v="1"/>
    <x v="0"/>
    <x v="1346"/>
    <d v="2024-09-20T00:00:00"/>
    <n v="6"/>
  </r>
  <r>
    <s v="A9244190432"/>
    <x v="1"/>
    <x v="1"/>
    <x v="1"/>
    <x v="1346"/>
    <d v="2024-09-17T00:00:00"/>
    <n v="3"/>
  </r>
  <r>
    <s v="A4303295446"/>
    <x v="1"/>
    <x v="1"/>
    <x v="4"/>
    <x v="1346"/>
    <d v="2024-09-18T00:00:00"/>
    <n v="4"/>
  </r>
  <r>
    <s v="A9358212010"/>
    <x v="1"/>
    <x v="1"/>
    <x v="5"/>
    <x v="1347"/>
    <d v="2024-09-19T00:00:00"/>
    <n v="4"/>
  </r>
  <r>
    <s v="A8510158817"/>
    <x v="0"/>
    <x v="0"/>
    <x v="2"/>
    <x v="1347"/>
    <d v="2024-09-22T00:00:00"/>
    <n v="7"/>
  </r>
  <r>
    <s v="A9824415913"/>
    <x v="0"/>
    <x v="0"/>
    <x v="3"/>
    <x v="1347"/>
    <d v="2024-09-22T00:00:00"/>
    <n v="7"/>
  </r>
  <r>
    <s v="A5683099221"/>
    <x v="0"/>
    <x v="0"/>
    <x v="5"/>
    <x v="1348"/>
    <d v="2024-09-22T00:00:00"/>
    <n v="6"/>
  </r>
  <r>
    <s v="A1345657631"/>
    <x v="3"/>
    <x v="2"/>
    <x v="4"/>
    <x v="1348"/>
    <d v="2024-09-17T00:00:00"/>
    <n v="1"/>
  </r>
  <r>
    <s v="A3064952869"/>
    <x v="1"/>
    <x v="1"/>
    <x v="4"/>
    <x v="1348"/>
    <d v="2024-09-18T00:00:00"/>
    <n v="2"/>
  </r>
  <r>
    <s v="A7775749158"/>
    <x v="2"/>
    <x v="0"/>
    <x v="2"/>
    <x v="1348"/>
    <d v="2024-09-24T00:00:00"/>
    <n v="8"/>
  </r>
  <r>
    <s v="A4883556974"/>
    <x v="0"/>
    <x v="0"/>
    <x v="3"/>
    <x v="1348"/>
    <d v="2024-09-26T00:00:00"/>
    <n v="10"/>
  </r>
  <r>
    <s v="A8251187081"/>
    <x v="1"/>
    <x v="1"/>
    <x v="3"/>
    <x v="1348"/>
    <d v="2024-09-23T00:00:00"/>
    <n v="7"/>
  </r>
  <r>
    <s v="A3677124610"/>
    <x v="0"/>
    <x v="0"/>
    <x v="5"/>
    <x v="1349"/>
    <d v="2024-09-27T00:00:00"/>
    <n v="10"/>
  </r>
  <r>
    <s v="A5673419930"/>
    <x v="3"/>
    <x v="2"/>
    <x v="4"/>
    <x v="1349"/>
    <d v="2024-09-20T00:00:00"/>
    <n v="3"/>
  </r>
  <r>
    <s v="A6870677199"/>
    <x v="3"/>
    <x v="2"/>
    <x v="4"/>
    <x v="1349"/>
    <d v="2024-09-25T00:00:00"/>
    <n v="8"/>
  </r>
  <r>
    <s v="A9653717813"/>
    <x v="2"/>
    <x v="2"/>
    <x v="2"/>
    <x v="1349"/>
    <d v="2024-09-27T00:00:00"/>
    <n v="10"/>
  </r>
  <r>
    <s v="A2385132878"/>
    <x v="3"/>
    <x v="2"/>
    <x v="2"/>
    <x v="1349"/>
    <d v="2024-09-21T00:00:00"/>
    <n v="4"/>
  </r>
  <r>
    <s v="A5799046195"/>
    <x v="2"/>
    <x v="0"/>
    <x v="2"/>
    <x v="1349"/>
    <d v="2024-09-20T00:00:00"/>
    <n v="3"/>
  </r>
  <r>
    <s v="A1547544979"/>
    <x v="2"/>
    <x v="2"/>
    <x v="3"/>
    <x v="1349"/>
    <d v="2024-09-22T00:00:00"/>
    <n v="5"/>
  </r>
  <r>
    <s v="A4498780688"/>
    <x v="2"/>
    <x v="0"/>
    <x v="3"/>
    <x v="1349"/>
    <d v="2024-09-18T00:00:00"/>
    <n v="1"/>
  </r>
  <r>
    <s v="A7804912938"/>
    <x v="2"/>
    <x v="0"/>
    <x v="5"/>
    <x v="1350"/>
    <d v="2024-09-22T00:00:00"/>
    <n v="4"/>
  </r>
  <r>
    <s v="A9069504105"/>
    <x v="3"/>
    <x v="2"/>
    <x v="5"/>
    <x v="1351"/>
    <d v="2024-09-23T00:00:00"/>
    <n v="4"/>
  </r>
  <r>
    <s v="A4402297131"/>
    <x v="3"/>
    <x v="1"/>
    <x v="5"/>
    <x v="1351"/>
    <d v="2024-09-29T00:00:00"/>
    <n v="10"/>
  </r>
  <r>
    <s v="A2726310705"/>
    <x v="2"/>
    <x v="0"/>
    <x v="5"/>
    <x v="1351"/>
    <d v="2024-09-28T00:00:00"/>
    <n v="9"/>
  </r>
  <r>
    <s v="A1701215574"/>
    <x v="0"/>
    <x v="0"/>
    <x v="1"/>
    <x v="1351"/>
    <d v="2024-09-25T00:00:00"/>
    <n v="6"/>
  </r>
  <r>
    <s v="A4217492706"/>
    <x v="2"/>
    <x v="0"/>
    <x v="1"/>
    <x v="1351"/>
    <d v="2024-09-27T00:00:00"/>
    <n v="8"/>
  </r>
  <r>
    <s v="A4488239634"/>
    <x v="0"/>
    <x v="0"/>
    <x v="4"/>
    <x v="1351"/>
    <d v="2024-09-22T00:00:00"/>
    <n v="3"/>
  </r>
  <r>
    <s v="A6309969717"/>
    <x v="0"/>
    <x v="0"/>
    <x v="2"/>
    <x v="1351"/>
    <d v="2024-09-26T00:00:00"/>
    <n v="7"/>
  </r>
  <r>
    <s v="A8142168508"/>
    <x v="1"/>
    <x v="1"/>
    <x v="3"/>
    <x v="1351"/>
    <d v="2024-09-22T00:00:00"/>
    <n v="3"/>
  </r>
  <r>
    <s v="A5294948873"/>
    <x v="2"/>
    <x v="0"/>
    <x v="0"/>
    <x v="1352"/>
    <d v="2024-09-25T00:00:00"/>
    <n v="5"/>
  </r>
  <r>
    <s v="A282752155"/>
    <x v="2"/>
    <x v="2"/>
    <x v="1"/>
    <x v="1352"/>
    <d v="2024-09-26T00:00:00"/>
    <n v="6"/>
  </r>
  <r>
    <s v="A158765800"/>
    <x v="2"/>
    <x v="0"/>
    <x v="1"/>
    <x v="1352"/>
    <d v="2024-09-22T00:00:00"/>
    <n v="2"/>
  </r>
  <r>
    <s v="A2652263366"/>
    <x v="1"/>
    <x v="1"/>
    <x v="0"/>
    <x v="1353"/>
    <d v="2024-09-22T00:00:00"/>
    <n v="1"/>
  </r>
  <r>
    <s v="A3381444719"/>
    <x v="1"/>
    <x v="1"/>
    <x v="0"/>
    <x v="1353"/>
    <d v="2024-09-28T00:00:00"/>
    <n v="7"/>
  </r>
  <r>
    <s v="A5414809014"/>
    <x v="0"/>
    <x v="0"/>
    <x v="1"/>
    <x v="1353"/>
    <d v="2024-09-23T00:00:00"/>
    <n v="2"/>
  </r>
  <r>
    <s v="A5560411996"/>
    <x v="3"/>
    <x v="2"/>
    <x v="4"/>
    <x v="1353"/>
    <d v="2024-09-25T00:00:00"/>
    <n v="4"/>
  </r>
  <r>
    <s v="A8693249023"/>
    <x v="1"/>
    <x v="1"/>
    <x v="0"/>
    <x v="1354"/>
    <d v="2024-09-26T00:00:00"/>
    <n v="4"/>
  </r>
  <r>
    <s v="A6055392121"/>
    <x v="2"/>
    <x v="0"/>
    <x v="1"/>
    <x v="1354"/>
    <d v="2024-09-24T00:00:00"/>
    <n v="2"/>
  </r>
  <r>
    <s v="A2394736590"/>
    <x v="1"/>
    <x v="1"/>
    <x v="4"/>
    <x v="1354"/>
    <d v="2024-09-25T00:00:00"/>
    <n v="3"/>
  </r>
  <r>
    <s v="A3604073683"/>
    <x v="3"/>
    <x v="2"/>
    <x v="2"/>
    <x v="1354"/>
    <d v="2024-09-25T00:00:00"/>
    <n v="3"/>
  </r>
  <r>
    <s v="A8407314719"/>
    <x v="2"/>
    <x v="0"/>
    <x v="3"/>
    <x v="1354"/>
    <d v="2024-09-27T00:00:00"/>
    <n v="5"/>
  </r>
  <r>
    <s v="A6066501251"/>
    <x v="0"/>
    <x v="0"/>
    <x v="5"/>
    <x v="1355"/>
    <d v="2024-09-29T00:00:00"/>
    <n v="6"/>
  </r>
  <r>
    <s v="A8667462441"/>
    <x v="3"/>
    <x v="2"/>
    <x v="0"/>
    <x v="1355"/>
    <d v="2024-09-24T00:00:00"/>
    <n v="1"/>
  </r>
  <r>
    <s v="A4480406617"/>
    <x v="0"/>
    <x v="0"/>
    <x v="1"/>
    <x v="1355"/>
    <d v="2024-10-01T00:00:00"/>
    <n v="8"/>
  </r>
  <r>
    <s v="A9831698919"/>
    <x v="2"/>
    <x v="0"/>
    <x v="1"/>
    <x v="1355"/>
    <d v="2024-09-26T00:00:00"/>
    <n v="3"/>
  </r>
  <r>
    <s v="A5126507416"/>
    <x v="2"/>
    <x v="0"/>
    <x v="4"/>
    <x v="1355"/>
    <d v="2024-10-02T00:00:00"/>
    <n v="9"/>
  </r>
  <r>
    <s v="A7536893390"/>
    <x v="0"/>
    <x v="0"/>
    <x v="4"/>
    <x v="1355"/>
    <d v="2024-10-01T00:00:00"/>
    <n v="8"/>
  </r>
  <r>
    <s v="A2611150393"/>
    <x v="0"/>
    <x v="0"/>
    <x v="2"/>
    <x v="1355"/>
    <d v="2024-09-26T00:00:00"/>
    <n v="3"/>
  </r>
  <r>
    <s v="A5488157096"/>
    <x v="0"/>
    <x v="0"/>
    <x v="3"/>
    <x v="1355"/>
    <d v="2024-09-25T00:00:00"/>
    <n v="2"/>
  </r>
  <r>
    <s v="A5901921584"/>
    <x v="3"/>
    <x v="2"/>
    <x v="5"/>
    <x v="1356"/>
    <d v="2024-09-26T00:00:00"/>
    <n v="2"/>
  </r>
  <r>
    <s v="A6819839244"/>
    <x v="3"/>
    <x v="2"/>
    <x v="5"/>
    <x v="1356"/>
    <d v="2024-09-30T00:00:00"/>
    <n v="6"/>
  </r>
  <r>
    <s v="A3854110728"/>
    <x v="2"/>
    <x v="0"/>
    <x v="5"/>
    <x v="1356"/>
    <d v="2024-10-01T00:00:00"/>
    <n v="7"/>
  </r>
  <r>
    <s v="A5707691190"/>
    <x v="2"/>
    <x v="0"/>
    <x v="1"/>
    <x v="1356"/>
    <d v="2024-10-01T00:00:00"/>
    <n v="7"/>
  </r>
  <r>
    <s v="A3229861896"/>
    <x v="1"/>
    <x v="1"/>
    <x v="1"/>
    <x v="1356"/>
    <d v="2024-09-26T00:00:00"/>
    <n v="2"/>
  </r>
  <r>
    <s v="A6281568186"/>
    <x v="1"/>
    <x v="1"/>
    <x v="3"/>
    <x v="1356"/>
    <d v="2024-09-30T00:00:00"/>
    <n v="6"/>
  </r>
  <r>
    <s v="A8366742701"/>
    <x v="3"/>
    <x v="2"/>
    <x v="0"/>
    <x v="1357"/>
    <d v="2024-09-30T00:00:00"/>
    <n v="5"/>
  </r>
  <r>
    <s v="A2442761829"/>
    <x v="2"/>
    <x v="0"/>
    <x v="0"/>
    <x v="1357"/>
    <d v="2024-09-30T00:00:00"/>
    <n v="5"/>
  </r>
  <r>
    <s v="A9019193451"/>
    <x v="3"/>
    <x v="2"/>
    <x v="5"/>
    <x v="1358"/>
    <d v="2024-10-03T00:00:00"/>
    <n v="7"/>
  </r>
  <r>
    <s v="A3103685484"/>
    <x v="0"/>
    <x v="0"/>
    <x v="5"/>
    <x v="1358"/>
    <d v="2024-09-28T00:00:00"/>
    <n v="2"/>
  </r>
  <r>
    <s v="A6964903107"/>
    <x v="2"/>
    <x v="0"/>
    <x v="5"/>
    <x v="1358"/>
    <d v="2024-09-27T00:00:00"/>
    <n v="1"/>
  </r>
  <r>
    <s v="A9255286112"/>
    <x v="1"/>
    <x v="1"/>
    <x v="0"/>
    <x v="1358"/>
    <d v="2024-09-28T00:00:00"/>
    <n v="2"/>
  </r>
  <r>
    <s v="A955782668"/>
    <x v="2"/>
    <x v="0"/>
    <x v="0"/>
    <x v="1358"/>
    <d v="2024-09-30T00:00:00"/>
    <n v="4"/>
  </r>
  <r>
    <s v="A1469970170"/>
    <x v="0"/>
    <x v="0"/>
    <x v="4"/>
    <x v="1358"/>
    <d v="2024-09-28T00:00:00"/>
    <n v="2"/>
  </r>
  <r>
    <s v="A3405020332"/>
    <x v="3"/>
    <x v="1"/>
    <x v="2"/>
    <x v="1358"/>
    <d v="2024-09-29T00:00:00"/>
    <n v="3"/>
  </r>
  <r>
    <s v="A5297437878"/>
    <x v="1"/>
    <x v="1"/>
    <x v="2"/>
    <x v="1358"/>
    <d v="2024-10-01T00:00:00"/>
    <n v="5"/>
  </r>
  <r>
    <s v="A3132991347"/>
    <x v="1"/>
    <x v="1"/>
    <x v="3"/>
    <x v="1358"/>
    <d v="2024-10-02T00:00:00"/>
    <n v="6"/>
  </r>
  <r>
    <s v="A1320703442"/>
    <x v="2"/>
    <x v="0"/>
    <x v="3"/>
    <x v="1358"/>
    <d v="2024-10-05T00:00:00"/>
    <n v="9"/>
  </r>
  <r>
    <s v="A9741547747"/>
    <x v="0"/>
    <x v="0"/>
    <x v="5"/>
    <x v="1359"/>
    <d v="2024-10-06T00:00:00"/>
    <n v="9"/>
  </r>
  <r>
    <s v="A3536815143"/>
    <x v="2"/>
    <x v="2"/>
    <x v="0"/>
    <x v="1359"/>
    <d v="2024-10-03T00:00:00"/>
    <n v="6"/>
  </r>
  <r>
    <s v="A7307763579"/>
    <x v="2"/>
    <x v="0"/>
    <x v="1"/>
    <x v="1359"/>
    <d v="2024-09-28T00:00:00"/>
    <n v="1"/>
  </r>
  <r>
    <s v="A6896003554"/>
    <x v="0"/>
    <x v="0"/>
    <x v="0"/>
    <x v="1360"/>
    <d v="2024-10-02T00:00:00"/>
    <n v="4"/>
  </r>
  <r>
    <s v="A179861483"/>
    <x v="0"/>
    <x v="0"/>
    <x v="4"/>
    <x v="1360"/>
    <d v="2024-10-04T00:00:00"/>
    <n v="6"/>
  </r>
  <r>
    <s v="A6900858786"/>
    <x v="3"/>
    <x v="2"/>
    <x v="2"/>
    <x v="1360"/>
    <d v="2024-10-05T00:00:00"/>
    <n v="7"/>
  </r>
  <r>
    <s v="A978988066"/>
    <x v="1"/>
    <x v="1"/>
    <x v="3"/>
    <x v="1360"/>
    <d v="2024-10-04T00:00:00"/>
    <n v="6"/>
  </r>
  <r>
    <s v="A2137597373"/>
    <x v="2"/>
    <x v="0"/>
    <x v="3"/>
    <x v="1360"/>
    <d v="2024-09-30T00:00:00"/>
    <n v="2"/>
  </r>
  <r>
    <s v="A4384187542"/>
    <x v="3"/>
    <x v="2"/>
    <x v="5"/>
    <x v="1361"/>
    <d v="2024-10-04T00:00:00"/>
    <n v="5"/>
  </r>
  <r>
    <s v="A3339956999"/>
    <x v="1"/>
    <x v="1"/>
    <x v="5"/>
    <x v="1361"/>
    <d v="2024-10-08T00:00:00"/>
    <n v="9"/>
  </r>
  <r>
    <s v="A7029756211"/>
    <x v="2"/>
    <x v="0"/>
    <x v="0"/>
    <x v="1361"/>
    <d v="2024-10-02T00:00:00"/>
    <n v="3"/>
  </r>
  <r>
    <s v="A4207154439"/>
    <x v="2"/>
    <x v="0"/>
    <x v="1"/>
    <x v="1361"/>
    <d v="2024-10-06T00:00:00"/>
    <n v="7"/>
  </r>
  <r>
    <s v="A8454332476"/>
    <x v="2"/>
    <x v="0"/>
    <x v="1"/>
    <x v="1361"/>
    <d v="2024-10-03T00:00:00"/>
    <n v="4"/>
  </r>
  <r>
    <s v="A5982444261"/>
    <x v="2"/>
    <x v="0"/>
    <x v="1"/>
    <x v="1361"/>
    <d v="2024-10-09T00:00:00"/>
    <n v="10"/>
  </r>
  <r>
    <s v="A1437385796"/>
    <x v="0"/>
    <x v="0"/>
    <x v="4"/>
    <x v="1361"/>
    <d v="2024-10-05T00:00:00"/>
    <n v="6"/>
  </r>
  <r>
    <s v="A6794468942"/>
    <x v="3"/>
    <x v="1"/>
    <x v="3"/>
    <x v="1361"/>
    <d v="2024-10-05T00:00:00"/>
    <n v="6"/>
  </r>
  <r>
    <s v="A8218843409"/>
    <x v="2"/>
    <x v="0"/>
    <x v="5"/>
    <x v="1362"/>
    <d v="2024-10-04T00:00:00"/>
    <n v="4"/>
  </r>
  <r>
    <s v="A8882843981"/>
    <x v="2"/>
    <x v="0"/>
    <x v="5"/>
    <x v="1362"/>
    <d v="2024-10-01T00:00:00"/>
    <n v="1"/>
  </r>
  <r>
    <s v="A6534716540"/>
    <x v="3"/>
    <x v="2"/>
    <x v="0"/>
    <x v="1362"/>
    <d v="2024-10-06T00:00:00"/>
    <n v="6"/>
  </r>
  <r>
    <s v="A205163657"/>
    <x v="1"/>
    <x v="1"/>
    <x v="1"/>
    <x v="1362"/>
    <d v="2024-10-08T00:00:00"/>
    <n v="8"/>
  </r>
  <r>
    <s v="A2108925224"/>
    <x v="2"/>
    <x v="2"/>
    <x v="4"/>
    <x v="1362"/>
    <d v="2024-10-04T00:00:00"/>
    <n v="4"/>
  </r>
  <r>
    <s v="A9565175511"/>
    <x v="2"/>
    <x v="0"/>
    <x v="4"/>
    <x v="1362"/>
    <d v="2024-10-10T00:00:00"/>
    <n v="10"/>
  </r>
  <r>
    <s v="A1937492842"/>
    <x v="3"/>
    <x v="2"/>
    <x v="4"/>
    <x v="1362"/>
    <d v="2024-10-03T00:00:00"/>
    <n v="3"/>
  </r>
  <r>
    <s v="A7529621852"/>
    <x v="2"/>
    <x v="0"/>
    <x v="5"/>
    <x v="1363"/>
    <d v="2024-10-06T00:00:00"/>
    <n v="5"/>
  </r>
  <r>
    <s v="A4833802313"/>
    <x v="1"/>
    <x v="1"/>
    <x v="5"/>
    <x v="1363"/>
    <d v="2024-10-04T00:00:00"/>
    <n v="3"/>
  </r>
  <r>
    <s v="A9174491624"/>
    <x v="2"/>
    <x v="0"/>
    <x v="5"/>
    <x v="1363"/>
    <d v="2024-10-10T00:00:00"/>
    <n v="9"/>
  </r>
  <r>
    <s v="A8038476838"/>
    <x v="0"/>
    <x v="0"/>
    <x v="0"/>
    <x v="1363"/>
    <d v="2024-10-05T00:00:00"/>
    <n v="4"/>
  </r>
  <r>
    <s v="A7059836376"/>
    <x v="3"/>
    <x v="2"/>
    <x v="2"/>
    <x v="1363"/>
    <d v="2024-10-04T00:00:00"/>
    <n v="3"/>
  </r>
  <r>
    <s v="A5927080088"/>
    <x v="0"/>
    <x v="0"/>
    <x v="2"/>
    <x v="1363"/>
    <d v="2024-10-09T00:00:00"/>
    <n v="8"/>
  </r>
  <r>
    <s v="A8368358368"/>
    <x v="2"/>
    <x v="0"/>
    <x v="2"/>
    <x v="1363"/>
    <d v="2024-10-10T00:00:00"/>
    <n v="9"/>
  </r>
  <r>
    <s v="A3333979564"/>
    <x v="3"/>
    <x v="1"/>
    <x v="5"/>
    <x v="1364"/>
    <d v="2024-10-06T00:00:00"/>
    <n v="4"/>
  </r>
  <r>
    <s v="A4068649589"/>
    <x v="3"/>
    <x v="2"/>
    <x v="5"/>
    <x v="1364"/>
    <d v="2024-10-06T00:00:00"/>
    <n v="4"/>
  </r>
  <r>
    <s v="A2782850281"/>
    <x v="3"/>
    <x v="2"/>
    <x v="5"/>
    <x v="1364"/>
    <d v="2024-10-09T00:00:00"/>
    <n v="7"/>
  </r>
  <r>
    <s v="A3235128877"/>
    <x v="2"/>
    <x v="0"/>
    <x v="5"/>
    <x v="1364"/>
    <d v="2024-10-03T00:00:00"/>
    <n v="1"/>
  </r>
  <r>
    <s v="A311553605"/>
    <x v="2"/>
    <x v="0"/>
    <x v="1"/>
    <x v="1364"/>
    <d v="2024-10-03T00:00:00"/>
    <n v="1"/>
  </r>
  <r>
    <s v="A7273068610"/>
    <x v="2"/>
    <x v="0"/>
    <x v="4"/>
    <x v="1364"/>
    <d v="2024-10-08T00:00:00"/>
    <n v="6"/>
  </r>
  <r>
    <s v="A1501013519"/>
    <x v="3"/>
    <x v="2"/>
    <x v="2"/>
    <x v="1364"/>
    <d v="2024-10-03T00:00:00"/>
    <n v="1"/>
  </r>
  <r>
    <s v="A1494060462"/>
    <x v="1"/>
    <x v="1"/>
    <x v="2"/>
    <x v="1364"/>
    <d v="2024-10-08T00:00:00"/>
    <n v="6"/>
  </r>
  <r>
    <s v="A7468595204"/>
    <x v="1"/>
    <x v="1"/>
    <x v="5"/>
    <x v="1365"/>
    <d v="2024-10-05T00:00:00"/>
    <n v="2"/>
  </r>
  <r>
    <s v="A1899638144"/>
    <x v="3"/>
    <x v="1"/>
    <x v="0"/>
    <x v="1365"/>
    <d v="2024-10-12T00:00:00"/>
    <n v="9"/>
  </r>
  <r>
    <s v="A3433573617"/>
    <x v="1"/>
    <x v="1"/>
    <x v="4"/>
    <x v="1365"/>
    <d v="2024-10-10T00:00:00"/>
    <n v="7"/>
  </r>
  <r>
    <s v="A391229012"/>
    <x v="1"/>
    <x v="1"/>
    <x v="2"/>
    <x v="1365"/>
    <d v="2024-10-07T00:00:00"/>
    <n v="4"/>
  </r>
  <r>
    <s v="A7380931963"/>
    <x v="2"/>
    <x v="0"/>
    <x v="2"/>
    <x v="1365"/>
    <d v="2024-10-07T00:00:00"/>
    <n v="4"/>
  </r>
  <r>
    <s v="A2144743281"/>
    <x v="2"/>
    <x v="0"/>
    <x v="2"/>
    <x v="1365"/>
    <d v="2024-10-08T00:00:00"/>
    <n v="5"/>
  </r>
  <r>
    <s v="A773815358"/>
    <x v="0"/>
    <x v="0"/>
    <x v="5"/>
    <x v="1366"/>
    <d v="2024-10-05T00:00:00"/>
    <n v="1"/>
  </r>
  <r>
    <s v="A7509269398"/>
    <x v="2"/>
    <x v="0"/>
    <x v="5"/>
    <x v="1366"/>
    <d v="2024-10-05T00:00:00"/>
    <n v="1"/>
  </r>
  <r>
    <s v="A9084793376"/>
    <x v="0"/>
    <x v="0"/>
    <x v="0"/>
    <x v="1366"/>
    <d v="2024-10-12T00:00:00"/>
    <n v="8"/>
  </r>
  <r>
    <s v="A3902225458"/>
    <x v="2"/>
    <x v="0"/>
    <x v="1"/>
    <x v="1366"/>
    <d v="2024-10-12T00:00:00"/>
    <n v="8"/>
  </r>
  <r>
    <s v="A5485101194"/>
    <x v="3"/>
    <x v="2"/>
    <x v="1"/>
    <x v="1366"/>
    <d v="2024-10-12T00:00:00"/>
    <n v="8"/>
  </r>
  <r>
    <s v="A8527613711"/>
    <x v="2"/>
    <x v="0"/>
    <x v="1"/>
    <x v="1366"/>
    <d v="2024-10-12T00:00:00"/>
    <n v="8"/>
  </r>
  <r>
    <s v="A6207196801"/>
    <x v="2"/>
    <x v="0"/>
    <x v="4"/>
    <x v="1366"/>
    <d v="2024-10-12T00:00:00"/>
    <n v="8"/>
  </r>
  <r>
    <s v="A6604634070"/>
    <x v="2"/>
    <x v="0"/>
    <x v="4"/>
    <x v="1366"/>
    <d v="2024-10-12T00:00:00"/>
    <n v="8"/>
  </r>
  <r>
    <s v="A5603298097"/>
    <x v="0"/>
    <x v="0"/>
    <x v="3"/>
    <x v="1366"/>
    <d v="2024-10-13T00:00:00"/>
    <n v="9"/>
  </r>
  <r>
    <s v="A6070491806"/>
    <x v="1"/>
    <x v="1"/>
    <x v="3"/>
    <x v="1366"/>
    <d v="2024-10-14T00:00:00"/>
    <n v="10"/>
  </r>
  <r>
    <s v="A7934876848"/>
    <x v="2"/>
    <x v="0"/>
    <x v="1"/>
    <x v="1367"/>
    <d v="2024-10-12T00:00:00"/>
    <n v="7"/>
  </r>
  <r>
    <s v="A9117947516"/>
    <x v="0"/>
    <x v="1"/>
    <x v="4"/>
    <x v="1367"/>
    <d v="2024-10-09T00:00:00"/>
    <n v="4"/>
  </r>
  <r>
    <s v="A5013134145"/>
    <x v="3"/>
    <x v="2"/>
    <x v="4"/>
    <x v="1367"/>
    <d v="2024-10-13T00:00:00"/>
    <n v="8"/>
  </r>
  <r>
    <s v="A6759298256"/>
    <x v="1"/>
    <x v="1"/>
    <x v="4"/>
    <x v="1367"/>
    <d v="2024-10-07T00:00:00"/>
    <n v="2"/>
  </r>
  <r>
    <s v="A8226129432"/>
    <x v="2"/>
    <x v="0"/>
    <x v="4"/>
    <x v="1367"/>
    <d v="2024-10-14T00:00:00"/>
    <n v="9"/>
  </r>
  <r>
    <s v="A9266446081"/>
    <x v="3"/>
    <x v="2"/>
    <x v="2"/>
    <x v="1367"/>
    <d v="2024-10-08T00:00:00"/>
    <n v="3"/>
  </r>
  <r>
    <s v="A9949534957"/>
    <x v="2"/>
    <x v="0"/>
    <x v="3"/>
    <x v="1367"/>
    <d v="2024-10-15T00:00:00"/>
    <n v="10"/>
  </r>
  <r>
    <s v="A9040780722"/>
    <x v="1"/>
    <x v="1"/>
    <x v="5"/>
    <x v="1368"/>
    <d v="2024-10-10T00:00:00"/>
    <n v="4"/>
  </r>
  <r>
    <s v="A4509518335"/>
    <x v="3"/>
    <x v="2"/>
    <x v="4"/>
    <x v="1368"/>
    <d v="2024-10-14T00:00:00"/>
    <n v="8"/>
  </r>
  <r>
    <s v="A7607338038"/>
    <x v="3"/>
    <x v="2"/>
    <x v="4"/>
    <x v="1368"/>
    <d v="2024-10-08T00:00:00"/>
    <n v="2"/>
  </r>
  <r>
    <s v="A8153968543"/>
    <x v="2"/>
    <x v="0"/>
    <x v="2"/>
    <x v="1368"/>
    <d v="2024-10-09T00:00:00"/>
    <n v="3"/>
  </r>
  <r>
    <s v="A5066954426"/>
    <x v="3"/>
    <x v="2"/>
    <x v="3"/>
    <x v="1368"/>
    <d v="2024-10-11T00:00:00"/>
    <n v="5"/>
  </r>
  <r>
    <s v="A7005393449"/>
    <x v="0"/>
    <x v="0"/>
    <x v="3"/>
    <x v="1368"/>
    <d v="2024-10-14T00:00:00"/>
    <n v="8"/>
  </r>
  <r>
    <s v="A6636620514"/>
    <x v="1"/>
    <x v="1"/>
    <x v="3"/>
    <x v="1368"/>
    <d v="2024-10-10T00:00:00"/>
    <n v="4"/>
  </r>
  <r>
    <s v="A5589873880"/>
    <x v="2"/>
    <x v="0"/>
    <x v="3"/>
    <x v="1368"/>
    <d v="2024-10-15T00:00:00"/>
    <n v="9"/>
  </r>
  <r>
    <s v="A3249204765"/>
    <x v="2"/>
    <x v="0"/>
    <x v="5"/>
    <x v="1369"/>
    <d v="2024-10-17T00:00:00"/>
    <n v="10"/>
  </r>
  <r>
    <s v="A9509777179"/>
    <x v="3"/>
    <x v="2"/>
    <x v="0"/>
    <x v="1369"/>
    <d v="2024-10-17T00:00:00"/>
    <n v="10"/>
  </r>
  <r>
    <s v="A6795296140"/>
    <x v="0"/>
    <x v="0"/>
    <x v="4"/>
    <x v="1369"/>
    <d v="2024-10-09T00:00:00"/>
    <n v="2"/>
  </r>
  <r>
    <s v="A2003510832"/>
    <x v="0"/>
    <x v="0"/>
    <x v="4"/>
    <x v="1369"/>
    <d v="2024-10-09T00:00:00"/>
    <n v="2"/>
  </r>
  <r>
    <s v="A1428307236"/>
    <x v="2"/>
    <x v="0"/>
    <x v="2"/>
    <x v="1369"/>
    <d v="2024-10-17T00:00:00"/>
    <n v="10"/>
  </r>
  <r>
    <s v="A8880950900"/>
    <x v="3"/>
    <x v="2"/>
    <x v="3"/>
    <x v="1369"/>
    <d v="2024-10-08T00:00:00"/>
    <n v="1"/>
  </r>
  <r>
    <s v="A8248988158"/>
    <x v="1"/>
    <x v="1"/>
    <x v="5"/>
    <x v="1370"/>
    <d v="2024-10-11T00:00:00"/>
    <n v="3"/>
  </r>
  <r>
    <s v="A9791156510"/>
    <x v="1"/>
    <x v="1"/>
    <x v="0"/>
    <x v="1370"/>
    <d v="2024-10-16T00:00:00"/>
    <n v="8"/>
  </r>
  <r>
    <s v="A9515974808"/>
    <x v="2"/>
    <x v="0"/>
    <x v="0"/>
    <x v="1370"/>
    <d v="2024-10-10T00:00:00"/>
    <n v="2"/>
  </r>
  <r>
    <s v="A3252658087"/>
    <x v="2"/>
    <x v="0"/>
    <x v="1"/>
    <x v="1370"/>
    <d v="2024-10-10T00:00:00"/>
    <n v="2"/>
  </r>
  <r>
    <s v="A7262858723"/>
    <x v="1"/>
    <x v="1"/>
    <x v="1"/>
    <x v="1370"/>
    <d v="2024-10-15T00:00:00"/>
    <n v="7"/>
  </r>
  <r>
    <s v="A2036182569"/>
    <x v="3"/>
    <x v="2"/>
    <x v="4"/>
    <x v="1370"/>
    <d v="2024-10-12T00:00:00"/>
    <n v="4"/>
  </r>
  <r>
    <s v="A2024493617"/>
    <x v="2"/>
    <x v="0"/>
    <x v="4"/>
    <x v="1370"/>
    <d v="2024-10-18T00:00:00"/>
    <n v="10"/>
  </r>
  <r>
    <s v="A7423903864"/>
    <x v="2"/>
    <x v="0"/>
    <x v="4"/>
    <x v="1370"/>
    <d v="2024-10-10T00:00:00"/>
    <n v="2"/>
  </r>
  <r>
    <s v="A2310553345"/>
    <x v="3"/>
    <x v="2"/>
    <x v="2"/>
    <x v="1370"/>
    <d v="2024-10-14T00:00:00"/>
    <n v="6"/>
  </r>
  <r>
    <s v="A3846327711"/>
    <x v="0"/>
    <x v="0"/>
    <x v="3"/>
    <x v="1370"/>
    <d v="2024-10-09T00:00:00"/>
    <n v="1"/>
  </r>
  <r>
    <s v="A7304276584"/>
    <x v="0"/>
    <x v="0"/>
    <x v="1"/>
    <x v="1371"/>
    <d v="2024-10-13T00:00:00"/>
    <n v="4"/>
  </r>
  <r>
    <s v="A5480481569"/>
    <x v="3"/>
    <x v="2"/>
    <x v="1"/>
    <x v="1371"/>
    <d v="2024-10-18T00:00:00"/>
    <n v="9"/>
  </r>
  <r>
    <s v="A5742621754"/>
    <x v="3"/>
    <x v="2"/>
    <x v="4"/>
    <x v="1371"/>
    <d v="2024-10-12T00:00:00"/>
    <n v="3"/>
  </r>
  <r>
    <s v="A4716216578"/>
    <x v="0"/>
    <x v="0"/>
    <x v="3"/>
    <x v="1371"/>
    <d v="2024-10-12T00:00:00"/>
    <n v="3"/>
  </r>
  <r>
    <s v="A6998700851"/>
    <x v="1"/>
    <x v="1"/>
    <x v="3"/>
    <x v="1371"/>
    <d v="2024-10-12T00:00:00"/>
    <n v="3"/>
  </r>
  <r>
    <s v="A8161723777"/>
    <x v="2"/>
    <x v="0"/>
    <x v="5"/>
    <x v="1372"/>
    <d v="2024-10-20T00:00:00"/>
    <n v="10"/>
  </r>
  <r>
    <s v="A9345448578"/>
    <x v="2"/>
    <x v="0"/>
    <x v="5"/>
    <x v="1372"/>
    <d v="2024-10-11T00:00:00"/>
    <n v="1"/>
  </r>
  <r>
    <s v="A5946545007"/>
    <x v="3"/>
    <x v="2"/>
    <x v="0"/>
    <x v="1372"/>
    <d v="2024-10-11T00:00:00"/>
    <n v="1"/>
  </r>
  <r>
    <s v="A9964712948"/>
    <x v="3"/>
    <x v="2"/>
    <x v="4"/>
    <x v="1372"/>
    <d v="2024-10-12T00:00:00"/>
    <n v="2"/>
  </r>
  <r>
    <s v="A9203716192"/>
    <x v="0"/>
    <x v="0"/>
    <x v="4"/>
    <x v="1372"/>
    <d v="2024-10-13T00:00:00"/>
    <n v="3"/>
  </r>
  <r>
    <s v="A3063926839"/>
    <x v="1"/>
    <x v="1"/>
    <x v="5"/>
    <x v="1373"/>
    <d v="2024-10-15T00:00:00"/>
    <n v="4"/>
  </r>
  <r>
    <s v="A7276449476"/>
    <x v="2"/>
    <x v="2"/>
    <x v="0"/>
    <x v="1373"/>
    <d v="2024-10-19T00:00:00"/>
    <n v="8"/>
  </r>
  <r>
    <s v="A4346432497"/>
    <x v="0"/>
    <x v="0"/>
    <x v="0"/>
    <x v="1373"/>
    <d v="2024-10-18T00:00:00"/>
    <n v="7"/>
  </r>
  <r>
    <s v="A4600415800"/>
    <x v="3"/>
    <x v="2"/>
    <x v="4"/>
    <x v="1373"/>
    <d v="2024-10-21T00:00:00"/>
    <n v="10"/>
  </r>
  <r>
    <s v="A6203829974"/>
    <x v="2"/>
    <x v="0"/>
    <x v="4"/>
    <x v="1373"/>
    <d v="2024-10-21T00:00:00"/>
    <n v="10"/>
  </r>
  <r>
    <s v="A6223139204"/>
    <x v="0"/>
    <x v="0"/>
    <x v="2"/>
    <x v="1373"/>
    <d v="2024-10-19T00:00:00"/>
    <n v="8"/>
  </r>
  <r>
    <s v="A5950564332"/>
    <x v="0"/>
    <x v="0"/>
    <x v="2"/>
    <x v="1373"/>
    <d v="2024-10-19T00:00:00"/>
    <n v="8"/>
  </r>
  <r>
    <s v="A5210674292"/>
    <x v="3"/>
    <x v="2"/>
    <x v="3"/>
    <x v="1373"/>
    <d v="2024-10-12T00:00:00"/>
    <n v="1"/>
  </r>
  <r>
    <s v="A9158809704"/>
    <x v="0"/>
    <x v="0"/>
    <x v="3"/>
    <x v="1373"/>
    <d v="2024-10-18T00:00:00"/>
    <n v="7"/>
  </r>
  <r>
    <s v="A533482863"/>
    <x v="1"/>
    <x v="1"/>
    <x v="3"/>
    <x v="1373"/>
    <d v="2024-10-18T00:00:00"/>
    <n v="7"/>
  </r>
  <r>
    <s v="A5255055991"/>
    <x v="3"/>
    <x v="2"/>
    <x v="5"/>
    <x v="1374"/>
    <d v="2024-10-13T00:00:00"/>
    <n v="1"/>
  </r>
  <r>
    <s v="A4009720454"/>
    <x v="2"/>
    <x v="0"/>
    <x v="1"/>
    <x v="1374"/>
    <d v="2024-10-17T00:00:00"/>
    <n v="5"/>
  </r>
  <r>
    <s v="A5519063831"/>
    <x v="2"/>
    <x v="0"/>
    <x v="1"/>
    <x v="1374"/>
    <d v="2024-10-15T00:00:00"/>
    <n v="3"/>
  </r>
  <r>
    <s v="A8412409573"/>
    <x v="2"/>
    <x v="2"/>
    <x v="4"/>
    <x v="1374"/>
    <d v="2024-10-16T00:00:00"/>
    <n v="4"/>
  </r>
  <r>
    <s v="A6676703671"/>
    <x v="0"/>
    <x v="0"/>
    <x v="3"/>
    <x v="1374"/>
    <d v="2024-10-21T00:00:00"/>
    <n v="9"/>
  </r>
  <r>
    <s v="A499204146"/>
    <x v="2"/>
    <x v="0"/>
    <x v="3"/>
    <x v="1374"/>
    <d v="2024-10-14T00:00:00"/>
    <n v="2"/>
  </r>
  <r>
    <s v="A8344781120"/>
    <x v="3"/>
    <x v="2"/>
    <x v="0"/>
    <x v="1375"/>
    <d v="2024-10-20T00:00:00"/>
    <n v="7"/>
  </r>
  <r>
    <s v="A6687016030"/>
    <x v="2"/>
    <x v="0"/>
    <x v="0"/>
    <x v="1375"/>
    <d v="2024-10-14T00:00:00"/>
    <n v="1"/>
  </r>
  <r>
    <s v="A8275893371"/>
    <x v="3"/>
    <x v="0"/>
    <x v="1"/>
    <x v="1375"/>
    <d v="2024-10-21T00:00:00"/>
    <n v="8"/>
  </r>
  <r>
    <s v="A1877285047"/>
    <x v="3"/>
    <x v="2"/>
    <x v="4"/>
    <x v="1375"/>
    <d v="2024-10-20T00:00:00"/>
    <n v="7"/>
  </r>
  <r>
    <s v="A5389520808"/>
    <x v="0"/>
    <x v="0"/>
    <x v="4"/>
    <x v="1375"/>
    <d v="2024-10-14T00:00:00"/>
    <n v="1"/>
  </r>
  <r>
    <s v="A2309684861"/>
    <x v="3"/>
    <x v="2"/>
    <x v="2"/>
    <x v="1375"/>
    <d v="2024-10-18T00:00:00"/>
    <n v="5"/>
  </r>
  <r>
    <s v="A8292113038"/>
    <x v="0"/>
    <x v="1"/>
    <x v="5"/>
    <x v="1376"/>
    <d v="2024-10-21T00:00:00"/>
    <n v="7"/>
  </r>
  <r>
    <s v="A8472624995"/>
    <x v="2"/>
    <x v="0"/>
    <x v="5"/>
    <x v="1376"/>
    <d v="2024-10-16T00:00:00"/>
    <n v="2"/>
  </r>
  <r>
    <s v="A4753362004"/>
    <x v="2"/>
    <x v="0"/>
    <x v="2"/>
    <x v="1376"/>
    <d v="2024-10-24T00:00:00"/>
    <n v="10"/>
  </r>
  <r>
    <s v="A5958455367"/>
    <x v="2"/>
    <x v="0"/>
    <x v="0"/>
    <x v="1377"/>
    <d v="2024-10-18T00:00:00"/>
    <n v="3"/>
  </r>
  <r>
    <s v="A6878144649"/>
    <x v="2"/>
    <x v="2"/>
    <x v="4"/>
    <x v="1377"/>
    <d v="2024-10-21T00:00:00"/>
    <n v="6"/>
  </r>
  <r>
    <s v="A109188261"/>
    <x v="1"/>
    <x v="1"/>
    <x v="2"/>
    <x v="1377"/>
    <d v="2024-10-16T00:00:00"/>
    <n v="1"/>
  </r>
  <r>
    <s v="A6600220437"/>
    <x v="2"/>
    <x v="0"/>
    <x v="3"/>
    <x v="1377"/>
    <d v="2024-10-19T00:00:00"/>
    <n v="4"/>
  </r>
  <r>
    <s v="A867816198"/>
    <x v="2"/>
    <x v="0"/>
    <x v="5"/>
    <x v="1378"/>
    <d v="2024-10-25T00:00:00"/>
    <n v="9"/>
  </r>
  <r>
    <s v="A5611020947"/>
    <x v="3"/>
    <x v="2"/>
    <x v="0"/>
    <x v="1378"/>
    <d v="2024-10-21T00:00:00"/>
    <n v="5"/>
  </r>
  <r>
    <s v="A7193781197"/>
    <x v="1"/>
    <x v="1"/>
    <x v="3"/>
    <x v="1378"/>
    <d v="2024-10-26T00:00:00"/>
    <n v="10"/>
  </r>
  <r>
    <s v="A5156497290"/>
    <x v="1"/>
    <x v="1"/>
    <x v="3"/>
    <x v="1378"/>
    <d v="2024-10-19T00:00:00"/>
    <n v="3"/>
  </r>
  <r>
    <s v="A4767859428"/>
    <x v="3"/>
    <x v="2"/>
    <x v="5"/>
    <x v="1379"/>
    <d v="2024-10-18T00:00:00"/>
    <n v="1"/>
  </r>
  <r>
    <s v="A9790602362"/>
    <x v="3"/>
    <x v="2"/>
    <x v="5"/>
    <x v="1379"/>
    <d v="2024-10-23T00:00:00"/>
    <n v="6"/>
  </r>
  <r>
    <s v="A9775149501"/>
    <x v="2"/>
    <x v="0"/>
    <x v="5"/>
    <x v="1379"/>
    <d v="2024-10-25T00:00:00"/>
    <n v="8"/>
  </r>
  <r>
    <s v="A3490516213"/>
    <x v="2"/>
    <x v="0"/>
    <x v="5"/>
    <x v="1379"/>
    <d v="2024-10-24T00:00:00"/>
    <n v="7"/>
  </r>
  <r>
    <s v="A3276357789"/>
    <x v="3"/>
    <x v="2"/>
    <x v="0"/>
    <x v="1379"/>
    <d v="2024-10-26T00:00:00"/>
    <n v="9"/>
  </r>
  <r>
    <s v="A3923929509"/>
    <x v="0"/>
    <x v="0"/>
    <x v="0"/>
    <x v="1379"/>
    <d v="2024-10-26T00:00:00"/>
    <n v="9"/>
  </r>
  <r>
    <s v="A4131761695"/>
    <x v="0"/>
    <x v="0"/>
    <x v="1"/>
    <x v="1379"/>
    <d v="2024-10-23T00:00:00"/>
    <n v="6"/>
  </r>
  <r>
    <s v="A9879752056"/>
    <x v="3"/>
    <x v="2"/>
    <x v="1"/>
    <x v="1379"/>
    <d v="2024-10-24T00:00:00"/>
    <n v="7"/>
  </r>
  <r>
    <s v="A2313776201"/>
    <x v="2"/>
    <x v="0"/>
    <x v="1"/>
    <x v="1379"/>
    <d v="2024-10-25T00:00:00"/>
    <n v="8"/>
  </r>
  <r>
    <s v="A3609550719"/>
    <x v="3"/>
    <x v="1"/>
    <x v="4"/>
    <x v="1379"/>
    <d v="2024-10-24T00:00:00"/>
    <n v="7"/>
  </r>
  <r>
    <s v="A8012474186"/>
    <x v="2"/>
    <x v="0"/>
    <x v="4"/>
    <x v="1379"/>
    <d v="2024-10-26T00:00:00"/>
    <n v="9"/>
  </r>
  <r>
    <s v="A7289469710"/>
    <x v="2"/>
    <x v="0"/>
    <x v="1"/>
    <x v="1380"/>
    <d v="2024-10-19T00:00:00"/>
    <n v="1"/>
  </r>
  <r>
    <s v="A8753443474"/>
    <x v="2"/>
    <x v="0"/>
    <x v="1"/>
    <x v="1380"/>
    <d v="2024-10-21T00:00:00"/>
    <n v="3"/>
  </r>
  <r>
    <s v="A7544908553"/>
    <x v="0"/>
    <x v="0"/>
    <x v="4"/>
    <x v="1380"/>
    <d v="2024-10-23T00:00:00"/>
    <n v="5"/>
  </r>
  <r>
    <s v="A7607032766"/>
    <x v="2"/>
    <x v="0"/>
    <x v="2"/>
    <x v="1380"/>
    <d v="2024-10-23T00:00:00"/>
    <n v="5"/>
  </r>
  <r>
    <s v="A2866288441"/>
    <x v="1"/>
    <x v="1"/>
    <x v="2"/>
    <x v="1380"/>
    <d v="2024-10-19T00:00:00"/>
    <n v="1"/>
  </r>
  <r>
    <s v="A3556050329"/>
    <x v="3"/>
    <x v="1"/>
    <x v="5"/>
    <x v="1381"/>
    <d v="2024-10-27T00:00:00"/>
    <n v="8"/>
  </r>
  <r>
    <s v="A241536768"/>
    <x v="1"/>
    <x v="2"/>
    <x v="5"/>
    <x v="1381"/>
    <d v="2024-10-29T00:00:00"/>
    <n v="10"/>
  </r>
  <r>
    <s v="A2183388811"/>
    <x v="3"/>
    <x v="2"/>
    <x v="3"/>
    <x v="1381"/>
    <d v="2024-10-20T00:00:00"/>
    <n v="1"/>
  </r>
  <r>
    <s v="A2939761155"/>
    <x v="0"/>
    <x v="0"/>
    <x v="1"/>
    <x v="1382"/>
    <d v="2024-10-27T00:00:00"/>
    <n v="7"/>
  </r>
  <r>
    <s v="A2655346591"/>
    <x v="1"/>
    <x v="1"/>
    <x v="3"/>
    <x v="1382"/>
    <d v="2024-10-21T00:00:00"/>
    <n v="1"/>
  </r>
  <r>
    <s v="A1836828738"/>
    <x v="3"/>
    <x v="2"/>
    <x v="5"/>
    <x v="1383"/>
    <d v="2024-10-29T00:00:00"/>
    <n v="8"/>
  </r>
  <r>
    <s v="A6740574418"/>
    <x v="2"/>
    <x v="0"/>
    <x v="1"/>
    <x v="1383"/>
    <d v="2024-10-24T00:00:00"/>
    <n v="3"/>
  </r>
  <r>
    <s v="A4240319766"/>
    <x v="0"/>
    <x v="0"/>
    <x v="2"/>
    <x v="1383"/>
    <d v="2024-10-22T00:00:00"/>
    <n v="1"/>
  </r>
  <r>
    <s v="A5408580930"/>
    <x v="1"/>
    <x v="1"/>
    <x v="2"/>
    <x v="1383"/>
    <d v="2024-10-26T00:00:00"/>
    <n v="5"/>
  </r>
  <r>
    <s v="A4101440442"/>
    <x v="1"/>
    <x v="1"/>
    <x v="4"/>
    <x v="1384"/>
    <d v="2024-10-30T00:00:00"/>
    <n v="8"/>
  </r>
  <r>
    <s v="A2587353608"/>
    <x v="0"/>
    <x v="0"/>
    <x v="2"/>
    <x v="1384"/>
    <d v="2024-10-29T00:00:00"/>
    <n v="7"/>
  </r>
  <r>
    <s v="A1761769663"/>
    <x v="1"/>
    <x v="1"/>
    <x v="2"/>
    <x v="1384"/>
    <d v="2024-10-25T00:00:00"/>
    <n v="3"/>
  </r>
  <r>
    <s v="A9852742660"/>
    <x v="1"/>
    <x v="1"/>
    <x v="3"/>
    <x v="1384"/>
    <d v="2024-10-30T00:00:00"/>
    <n v="8"/>
  </r>
  <r>
    <s v="A7696210866"/>
    <x v="2"/>
    <x v="0"/>
    <x v="0"/>
    <x v="1385"/>
    <d v="2024-11-02T00:00:00"/>
    <n v="10"/>
  </r>
  <r>
    <s v="A438199060"/>
    <x v="0"/>
    <x v="0"/>
    <x v="0"/>
    <x v="1385"/>
    <d v="2024-10-30T00:00:00"/>
    <n v="7"/>
  </r>
  <r>
    <s v="A5497894606"/>
    <x v="2"/>
    <x v="0"/>
    <x v="0"/>
    <x v="1385"/>
    <d v="2024-10-28T00:00:00"/>
    <n v="5"/>
  </r>
  <r>
    <s v="A1430095494"/>
    <x v="2"/>
    <x v="0"/>
    <x v="1"/>
    <x v="1385"/>
    <d v="2024-10-28T00:00:00"/>
    <n v="5"/>
  </r>
  <r>
    <s v="A7605601615"/>
    <x v="0"/>
    <x v="0"/>
    <x v="4"/>
    <x v="1385"/>
    <d v="2024-10-24T00:00:00"/>
    <n v="1"/>
  </r>
  <r>
    <s v="A5778890008"/>
    <x v="1"/>
    <x v="1"/>
    <x v="2"/>
    <x v="1385"/>
    <d v="2024-10-31T00:00:00"/>
    <n v="8"/>
  </r>
  <r>
    <s v="A967641675"/>
    <x v="1"/>
    <x v="1"/>
    <x v="2"/>
    <x v="1385"/>
    <d v="2024-10-27T00:00:00"/>
    <n v="4"/>
  </r>
  <r>
    <s v="A3775161486"/>
    <x v="0"/>
    <x v="1"/>
    <x v="5"/>
    <x v="1386"/>
    <d v="2024-10-28T00:00:00"/>
    <n v="4"/>
  </r>
  <r>
    <s v="A2665458786"/>
    <x v="2"/>
    <x v="0"/>
    <x v="5"/>
    <x v="1386"/>
    <d v="2024-11-01T00:00:00"/>
    <n v="8"/>
  </r>
  <r>
    <s v="A7561213859"/>
    <x v="0"/>
    <x v="0"/>
    <x v="0"/>
    <x v="1386"/>
    <d v="2024-10-26T00:00:00"/>
    <n v="2"/>
  </r>
  <r>
    <s v="A6370398231"/>
    <x v="1"/>
    <x v="1"/>
    <x v="0"/>
    <x v="1386"/>
    <d v="2024-10-26T00:00:00"/>
    <n v="2"/>
  </r>
  <r>
    <s v="A4938887304"/>
    <x v="2"/>
    <x v="0"/>
    <x v="1"/>
    <x v="1386"/>
    <d v="2024-10-29T00:00:00"/>
    <n v="5"/>
  </r>
  <r>
    <s v="A4352927309"/>
    <x v="0"/>
    <x v="0"/>
    <x v="4"/>
    <x v="1386"/>
    <d v="2024-10-31T00:00:00"/>
    <n v="7"/>
  </r>
  <r>
    <s v="A6917767110"/>
    <x v="0"/>
    <x v="0"/>
    <x v="2"/>
    <x v="1386"/>
    <d v="2024-10-27T00:00:00"/>
    <n v="3"/>
  </r>
  <r>
    <s v="A1425487458"/>
    <x v="1"/>
    <x v="1"/>
    <x v="2"/>
    <x v="1386"/>
    <d v="2024-10-29T00:00:00"/>
    <n v="5"/>
  </r>
  <r>
    <s v="A7683220749"/>
    <x v="0"/>
    <x v="0"/>
    <x v="3"/>
    <x v="1386"/>
    <d v="2024-11-02T00:00:00"/>
    <n v="9"/>
  </r>
  <r>
    <s v="A7116312424"/>
    <x v="0"/>
    <x v="0"/>
    <x v="3"/>
    <x v="1386"/>
    <d v="2024-11-03T00:00:00"/>
    <n v="10"/>
  </r>
  <r>
    <s v="A5313544328"/>
    <x v="0"/>
    <x v="0"/>
    <x v="5"/>
    <x v="1387"/>
    <d v="2024-10-29T00:00:00"/>
    <n v="4"/>
  </r>
  <r>
    <s v="A861739829"/>
    <x v="0"/>
    <x v="0"/>
    <x v="0"/>
    <x v="1387"/>
    <d v="2024-11-03T00:00:00"/>
    <n v="9"/>
  </r>
  <r>
    <s v="A5712184588"/>
    <x v="0"/>
    <x v="0"/>
    <x v="0"/>
    <x v="1387"/>
    <d v="2024-10-26T00:00:00"/>
    <n v="1"/>
  </r>
  <r>
    <s v="A6847934507"/>
    <x v="2"/>
    <x v="0"/>
    <x v="1"/>
    <x v="1387"/>
    <d v="2024-10-31T00:00:00"/>
    <n v="6"/>
  </r>
  <r>
    <s v="A4872263134"/>
    <x v="0"/>
    <x v="0"/>
    <x v="1"/>
    <x v="1387"/>
    <d v="2024-11-01T00:00:00"/>
    <n v="7"/>
  </r>
  <r>
    <s v="A5249222988"/>
    <x v="2"/>
    <x v="0"/>
    <x v="4"/>
    <x v="1387"/>
    <d v="2024-10-31T00:00:00"/>
    <n v="6"/>
  </r>
  <r>
    <s v="A5551665231"/>
    <x v="2"/>
    <x v="0"/>
    <x v="4"/>
    <x v="1387"/>
    <d v="2024-10-26T00:00:00"/>
    <n v="1"/>
  </r>
  <r>
    <s v="A3969009383"/>
    <x v="0"/>
    <x v="0"/>
    <x v="2"/>
    <x v="1387"/>
    <d v="2024-11-02T00:00:00"/>
    <n v="8"/>
  </r>
  <r>
    <s v="A5159677656"/>
    <x v="1"/>
    <x v="1"/>
    <x v="5"/>
    <x v="1388"/>
    <d v="2024-10-27T00:00:00"/>
    <n v="1"/>
  </r>
  <r>
    <s v="A6234233111"/>
    <x v="0"/>
    <x v="0"/>
    <x v="0"/>
    <x v="1388"/>
    <d v="2024-11-02T00:00:00"/>
    <n v="7"/>
  </r>
  <r>
    <s v="A3722107284"/>
    <x v="3"/>
    <x v="1"/>
    <x v="2"/>
    <x v="1388"/>
    <d v="2024-11-02T00:00:00"/>
    <n v="7"/>
  </r>
  <r>
    <s v="A2398237158"/>
    <x v="2"/>
    <x v="0"/>
    <x v="2"/>
    <x v="1388"/>
    <d v="2024-11-01T00:00:00"/>
    <n v="6"/>
  </r>
  <r>
    <s v="A1875174196"/>
    <x v="1"/>
    <x v="1"/>
    <x v="3"/>
    <x v="1388"/>
    <d v="2024-11-01T00:00:00"/>
    <n v="6"/>
  </r>
  <r>
    <s v="A6781685679"/>
    <x v="2"/>
    <x v="0"/>
    <x v="3"/>
    <x v="1388"/>
    <d v="2024-10-28T00:00:00"/>
    <n v="2"/>
  </r>
  <r>
    <s v="A6222929074"/>
    <x v="3"/>
    <x v="2"/>
    <x v="0"/>
    <x v="1389"/>
    <d v="2024-10-31T00:00:00"/>
    <n v="4"/>
  </r>
  <r>
    <s v="A9057890952"/>
    <x v="1"/>
    <x v="1"/>
    <x v="0"/>
    <x v="1389"/>
    <d v="2024-11-03T00:00:00"/>
    <n v="7"/>
  </r>
  <r>
    <s v="A636847739"/>
    <x v="2"/>
    <x v="0"/>
    <x v="0"/>
    <x v="1389"/>
    <d v="2024-11-01T00:00:00"/>
    <n v="5"/>
  </r>
  <r>
    <s v="A8919402746"/>
    <x v="2"/>
    <x v="0"/>
    <x v="1"/>
    <x v="1389"/>
    <d v="2024-11-03T00:00:00"/>
    <n v="7"/>
  </r>
  <r>
    <s v="A7417774208"/>
    <x v="2"/>
    <x v="0"/>
    <x v="1"/>
    <x v="1389"/>
    <d v="2024-11-04T00:00:00"/>
    <n v="8"/>
  </r>
  <r>
    <s v="A3739303640"/>
    <x v="1"/>
    <x v="1"/>
    <x v="1"/>
    <x v="1389"/>
    <d v="2024-11-03T00:00:00"/>
    <n v="7"/>
  </r>
  <r>
    <s v="A6014038835"/>
    <x v="0"/>
    <x v="0"/>
    <x v="2"/>
    <x v="1389"/>
    <d v="2024-11-01T00:00:00"/>
    <n v="5"/>
  </r>
  <r>
    <s v="A1143418013"/>
    <x v="1"/>
    <x v="1"/>
    <x v="5"/>
    <x v="1390"/>
    <d v="2024-11-06T00:00:00"/>
    <n v="9"/>
  </r>
  <r>
    <s v="A2187336254"/>
    <x v="2"/>
    <x v="0"/>
    <x v="5"/>
    <x v="1390"/>
    <d v="2024-11-03T00:00:00"/>
    <n v="6"/>
  </r>
  <r>
    <s v="A6222349822"/>
    <x v="2"/>
    <x v="0"/>
    <x v="5"/>
    <x v="1390"/>
    <d v="2024-11-02T00:00:00"/>
    <n v="5"/>
  </r>
  <r>
    <s v="A3772113519"/>
    <x v="0"/>
    <x v="0"/>
    <x v="0"/>
    <x v="1390"/>
    <d v="2024-11-04T00:00:00"/>
    <n v="7"/>
  </r>
  <r>
    <s v="A3319080703"/>
    <x v="0"/>
    <x v="0"/>
    <x v="1"/>
    <x v="1390"/>
    <d v="2024-10-31T00:00:00"/>
    <n v="3"/>
  </r>
  <r>
    <s v="A7379794128"/>
    <x v="2"/>
    <x v="0"/>
    <x v="2"/>
    <x v="1390"/>
    <d v="2024-11-03T00:00:00"/>
    <n v="6"/>
  </r>
  <r>
    <s v="A4608839142"/>
    <x v="3"/>
    <x v="2"/>
    <x v="2"/>
    <x v="1390"/>
    <d v="2024-11-02T00:00:00"/>
    <n v="5"/>
  </r>
  <r>
    <s v="A8062731818"/>
    <x v="1"/>
    <x v="1"/>
    <x v="5"/>
    <x v="1391"/>
    <d v="2024-10-30T00:00:00"/>
    <n v="1"/>
  </r>
  <r>
    <s v="A2056194381"/>
    <x v="3"/>
    <x v="1"/>
    <x v="0"/>
    <x v="1391"/>
    <d v="2024-11-01T00:00:00"/>
    <n v="3"/>
  </r>
  <r>
    <s v="A7548385918"/>
    <x v="1"/>
    <x v="1"/>
    <x v="1"/>
    <x v="1391"/>
    <d v="2024-11-06T00:00:00"/>
    <n v="8"/>
  </r>
  <r>
    <s v="A1317746011"/>
    <x v="0"/>
    <x v="0"/>
    <x v="1"/>
    <x v="1391"/>
    <d v="2024-11-01T00:00:00"/>
    <n v="3"/>
  </r>
  <r>
    <s v="A5514550188"/>
    <x v="0"/>
    <x v="0"/>
    <x v="2"/>
    <x v="1391"/>
    <d v="2024-10-30T00:00:00"/>
    <n v="1"/>
  </r>
  <r>
    <s v="A6504501290"/>
    <x v="1"/>
    <x v="1"/>
    <x v="2"/>
    <x v="1391"/>
    <d v="2024-10-30T00:00:00"/>
    <n v="1"/>
  </r>
  <r>
    <s v="A1306530738"/>
    <x v="0"/>
    <x v="0"/>
    <x v="3"/>
    <x v="1391"/>
    <d v="2024-11-06T00:00:00"/>
    <n v="8"/>
  </r>
  <r>
    <s v="A3116976118"/>
    <x v="0"/>
    <x v="0"/>
    <x v="3"/>
    <x v="1391"/>
    <d v="2024-11-08T00:00:00"/>
    <n v="10"/>
  </r>
  <r>
    <s v="A9669686904"/>
    <x v="2"/>
    <x v="0"/>
    <x v="5"/>
    <x v="1392"/>
    <d v="2024-11-09T00:00:00"/>
    <n v="10"/>
  </r>
  <r>
    <s v="A2927829035"/>
    <x v="2"/>
    <x v="0"/>
    <x v="4"/>
    <x v="1392"/>
    <d v="2024-11-03T00:00:00"/>
    <n v="4"/>
  </r>
  <r>
    <s v="A2813306720"/>
    <x v="3"/>
    <x v="2"/>
    <x v="2"/>
    <x v="1392"/>
    <d v="2024-11-02T00:00:00"/>
    <n v="3"/>
  </r>
  <r>
    <s v="A5748762497"/>
    <x v="0"/>
    <x v="0"/>
    <x v="2"/>
    <x v="1392"/>
    <d v="2024-11-07T00:00:00"/>
    <n v="8"/>
  </r>
  <r>
    <s v="A2952820746"/>
    <x v="0"/>
    <x v="0"/>
    <x v="3"/>
    <x v="1392"/>
    <d v="2024-10-31T00:00:00"/>
    <n v="1"/>
  </r>
  <r>
    <s v="A9595806513"/>
    <x v="1"/>
    <x v="1"/>
    <x v="3"/>
    <x v="1392"/>
    <d v="2024-11-05T00:00:00"/>
    <n v="6"/>
  </r>
  <r>
    <s v="A5558791943"/>
    <x v="3"/>
    <x v="2"/>
    <x v="4"/>
    <x v="1393"/>
    <d v="2024-11-05T00:00:00"/>
    <n v="5"/>
  </r>
  <r>
    <s v="A1814511792"/>
    <x v="2"/>
    <x v="0"/>
    <x v="4"/>
    <x v="1393"/>
    <d v="2024-11-01T00:00:00"/>
    <n v="1"/>
  </r>
  <r>
    <s v="A8642808960"/>
    <x v="3"/>
    <x v="2"/>
    <x v="2"/>
    <x v="1393"/>
    <d v="2024-11-03T00:00:00"/>
    <n v="3"/>
  </r>
  <r>
    <s v="A2994174375"/>
    <x v="0"/>
    <x v="0"/>
    <x v="2"/>
    <x v="1393"/>
    <d v="2024-11-10T00:00:00"/>
    <n v="10"/>
  </r>
  <r>
    <s v="A6379804074"/>
    <x v="2"/>
    <x v="0"/>
    <x v="5"/>
    <x v="1394"/>
    <d v="2024-11-03T00:00:00"/>
    <n v="2"/>
  </r>
  <r>
    <s v="A4295027769"/>
    <x v="1"/>
    <x v="1"/>
    <x v="3"/>
    <x v="1394"/>
    <d v="2024-11-06T00:00:00"/>
    <n v="5"/>
  </r>
  <r>
    <s v="A2604047184"/>
    <x v="1"/>
    <x v="1"/>
    <x v="3"/>
    <x v="1394"/>
    <d v="2024-11-09T00:00:00"/>
    <n v="8"/>
  </r>
  <r>
    <s v="A1929667228"/>
    <x v="1"/>
    <x v="1"/>
    <x v="3"/>
    <x v="1394"/>
    <d v="2024-11-11T00:00:00"/>
    <n v="10"/>
  </r>
  <r>
    <s v="A4521048825"/>
    <x v="1"/>
    <x v="1"/>
    <x v="5"/>
    <x v="1395"/>
    <d v="2024-11-09T00:00:00"/>
    <n v="7"/>
  </r>
  <r>
    <s v="A6146415729"/>
    <x v="1"/>
    <x v="0"/>
    <x v="1"/>
    <x v="1395"/>
    <d v="2024-11-11T00:00:00"/>
    <n v="9"/>
  </r>
  <r>
    <s v="A5876069299"/>
    <x v="2"/>
    <x v="0"/>
    <x v="1"/>
    <x v="1395"/>
    <d v="2024-11-04T00:00:00"/>
    <n v="2"/>
  </r>
  <r>
    <s v="A7327669837"/>
    <x v="0"/>
    <x v="0"/>
    <x v="4"/>
    <x v="1395"/>
    <d v="2024-11-06T00:00:00"/>
    <n v="4"/>
  </r>
  <r>
    <s v="A9195547855"/>
    <x v="1"/>
    <x v="1"/>
    <x v="4"/>
    <x v="1395"/>
    <d v="2024-11-03T00:00:00"/>
    <n v="1"/>
  </r>
  <r>
    <s v="A9336813324"/>
    <x v="1"/>
    <x v="1"/>
    <x v="4"/>
    <x v="1395"/>
    <d v="2024-11-11T00:00:00"/>
    <n v="9"/>
  </r>
  <r>
    <s v="A9726161721"/>
    <x v="0"/>
    <x v="0"/>
    <x v="2"/>
    <x v="1395"/>
    <d v="2024-11-08T00:00:00"/>
    <n v="6"/>
  </r>
  <r>
    <s v="A9759959561"/>
    <x v="3"/>
    <x v="2"/>
    <x v="5"/>
    <x v="1396"/>
    <d v="2024-11-09T00:00:00"/>
    <n v="6"/>
  </r>
  <r>
    <s v="A5577180385"/>
    <x v="3"/>
    <x v="2"/>
    <x v="5"/>
    <x v="1396"/>
    <d v="2024-11-11T00:00:00"/>
    <n v="8"/>
  </r>
  <r>
    <s v="A6079354012"/>
    <x v="2"/>
    <x v="0"/>
    <x v="0"/>
    <x v="1396"/>
    <d v="2024-11-09T00:00:00"/>
    <n v="6"/>
  </r>
  <r>
    <s v="A3756447909"/>
    <x v="2"/>
    <x v="0"/>
    <x v="1"/>
    <x v="1396"/>
    <d v="2024-11-08T00:00:00"/>
    <n v="5"/>
  </r>
  <r>
    <s v="A8021503518"/>
    <x v="1"/>
    <x v="1"/>
    <x v="1"/>
    <x v="1396"/>
    <d v="2024-11-06T00:00:00"/>
    <n v="3"/>
  </r>
  <r>
    <s v="A2660224203"/>
    <x v="3"/>
    <x v="1"/>
    <x v="4"/>
    <x v="1396"/>
    <d v="2024-11-11T00:00:00"/>
    <n v="8"/>
  </r>
  <r>
    <s v="A6256982609"/>
    <x v="2"/>
    <x v="0"/>
    <x v="2"/>
    <x v="1396"/>
    <d v="2024-11-10T00:00:00"/>
    <n v="7"/>
  </r>
  <r>
    <s v="A2982393725"/>
    <x v="1"/>
    <x v="1"/>
    <x v="5"/>
    <x v="1397"/>
    <d v="2024-11-06T00:00:00"/>
    <n v="2"/>
  </r>
  <r>
    <s v="A3269857797"/>
    <x v="1"/>
    <x v="1"/>
    <x v="5"/>
    <x v="1397"/>
    <d v="2024-11-12T00:00:00"/>
    <n v="8"/>
  </r>
  <r>
    <s v="A5407924274"/>
    <x v="2"/>
    <x v="0"/>
    <x v="1"/>
    <x v="1397"/>
    <d v="2024-11-12T00:00:00"/>
    <n v="8"/>
  </r>
  <r>
    <s v="A5891423144"/>
    <x v="3"/>
    <x v="0"/>
    <x v="1"/>
    <x v="1397"/>
    <d v="2024-11-07T00:00:00"/>
    <n v="3"/>
  </r>
  <r>
    <s v="A9162749122"/>
    <x v="3"/>
    <x v="1"/>
    <x v="0"/>
    <x v="1398"/>
    <d v="2024-11-12T00:00:00"/>
    <n v="7"/>
  </r>
  <r>
    <s v="A4836842508"/>
    <x v="3"/>
    <x v="2"/>
    <x v="2"/>
    <x v="1398"/>
    <d v="2024-11-06T00:00:00"/>
    <n v="1"/>
  </r>
  <r>
    <s v="A4976225438"/>
    <x v="3"/>
    <x v="2"/>
    <x v="2"/>
    <x v="1398"/>
    <d v="2024-11-06T00:00:00"/>
    <n v="1"/>
  </r>
  <r>
    <s v="A2694614357"/>
    <x v="0"/>
    <x v="0"/>
    <x v="3"/>
    <x v="1398"/>
    <d v="2024-11-15T00:00:00"/>
    <n v="10"/>
  </r>
  <r>
    <s v="A4915375938"/>
    <x v="1"/>
    <x v="1"/>
    <x v="3"/>
    <x v="1398"/>
    <d v="2024-11-12T00:00:00"/>
    <n v="7"/>
  </r>
  <r>
    <s v="A3461231162"/>
    <x v="2"/>
    <x v="0"/>
    <x v="3"/>
    <x v="1398"/>
    <d v="2024-11-14T00:00:00"/>
    <n v="9"/>
  </r>
  <r>
    <s v="A4590529596"/>
    <x v="0"/>
    <x v="0"/>
    <x v="5"/>
    <x v="1399"/>
    <d v="2024-11-13T00:00:00"/>
    <n v="7"/>
  </r>
  <r>
    <s v="A1898096666"/>
    <x v="0"/>
    <x v="0"/>
    <x v="0"/>
    <x v="1399"/>
    <d v="2024-11-12T00:00:00"/>
    <n v="6"/>
  </r>
  <r>
    <s v="A9618541283"/>
    <x v="2"/>
    <x v="0"/>
    <x v="4"/>
    <x v="1399"/>
    <d v="2024-11-13T00:00:00"/>
    <n v="7"/>
  </r>
  <r>
    <s v="A2268432591"/>
    <x v="1"/>
    <x v="1"/>
    <x v="4"/>
    <x v="1399"/>
    <d v="2024-11-11T00:00:00"/>
    <n v="5"/>
  </r>
  <r>
    <s v="A4195258618"/>
    <x v="3"/>
    <x v="2"/>
    <x v="2"/>
    <x v="1399"/>
    <d v="2024-11-08T00:00:00"/>
    <n v="2"/>
  </r>
  <r>
    <s v="A6136216540"/>
    <x v="1"/>
    <x v="1"/>
    <x v="2"/>
    <x v="1399"/>
    <d v="2024-11-14T00:00:00"/>
    <n v="8"/>
  </r>
  <r>
    <s v="A7175660175"/>
    <x v="3"/>
    <x v="2"/>
    <x v="3"/>
    <x v="1399"/>
    <d v="2024-11-15T00:00:00"/>
    <n v="9"/>
  </r>
  <r>
    <s v="A3525671110"/>
    <x v="3"/>
    <x v="1"/>
    <x v="5"/>
    <x v="1400"/>
    <d v="2024-11-11T00:00:00"/>
    <n v="4"/>
  </r>
  <r>
    <s v="A669169120"/>
    <x v="1"/>
    <x v="2"/>
    <x v="5"/>
    <x v="1400"/>
    <d v="2024-11-12T00:00:00"/>
    <n v="5"/>
  </r>
  <r>
    <s v="A4656005113"/>
    <x v="1"/>
    <x v="1"/>
    <x v="5"/>
    <x v="1400"/>
    <d v="2024-11-09T00:00:00"/>
    <n v="2"/>
  </r>
  <r>
    <s v="A9192254163"/>
    <x v="2"/>
    <x v="0"/>
    <x v="0"/>
    <x v="1400"/>
    <d v="2024-11-14T00:00:00"/>
    <n v="7"/>
  </r>
  <r>
    <s v="A1708694695"/>
    <x v="2"/>
    <x v="0"/>
    <x v="1"/>
    <x v="1400"/>
    <d v="2024-11-10T00:00:00"/>
    <n v="3"/>
  </r>
  <r>
    <s v="A4717499048"/>
    <x v="1"/>
    <x v="1"/>
    <x v="1"/>
    <x v="1400"/>
    <d v="2024-11-17T00:00:00"/>
    <n v="10"/>
  </r>
  <r>
    <s v="A5401030281"/>
    <x v="1"/>
    <x v="1"/>
    <x v="1"/>
    <x v="1400"/>
    <d v="2024-11-15T00:00:00"/>
    <n v="8"/>
  </r>
  <r>
    <s v="A5938971536"/>
    <x v="0"/>
    <x v="0"/>
    <x v="1"/>
    <x v="1400"/>
    <d v="2024-11-10T00:00:00"/>
    <n v="3"/>
  </r>
  <r>
    <s v="A7481235732"/>
    <x v="0"/>
    <x v="0"/>
    <x v="4"/>
    <x v="1400"/>
    <d v="2024-11-15T00:00:00"/>
    <n v="8"/>
  </r>
  <r>
    <s v="A6832747378"/>
    <x v="1"/>
    <x v="1"/>
    <x v="4"/>
    <x v="1400"/>
    <d v="2024-11-12T00:00:00"/>
    <n v="5"/>
  </r>
  <r>
    <s v="A9766190253"/>
    <x v="2"/>
    <x v="0"/>
    <x v="3"/>
    <x v="1400"/>
    <d v="2024-11-14T00:00:00"/>
    <n v="7"/>
  </r>
  <r>
    <s v="A3953514354"/>
    <x v="1"/>
    <x v="1"/>
    <x v="5"/>
    <x v="1401"/>
    <d v="2024-11-11T00:00:00"/>
    <n v="3"/>
  </r>
  <r>
    <s v="A2513653143"/>
    <x v="2"/>
    <x v="0"/>
    <x v="1"/>
    <x v="1401"/>
    <d v="2024-11-11T00:00:00"/>
    <n v="3"/>
  </r>
  <r>
    <s v="A4904736586"/>
    <x v="2"/>
    <x v="0"/>
    <x v="2"/>
    <x v="1401"/>
    <d v="2024-11-10T00:00:00"/>
    <n v="2"/>
  </r>
  <r>
    <s v="A1801392602"/>
    <x v="2"/>
    <x v="0"/>
    <x v="2"/>
    <x v="1401"/>
    <d v="2024-11-15T00:00:00"/>
    <n v="7"/>
  </r>
  <r>
    <s v="A6502237992"/>
    <x v="2"/>
    <x v="0"/>
    <x v="3"/>
    <x v="1401"/>
    <d v="2024-11-10T00:00:00"/>
    <n v="2"/>
  </r>
  <r>
    <s v="A8789927364"/>
    <x v="0"/>
    <x v="0"/>
    <x v="3"/>
    <x v="1401"/>
    <d v="2024-11-11T00:00:00"/>
    <n v="3"/>
  </r>
  <r>
    <s v="A8745196848"/>
    <x v="1"/>
    <x v="1"/>
    <x v="5"/>
    <x v="1402"/>
    <d v="2024-11-10T00:00:00"/>
    <n v="1"/>
  </r>
  <r>
    <s v="A6622280619"/>
    <x v="3"/>
    <x v="2"/>
    <x v="0"/>
    <x v="1402"/>
    <d v="2024-11-10T00:00:00"/>
    <n v="1"/>
  </r>
  <r>
    <s v="A4646542757"/>
    <x v="0"/>
    <x v="0"/>
    <x v="0"/>
    <x v="1402"/>
    <d v="2024-11-17T00:00:00"/>
    <n v="8"/>
  </r>
  <r>
    <s v="A269233018"/>
    <x v="2"/>
    <x v="0"/>
    <x v="0"/>
    <x v="1402"/>
    <d v="2024-11-11T00:00:00"/>
    <n v="2"/>
  </r>
  <r>
    <s v="A4526199088"/>
    <x v="2"/>
    <x v="0"/>
    <x v="5"/>
    <x v="1403"/>
    <d v="2024-11-18T00:00:00"/>
    <n v="8"/>
  </r>
  <r>
    <s v="A3354194699"/>
    <x v="2"/>
    <x v="0"/>
    <x v="5"/>
    <x v="1403"/>
    <d v="2024-11-13T00:00:00"/>
    <n v="3"/>
  </r>
  <r>
    <s v="A5633728712"/>
    <x v="2"/>
    <x v="0"/>
    <x v="1"/>
    <x v="1403"/>
    <d v="2024-11-15T00:00:00"/>
    <n v="5"/>
  </r>
  <r>
    <s v="A3987578214"/>
    <x v="0"/>
    <x v="0"/>
    <x v="1"/>
    <x v="1403"/>
    <d v="2024-11-17T00:00:00"/>
    <n v="7"/>
  </r>
  <r>
    <s v="A5321123328"/>
    <x v="3"/>
    <x v="2"/>
    <x v="2"/>
    <x v="1403"/>
    <d v="2024-11-19T00:00:00"/>
    <n v="9"/>
  </r>
  <r>
    <s v="A6238968177"/>
    <x v="0"/>
    <x v="0"/>
    <x v="3"/>
    <x v="1403"/>
    <d v="2024-11-13T00:00:00"/>
    <n v="3"/>
  </r>
  <r>
    <s v="A2360394219"/>
    <x v="3"/>
    <x v="2"/>
    <x v="5"/>
    <x v="1404"/>
    <d v="2024-11-13T00:00:00"/>
    <n v="2"/>
  </r>
  <r>
    <s v="A4999807139"/>
    <x v="2"/>
    <x v="0"/>
    <x v="0"/>
    <x v="1404"/>
    <d v="2024-11-13T00:00:00"/>
    <n v="2"/>
  </r>
  <r>
    <s v="A1696428838"/>
    <x v="0"/>
    <x v="0"/>
    <x v="4"/>
    <x v="1404"/>
    <d v="2024-11-18T00:00:00"/>
    <n v="7"/>
  </r>
  <r>
    <s v="A9120514700"/>
    <x v="0"/>
    <x v="0"/>
    <x v="4"/>
    <x v="1404"/>
    <d v="2024-11-21T00:00:00"/>
    <n v="10"/>
  </r>
  <r>
    <s v="A3906621771"/>
    <x v="0"/>
    <x v="0"/>
    <x v="5"/>
    <x v="1405"/>
    <d v="2024-11-18T00:00:00"/>
    <n v="6"/>
  </r>
  <r>
    <s v="A8272129083"/>
    <x v="2"/>
    <x v="0"/>
    <x v="5"/>
    <x v="1405"/>
    <d v="2024-11-22T00:00:00"/>
    <n v="10"/>
  </r>
  <r>
    <s v="A6963261694"/>
    <x v="3"/>
    <x v="2"/>
    <x v="0"/>
    <x v="1405"/>
    <d v="2024-11-21T00:00:00"/>
    <n v="9"/>
  </r>
  <r>
    <s v="A2095537000"/>
    <x v="0"/>
    <x v="0"/>
    <x v="0"/>
    <x v="1405"/>
    <d v="2024-11-18T00:00:00"/>
    <n v="6"/>
  </r>
  <r>
    <s v="A7534344451"/>
    <x v="2"/>
    <x v="0"/>
    <x v="0"/>
    <x v="1405"/>
    <d v="2024-11-15T00:00:00"/>
    <n v="3"/>
  </r>
  <r>
    <s v="A4408865875"/>
    <x v="2"/>
    <x v="2"/>
    <x v="4"/>
    <x v="1405"/>
    <d v="2024-11-17T00:00:00"/>
    <n v="5"/>
  </r>
  <r>
    <s v="A3145851080"/>
    <x v="0"/>
    <x v="0"/>
    <x v="2"/>
    <x v="1405"/>
    <d v="2024-11-16T00:00:00"/>
    <n v="4"/>
  </r>
  <r>
    <s v="A1167480040"/>
    <x v="0"/>
    <x v="0"/>
    <x v="0"/>
    <x v="1406"/>
    <d v="2024-11-19T00:00:00"/>
    <n v="6"/>
  </r>
  <r>
    <s v="A4425897985"/>
    <x v="0"/>
    <x v="0"/>
    <x v="0"/>
    <x v="1406"/>
    <d v="2024-11-21T00:00:00"/>
    <n v="8"/>
  </r>
  <r>
    <s v="A4664233250"/>
    <x v="1"/>
    <x v="1"/>
    <x v="0"/>
    <x v="1406"/>
    <d v="2024-11-19T00:00:00"/>
    <n v="6"/>
  </r>
  <r>
    <s v="A6408682554"/>
    <x v="1"/>
    <x v="1"/>
    <x v="1"/>
    <x v="1406"/>
    <d v="2024-11-18T00:00:00"/>
    <n v="5"/>
  </r>
  <r>
    <s v="A8043629086"/>
    <x v="3"/>
    <x v="0"/>
    <x v="0"/>
    <x v="1407"/>
    <d v="2024-11-23T00:00:00"/>
    <n v="9"/>
  </r>
  <r>
    <s v="A3331829618"/>
    <x v="2"/>
    <x v="0"/>
    <x v="1"/>
    <x v="1407"/>
    <d v="2024-11-18T00:00:00"/>
    <n v="4"/>
  </r>
  <r>
    <s v="A6995409053"/>
    <x v="2"/>
    <x v="0"/>
    <x v="1"/>
    <x v="1407"/>
    <d v="2024-11-22T00:00:00"/>
    <n v="8"/>
  </r>
  <r>
    <s v="A8924189324"/>
    <x v="3"/>
    <x v="2"/>
    <x v="3"/>
    <x v="1407"/>
    <d v="2024-11-18T00:00:00"/>
    <n v="4"/>
  </r>
  <r>
    <s v="A8566148263"/>
    <x v="3"/>
    <x v="1"/>
    <x v="0"/>
    <x v="1408"/>
    <d v="2024-11-19T00:00:00"/>
    <n v="4"/>
  </r>
  <r>
    <s v="A3257489180"/>
    <x v="0"/>
    <x v="0"/>
    <x v="0"/>
    <x v="1408"/>
    <d v="2024-11-18T00:00:00"/>
    <n v="3"/>
  </r>
  <r>
    <s v="A1174559306"/>
    <x v="3"/>
    <x v="2"/>
    <x v="4"/>
    <x v="1408"/>
    <d v="2024-11-19T00:00:00"/>
    <n v="4"/>
  </r>
  <r>
    <s v="A7221456255"/>
    <x v="2"/>
    <x v="0"/>
    <x v="4"/>
    <x v="1408"/>
    <d v="2024-11-23T00:00:00"/>
    <n v="8"/>
  </r>
  <r>
    <s v="A3424165546"/>
    <x v="3"/>
    <x v="2"/>
    <x v="2"/>
    <x v="1408"/>
    <d v="2024-11-18T00:00:00"/>
    <n v="3"/>
  </r>
  <r>
    <s v="A9367402664"/>
    <x v="1"/>
    <x v="1"/>
    <x v="2"/>
    <x v="1408"/>
    <d v="2024-11-16T00:00:00"/>
    <n v="1"/>
  </r>
  <r>
    <s v="A2457202627"/>
    <x v="1"/>
    <x v="1"/>
    <x v="2"/>
    <x v="1408"/>
    <d v="2024-11-23T00:00:00"/>
    <n v="8"/>
  </r>
  <r>
    <s v="A6897970197"/>
    <x v="0"/>
    <x v="0"/>
    <x v="5"/>
    <x v="1409"/>
    <d v="2024-11-17T00:00:00"/>
    <n v="1"/>
  </r>
  <r>
    <s v="A1869301263"/>
    <x v="3"/>
    <x v="0"/>
    <x v="0"/>
    <x v="1409"/>
    <d v="2024-11-23T00:00:00"/>
    <n v="7"/>
  </r>
  <r>
    <s v="A8571101784"/>
    <x v="2"/>
    <x v="0"/>
    <x v="4"/>
    <x v="1409"/>
    <d v="2024-11-26T00:00:00"/>
    <n v="10"/>
  </r>
  <r>
    <s v="A4677339113"/>
    <x v="1"/>
    <x v="1"/>
    <x v="4"/>
    <x v="1409"/>
    <d v="2024-11-25T00:00:00"/>
    <n v="9"/>
  </r>
  <r>
    <s v="A7164615419"/>
    <x v="1"/>
    <x v="1"/>
    <x v="4"/>
    <x v="1409"/>
    <d v="2024-11-26T00:00:00"/>
    <n v="10"/>
  </r>
  <r>
    <s v="A8200978632"/>
    <x v="0"/>
    <x v="0"/>
    <x v="3"/>
    <x v="1409"/>
    <d v="2024-11-19T00:00:00"/>
    <n v="3"/>
  </r>
  <r>
    <s v="A9317187804"/>
    <x v="0"/>
    <x v="1"/>
    <x v="0"/>
    <x v="1410"/>
    <d v="2024-11-26T00:00:00"/>
    <n v="9"/>
  </r>
  <r>
    <s v="A6896291597"/>
    <x v="0"/>
    <x v="0"/>
    <x v="1"/>
    <x v="1410"/>
    <d v="2024-11-26T00:00:00"/>
    <n v="9"/>
  </r>
  <r>
    <s v="A9566292842"/>
    <x v="3"/>
    <x v="2"/>
    <x v="1"/>
    <x v="1410"/>
    <d v="2024-11-22T00:00:00"/>
    <n v="5"/>
  </r>
  <r>
    <s v="A2604904154"/>
    <x v="0"/>
    <x v="0"/>
    <x v="4"/>
    <x v="1410"/>
    <d v="2024-11-25T00:00:00"/>
    <n v="8"/>
  </r>
  <r>
    <s v="A3978210157"/>
    <x v="1"/>
    <x v="1"/>
    <x v="4"/>
    <x v="1410"/>
    <d v="2024-11-27T00:00:00"/>
    <n v="10"/>
  </r>
  <r>
    <s v="A5017977732"/>
    <x v="2"/>
    <x v="0"/>
    <x v="4"/>
    <x v="1410"/>
    <d v="2024-11-26T00:00:00"/>
    <n v="9"/>
  </r>
  <r>
    <s v="A8070672901"/>
    <x v="1"/>
    <x v="1"/>
    <x v="2"/>
    <x v="1410"/>
    <d v="2024-11-25T00:00:00"/>
    <n v="8"/>
  </r>
  <r>
    <s v="A4225608519"/>
    <x v="2"/>
    <x v="0"/>
    <x v="5"/>
    <x v="1411"/>
    <d v="2024-11-22T00:00:00"/>
    <n v="4"/>
  </r>
  <r>
    <s v="A5975899493"/>
    <x v="3"/>
    <x v="2"/>
    <x v="0"/>
    <x v="1411"/>
    <d v="2024-11-22T00:00:00"/>
    <n v="4"/>
  </r>
  <r>
    <s v="A5496394652"/>
    <x v="0"/>
    <x v="0"/>
    <x v="4"/>
    <x v="1411"/>
    <d v="2024-11-28T00:00:00"/>
    <n v="10"/>
  </r>
  <r>
    <s v="A5884741742"/>
    <x v="2"/>
    <x v="0"/>
    <x v="3"/>
    <x v="1411"/>
    <d v="2024-11-19T00:00:00"/>
    <n v="1"/>
  </r>
  <r>
    <s v="A2971617220"/>
    <x v="1"/>
    <x v="1"/>
    <x v="3"/>
    <x v="1411"/>
    <d v="2024-11-20T00:00:00"/>
    <n v="2"/>
  </r>
  <r>
    <s v="A2562596313"/>
    <x v="3"/>
    <x v="2"/>
    <x v="5"/>
    <x v="1412"/>
    <d v="2024-11-23T00:00:00"/>
    <n v="4"/>
  </r>
  <r>
    <s v="A3200007292"/>
    <x v="2"/>
    <x v="0"/>
    <x v="5"/>
    <x v="1412"/>
    <d v="2024-11-21T00:00:00"/>
    <n v="2"/>
  </r>
  <r>
    <s v="A5751852860"/>
    <x v="1"/>
    <x v="1"/>
    <x v="5"/>
    <x v="1412"/>
    <d v="2024-11-20T00:00:00"/>
    <n v="1"/>
  </r>
  <r>
    <s v="A2144811501"/>
    <x v="2"/>
    <x v="0"/>
    <x v="5"/>
    <x v="1412"/>
    <d v="2024-11-28T00:00:00"/>
    <n v="9"/>
  </r>
  <r>
    <s v="A8770733200"/>
    <x v="3"/>
    <x v="2"/>
    <x v="0"/>
    <x v="1412"/>
    <d v="2024-11-28T00:00:00"/>
    <n v="9"/>
  </r>
  <r>
    <s v="A5905755692"/>
    <x v="0"/>
    <x v="0"/>
    <x v="1"/>
    <x v="1412"/>
    <d v="2024-11-27T00:00:00"/>
    <n v="8"/>
  </r>
  <r>
    <s v="A3871671436"/>
    <x v="2"/>
    <x v="0"/>
    <x v="2"/>
    <x v="1412"/>
    <d v="2024-11-20T00:00:00"/>
    <n v="1"/>
  </r>
  <r>
    <s v="A4569585360"/>
    <x v="1"/>
    <x v="1"/>
    <x v="5"/>
    <x v="1413"/>
    <d v="2024-11-30T00:00:00"/>
    <n v="10"/>
  </r>
  <r>
    <s v="A5459834557"/>
    <x v="2"/>
    <x v="0"/>
    <x v="0"/>
    <x v="1413"/>
    <d v="2024-11-22T00:00:00"/>
    <n v="2"/>
  </r>
  <r>
    <s v="A7345793380"/>
    <x v="3"/>
    <x v="0"/>
    <x v="4"/>
    <x v="1413"/>
    <d v="2024-11-29T00:00:00"/>
    <n v="9"/>
  </r>
  <r>
    <s v="A2257367974"/>
    <x v="3"/>
    <x v="2"/>
    <x v="2"/>
    <x v="1413"/>
    <d v="2024-11-27T00:00:00"/>
    <n v="7"/>
  </r>
  <r>
    <s v="A5314653611"/>
    <x v="2"/>
    <x v="0"/>
    <x v="0"/>
    <x v="1414"/>
    <d v="2024-11-22T00:00:00"/>
    <n v="1"/>
  </r>
  <r>
    <s v="A7933624062"/>
    <x v="3"/>
    <x v="2"/>
    <x v="1"/>
    <x v="1414"/>
    <d v="2024-11-30T00:00:00"/>
    <n v="9"/>
  </r>
  <r>
    <s v="A6916772949"/>
    <x v="3"/>
    <x v="2"/>
    <x v="4"/>
    <x v="1414"/>
    <d v="2024-11-27T00:00:00"/>
    <n v="6"/>
  </r>
  <r>
    <s v="A7952584104"/>
    <x v="2"/>
    <x v="0"/>
    <x v="2"/>
    <x v="1414"/>
    <d v="2024-11-23T00:00:00"/>
    <n v="2"/>
  </r>
  <r>
    <s v="A9194840563"/>
    <x v="2"/>
    <x v="0"/>
    <x v="2"/>
    <x v="1414"/>
    <d v="2024-11-25T00:00:00"/>
    <n v="4"/>
  </r>
  <r>
    <s v="A8131383020"/>
    <x v="2"/>
    <x v="0"/>
    <x v="3"/>
    <x v="1414"/>
    <d v="2024-11-28T00:00:00"/>
    <n v="7"/>
  </r>
  <r>
    <s v="A8304333200"/>
    <x v="2"/>
    <x v="0"/>
    <x v="3"/>
    <x v="1414"/>
    <d v="2024-11-25T00:00:00"/>
    <n v="4"/>
  </r>
  <r>
    <s v="A9310268374"/>
    <x v="0"/>
    <x v="0"/>
    <x v="0"/>
    <x v="1415"/>
    <d v="2024-11-29T00:00:00"/>
    <n v="7"/>
  </r>
  <r>
    <s v="A3525342845"/>
    <x v="2"/>
    <x v="0"/>
    <x v="1"/>
    <x v="1415"/>
    <d v="2024-11-27T00:00:00"/>
    <n v="5"/>
  </r>
  <r>
    <s v="A4284071847"/>
    <x v="0"/>
    <x v="0"/>
    <x v="4"/>
    <x v="1415"/>
    <d v="2024-11-28T00:00:00"/>
    <n v="6"/>
  </r>
  <r>
    <s v="A5490640392"/>
    <x v="0"/>
    <x v="0"/>
    <x v="2"/>
    <x v="1415"/>
    <d v="2024-11-26T00:00:00"/>
    <n v="4"/>
  </r>
  <r>
    <s v="A9494766239"/>
    <x v="1"/>
    <x v="1"/>
    <x v="2"/>
    <x v="1415"/>
    <d v="2024-11-26T00:00:00"/>
    <n v="4"/>
  </r>
  <r>
    <s v="A1926612638"/>
    <x v="3"/>
    <x v="2"/>
    <x v="3"/>
    <x v="1415"/>
    <d v="2024-11-29T00:00:00"/>
    <n v="7"/>
  </r>
  <r>
    <s v="A7772769574"/>
    <x v="0"/>
    <x v="0"/>
    <x v="5"/>
    <x v="1416"/>
    <d v="2024-11-25T00:00:00"/>
    <n v="2"/>
  </r>
  <r>
    <s v="A5931445968"/>
    <x v="1"/>
    <x v="1"/>
    <x v="5"/>
    <x v="1416"/>
    <d v="2024-11-24T00:00:00"/>
    <n v="1"/>
  </r>
  <r>
    <s v="A8904938093"/>
    <x v="2"/>
    <x v="0"/>
    <x v="5"/>
    <x v="1416"/>
    <d v="2024-11-27T00:00:00"/>
    <n v="4"/>
  </r>
  <r>
    <s v="A4941458472"/>
    <x v="3"/>
    <x v="2"/>
    <x v="0"/>
    <x v="1416"/>
    <d v="2024-12-02T00:00:00"/>
    <n v="9"/>
  </r>
  <r>
    <s v="A2817268736"/>
    <x v="2"/>
    <x v="0"/>
    <x v="0"/>
    <x v="1416"/>
    <d v="2024-12-01T00:00:00"/>
    <n v="8"/>
  </r>
  <r>
    <s v="A9071890304"/>
    <x v="1"/>
    <x v="1"/>
    <x v="1"/>
    <x v="1416"/>
    <d v="2024-11-29T00:00:00"/>
    <n v="6"/>
  </r>
  <r>
    <s v="A729827430"/>
    <x v="2"/>
    <x v="0"/>
    <x v="5"/>
    <x v="1417"/>
    <d v="2024-12-02T00:00:00"/>
    <n v="8"/>
  </r>
  <r>
    <s v="A8805143067"/>
    <x v="0"/>
    <x v="0"/>
    <x v="5"/>
    <x v="1417"/>
    <d v="2024-12-03T00:00:00"/>
    <n v="9"/>
  </r>
  <r>
    <s v="A1251375800"/>
    <x v="2"/>
    <x v="0"/>
    <x v="0"/>
    <x v="1417"/>
    <d v="2024-12-04T00:00:00"/>
    <n v="10"/>
  </r>
  <r>
    <s v="A9847312912"/>
    <x v="2"/>
    <x v="0"/>
    <x v="1"/>
    <x v="1417"/>
    <d v="2024-11-28T00:00:00"/>
    <n v="4"/>
  </r>
  <r>
    <s v="A5026790488"/>
    <x v="2"/>
    <x v="0"/>
    <x v="4"/>
    <x v="1417"/>
    <d v="2024-12-01T00:00:00"/>
    <n v="7"/>
  </r>
  <r>
    <s v="A2875539038"/>
    <x v="3"/>
    <x v="2"/>
    <x v="2"/>
    <x v="1417"/>
    <d v="2024-12-02T00:00:00"/>
    <n v="8"/>
  </r>
  <r>
    <s v="A6481107268"/>
    <x v="1"/>
    <x v="1"/>
    <x v="1"/>
    <x v="1418"/>
    <d v="2024-12-05T00:00:00"/>
    <n v="10"/>
  </r>
  <r>
    <s v="A3592600413"/>
    <x v="0"/>
    <x v="0"/>
    <x v="1"/>
    <x v="1418"/>
    <d v="2024-12-01T00:00:00"/>
    <n v="6"/>
  </r>
  <r>
    <s v="A8557628548"/>
    <x v="3"/>
    <x v="2"/>
    <x v="2"/>
    <x v="1418"/>
    <d v="2024-12-05T00:00:00"/>
    <n v="10"/>
  </r>
  <r>
    <s v="A5437176332"/>
    <x v="2"/>
    <x v="0"/>
    <x v="5"/>
    <x v="1419"/>
    <d v="2024-11-27T00:00:00"/>
    <n v="1"/>
  </r>
  <r>
    <s v="A2909968385"/>
    <x v="2"/>
    <x v="0"/>
    <x v="5"/>
    <x v="1419"/>
    <d v="2024-12-06T00:00:00"/>
    <n v="10"/>
  </r>
  <r>
    <s v="A8515960888"/>
    <x v="2"/>
    <x v="0"/>
    <x v="5"/>
    <x v="1419"/>
    <d v="2024-12-05T00:00:00"/>
    <n v="9"/>
  </r>
  <r>
    <s v="A3438626538"/>
    <x v="3"/>
    <x v="2"/>
    <x v="0"/>
    <x v="1419"/>
    <d v="2024-12-01T00:00:00"/>
    <n v="5"/>
  </r>
  <r>
    <s v="A6273769107"/>
    <x v="3"/>
    <x v="2"/>
    <x v="0"/>
    <x v="1419"/>
    <d v="2024-12-05T00:00:00"/>
    <n v="9"/>
  </r>
  <r>
    <s v="A3761093323"/>
    <x v="3"/>
    <x v="1"/>
    <x v="4"/>
    <x v="1419"/>
    <d v="2024-11-28T00:00:00"/>
    <n v="2"/>
  </r>
  <r>
    <s v="A1799560739"/>
    <x v="2"/>
    <x v="0"/>
    <x v="2"/>
    <x v="1419"/>
    <d v="2024-12-04T00:00:00"/>
    <n v="8"/>
  </r>
  <r>
    <s v="A1540298004"/>
    <x v="3"/>
    <x v="2"/>
    <x v="3"/>
    <x v="1419"/>
    <d v="2024-12-03T00:00:00"/>
    <n v="7"/>
  </r>
  <r>
    <s v="A7285736925"/>
    <x v="2"/>
    <x v="0"/>
    <x v="5"/>
    <x v="1420"/>
    <d v="2024-12-01T00:00:00"/>
    <n v="4"/>
  </r>
  <r>
    <s v="A8346655606"/>
    <x v="2"/>
    <x v="0"/>
    <x v="5"/>
    <x v="1420"/>
    <d v="2024-12-03T00:00:00"/>
    <n v="6"/>
  </r>
  <r>
    <s v="A7310492424"/>
    <x v="2"/>
    <x v="0"/>
    <x v="0"/>
    <x v="1420"/>
    <d v="2024-11-28T00:00:00"/>
    <n v="1"/>
  </r>
  <r>
    <s v="A6341049900"/>
    <x v="1"/>
    <x v="0"/>
    <x v="4"/>
    <x v="1420"/>
    <d v="2024-12-04T00:00:00"/>
    <n v="7"/>
  </r>
  <r>
    <s v="A1878418858"/>
    <x v="3"/>
    <x v="2"/>
    <x v="2"/>
    <x v="1420"/>
    <d v="2024-12-05T00:00:00"/>
    <n v="8"/>
  </r>
  <r>
    <s v="A2210846576"/>
    <x v="3"/>
    <x v="2"/>
    <x v="5"/>
    <x v="1421"/>
    <d v="2024-12-08T00:00:00"/>
    <n v="10"/>
  </r>
  <r>
    <s v="A4359946838"/>
    <x v="1"/>
    <x v="1"/>
    <x v="0"/>
    <x v="1421"/>
    <d v="2024-12-07T00:00:00"/>
    <n v="9"/>
  </r>
  <r>
    <s v="A4359111491"/>
    <x v="1"/>
    <x v="1"/>
    <x v="0"/>
    <x v="1421"/>
    <d v="2024-12-07T00:00:00"/>
    <n v="9"/>
  </r>
  <r>
    <s v="A9868944350"/>
    <x v="3"/>
    <x v="1"/>
    <x v="4"/>
    <x v="1421"/>
    <d v="2024-12-08T00:00:00"/>
    <n v="10"/>
  </r>
  <r>
    <s v="A2703447336"/>
    <x v="3"/>
    <x v="2"/>
    <x v="4"/>
    <x v="1421"/>
    <d v="2024-12-07T00:00:00"/>
    <n v="9"/>
  </r>
  <r>
    <s v="A1540438317"/>
    <x v="0"/>
    <x v="0"/>
    <x v="2"/>
    <x v="1421"/>
    <d v="2024-12-07T00:00:00"/>
    <n v="9"/>
  </r>
  <r>
    <s v="A9525458971"/>
    <x v="1"/>
    <x v="1"/>
    <x v="3"/>
    <x v="1421"/>
    <d v="2024-11-29T00:00:00"/>
    <n v="1"/>
  </r>
  <r>
    <s v="A5364284513"/>
    <x v="3"/>
    <x v="2"/>
    <x v="5"/>
    <x v="1422"/>
    <d v="2024-12-03T00:00:00"/>
    <n v="4"/>
  </r>
  <r>
    <s v="A1638640636"/>
    <x v="2"/>
    <x v="0"/>
    <x v="1"/>
    <x v="1422"/>
    <d v="2024-12-07T00:00:00"/>
    <n v="8"/>
  </r>
  <r>
    <s v="A4768318332"/>
    <x v="0"/>
    <x v="0"/>
    <x v="1"/>
    <x v="1422"/>
    <d v="2024-12-02T00:00:00"/>
    <n v="3"/>
  </r>
  <r>
    <s v="A9095800651"/>
    <x v="3"/>
    <x v="2"/>
    <x v="1"/>
    <x v="1422"/>
    <d v="2024-11-30T00:00:00"/>
    <n v="1"/>
  </r>
  <r>
    <s v="A5989400330"/>
    <x v="2"/>
    <x v="0"/>
    <x v="4"/>
    <x v="1422"/>
    <d v="2024-12-01T00:00:00"/>
    <n v="2"/>
  </r>
  <r>
    <s v="A7730770749"/>
    <x v="0"/>
    <x v="0"/>
    <x v="2"/>
    <x v="1422"/>
    <d v="2024-12-09T00:00:00"/>
    <n v="10"/>
  </r>
  <r>
    <s v="A8937916309"/>
    <x v="1"/>
    <x v="1"/>
    <x v="2"/>
    <x v="1422"/>
    <d v="2024-12-05T00:00:00"/>
    <n v="6"/>
  </r>
  <r>
    <s v="A8648897922"/>
    <x v="2"/>
    <x v="0"/>
    <x v="3"/>
    <x v="1422"/>
    <d v="2024-12-05T00:00:00"/>
    <n v="6"/>
  </r>
  <r>
    <s v="A7694257525"/>
    <x v="3"/>
    <x v="2"/>
    <x v="5"/>
    <x v="1423"/>
    <d v="2024-12-04T00:00:00"/>
    <n v="4"/>
  </r>
  <r>
    <s v="A9805491602"/>
    <x v="0"/>
    <x v="0"/>
    <x v="0"/>
    <x v="1423"/>
    <d v="2024-12-04T00:00:00"/>
    <n v="4"/>
  </r>
  <r>
    <s v="A3642441561"/>
    <x v="2"/>
    <x v="0"/>
    <x v="1"/>
    <x v="1423"/>
    <d v="2024-12-05T00:00:00"/>
    <n v="5"/>
  </r>
  <r>
    <s v="A4162412097"/>
    <x v="1"/>
    <x v="1"/>
    <x v="1"/>
    <x v="1423"/>
    <d v="2024-12-03T00:00:00"/>
    <n v="3"/>
  </r>
  <r>
    <s v="A7216901674"/>
    <x v="1"/>
    <x v="0"/>
    <x v="3"/>
    <x v="1423"/>
    <d v="2024-12-03T00:00:00"/>
    <n v="3"/>
  </r>
  <r>
    <s v="A3784927475"/>
    <x v="2"/>
    <x v="0"/>
    <x v="5"/>
    <x v="1424"/>
    <d v="2024-12-08T00:00:00"/>
    <n v="7"/>
  </r>
  <r>
    <s v="A5630193823"/>
    <x v="3"/>
    <x v="2"/>
    <x v="4"/>
    <x v="1424"/>
    <d v="2024-12-08T00:00:00"/>
    <n v="7"/>
  </r>
  <r>
    <s v="A1884636665"/>
    <x v="1"/>
    <x v="1"/>
    <x v="2"/>
    <x v="1424"/>
    <d v="2024-12-03T00:00:00"/>
    <n v="2"/>
  </r>
  <r>
    <s v="A4492094891"/>
    <x v="0"/>
    <x v="1"/>
    <x v="3"/>
    <x v="1424"/>
    <d v="2024-12-03T00:00:00"/>
    <n v="2"/>
  </r>
  <r>
    <s v="A2424660969"/>
    <x v="3"/>
    <x v="0"/>
    <x v="3"/>
    <x v="1424"/>
    <d v="2024-12-09T00:00:00"/>
    <n v="8"/>
  </r>
  <r>
    <s v="A2363407911"/>
    <x v="2"/>
    <x v="0"/>
    <x v="0"/>
    <x v="1425"/>
    <d v="2024-12-03T00:00:00"/>
    <n v="1"/>
  </r>
  <r>
    <s v="A5591411372"/>
    <x v="0"/>
    <x v="0"/>
    <x v="0"/>
    <x v="1426"/>
    <d v="2024-12-07T00:00:00"/>
    <n v="4"/>
  </r>
  <r>
    <s v="A9206665279"/>
    <x v="1"/>
    <x v="1"/>
    <x v="1"/>
    <x v="1426"/>
    <d v="2024-12-08T00:00:00"/>
    <n v="5"/>
  </r>
  <r>
    <s v="A5002762749"/>
    <x v="1"/>
    <x v="1"/>
    <x v="4"/>
    <x v="1426"/>
    <d v="2024-12-09T00:00:00"/>
    <n v="6"/>
  </r>
  <r>
    <s v="A5063875105"/>
    <x v="3"/>
    <x v="1"/>
    <x v="2"/>
    <x v="1426"/>
    <d v="2024-12-12T00:00:00"/>
    <n v="9"/>
  </r>
  <r>
    <s v="A6129743761"/>
    <x v="0"/>
    <x v="0"/>
    <x v="2"/>
    <x v="1426"/>
    <d v="2024-12-12T00:00:00"/>
    <n v="9"/>
  </r>
  <r>
    <s v="A197017267"/>
    <x v="0"/>
    <x v="1"/>
    <x v="2"/>
    <x v="1426"/>
    <d v="2024-12-07T00:00:00"/>
    <n v="4"/>
  </r>
  <r>
    <s v="A2525934841"/>
    <x v="2"/>
    <x v="2"/>
    <x v="3"/>
    <x v="1426"/>
    <d v="2024-12-11T00:00:00"/>
    <n v="8"/>
  </r>
  <r>
    <s v="A8263727538"/>
    <x v="2"/>
    <x v="0"/>
    <x v="3"/>
    <x v="1426"/>
    <d v="2024-12-08T00:00:00"/>
    <n v="5"/>
  </r>
  <r>
    <s v="A9169489940"/>
    <x v="1"/>
    <x v="1"/>
    <x v="5"/>
    <x v="1427"/>
    <d v="2024-12-08T00:00:00"/>
    <n v="4"/>
  </r>
  <r>
    <s v="A6329878413"/>
    <x v="2"/>
    <x v="0"/>
    <x v="5"/>
    <x v="1427"/>
    <d v="2024-12-06T00:00:00"/>
    <n v="2"/>
  </r>
  <r>
    <s v="A7399200698"/>
    <x v="3"/>
    <x v="2"/>
    <x v="1"/>
    <x v="1427"/>
    <d v="2024-12-13T00:00:00"/>
    <n v="9"/>
  </r>
  <r>
    <s v="A2449853609"/>
    <x v="3"/>
    <x v="2"/>
    <x v="4"/>
    <x v="1427"/>
    <d v="2024-12-10T00:00:00"/>
    <n v="6"/>
  </r>
  <r>
    <s v="A9365189648"/>
    <x v="1"/>
    <x v="1"/>
    <x v="4"/>
    <x v="1427"/>
    <d v="2024-12-10T00:00:00"/>
    <n v="6"/>
  </r>
  <r>
    <s v="A1620808815"/>
    <x v="2"/>
    <x v="0"/>
    <x v="4"/>
    <x v="1427"/>
    <d v="2024-12-06T00:00:00"/>
    <n v="2"/>
  </r>
  <r>
    <s v="A1387924355"/>
    <x v="0"/>
    <x v="0"/>
    <x v="3"/>
    <x v="1427"/>
    <d v="2024-12-13T00:00:00"/>
    <n v="9"/>
  </r>
  <r>
    <s v="A1597463463"/>
    <x v="2"/>
    <x v="0"/>
    <x v="3"/>
    <x v="1427"/>
    <d v="2024-12-14T00:00:00"/>
    <n v="10"/>
  </r>
  <r>
    <s v="A2713467672"/>
    <x v="0"/>
    <x v="0"/>
    <x v="0"/>
    <x v="1428"/>
    <d v="2024-12-13T00:00:00"/>
    <n v="8"/>
  </r>
  <r>
    <s v="A8838810672"/>
    <x v="0"/>
    <x v="0"/>
    <x v="4"/>
    <x v="1428"/>
    <d v="2024-12-08T00:00:00"/>
    <n v="3"/>
  </r>
  <r>
    <s v="A3963785309"/>
    <x v="0"/>
    <x v="0"/>
    <x v="2"/>
    <x v="1428"/>
    <d v="2024-12-14T00:00:00"/>
    <n v="9"/>
  </r>
  <r>
    <s v="A5046716686"/>
    <x v="0"/>
    <x v="0"/>
    <x v="3"/>
    <x v="1428"/>
    <d v="2024-12-10T00:00:00"/>
    <n v="5"/>
  </r>
  <r>
    <s v="A4832128063"/>
    <x v="2"/>
    <x v="0"/>
    <x v="5"/>
    <x v="1429"/>
    <d v="2024-12-14T00:00:00"/>
    <n v="8"/>
  </r>
  <r>
    <s v="A1302144744"/>
    <x v="3"/>
    <x v="2"/>
    <x v="0"/>
    <x v="1429"/>
    <d v="2024-12-10T00:00:00"/>
    <n v="4"/>
  </r>
  <r>
    <s v="A4048459671"/>
    <x v="1"/>
    <x v="0"/>
    <x v="0"/>
    <x v="1429"/>
    <d v="2024-12-10T00:00:00"/>
    <n v="4"/>
  </r>
  <r>
    <s v="A7466739568"/>
    <x v="3"/>
    <x v="2"/>
    <x v="4"/>
    <x v="1429"/>
    <d v="2024-12-13T00:00:00"/>
    <n v="7"/>
  </r>
  <r>
    <s v="A6211408857"/>
    <x v="3"/>
    <x v="2"/>
    <x v="4"/>
    <x v="1429"/>
    <d v="2024-12-11T00:00:00"/>
    <n v="5"/>
  </r>
  <r>
    <s v="A6832481444"/>
    <x v="3"/>
    <x v="0"/>
    <x v="4"/>
    <x v="1429"/>
    <d v="2024-12-07T00:00:00"/>
    <n v="1"/>
  </r>
  <r>
    <s v="A8275917100"/>
    <x v="0"/>
    <x v="0"/>
    <x v="4"/>
    <x v="1429"/>
    <d v="2024-12-13T00:00:00"/>
    <n v="7"/>
  </r>
  <r>
    <s v="A2844009745"/>
    <x v="1"/>
    <x v="1"/>
    <x v="4"/>
    <x v="1429"/>
    <d v="2024-12-16T00:00:00"/>
    <n v="10"/>
  </r>
  <r>
    <s v="A2880556751"/>
    <x v="3"/>
    <x v="2"/>
    <x v="2"/>
    <x v="1429"/>
    <d v="2024-12-12T00:00:00"/>
    <n v="6"/>
  </r>
  <r>
    <s v="A7367462785"/>
    <x v="2"/>
    <x v="2"/>
    <x v="3"/>
    <x v="1429"/>
    <d v="2024-12-07T00:00:00"/>
    <n v="1"/>
  </r>
  <r>
    <s v="A9828813972"/>
    <x v="1"/>
    <x v="1"/>
    <x v="5"/>
    <x v="1430"/>
    <d v="2024-12-08T00:00:00"/>
    <n v="1"/>
  </r>
  <r>
    <s v="A8969225697"/>
    <x v="3"/>
    <x v="2"/>
    <x v="0"/>
    <x v="1430"/>
    <d v="2024-12-13T00:00:00"/>
    <n v="6"/>
  </r>
  <r>
    <s v="A8350910434"/>
    <x v="3"/>
    <x v="0"/>
    <x v="1"/>
    <x v="1430"/>
    <d v="2024-12-16T00:00:00"/>
    <n v="9"/>
  </r>
  <r>
    <s v="A7027642566"/>
    <x v="2"/>
    <x v="0"/>
    <x v="4"/>
    <x v="1430"/>
    <d v="2024-12-08T00:00:00"/>
    <n v="1"/>
  </r>
  <r>
    <s v="A3304641934"/>
    <x v="2"/>
    <x v="1"/>
    <x v="2"/>
    <x v="1430"/>
    <d v="2024-12-16T00:00:00"/>
    <n v="9"/>
  </r>
  <r>
    <s v="A2863281721"/>
    <x v="3"/>
    <x v="1"/>
    <x v="3"/>
    <x v="1430"/>
    <d v="2024-12-13T00:00:00"/>
    <n v="6"/>
  </r>
  <r>
    <s v="A2529377034"/>
    <x v="1"/>
    <x v="1"/>
    <x v="5"/>
    <x v="1431"/>
    <d v="2024-12-18T00:00:00"/>
    <n v="10"/>
  </r>
  <r>
    <s v="A7679063202"/>
    <x v="3"/>
    <x v="2"/>
    <x v="0"/>
    <x v="1431"/>
    <d v="2024-12-14T00:00:00"/>
    <n v="6"/>
  </r>
  <r>
    <s v="A1730845778"/>
    <x v="1"/>
    <x v="1"/>
    <x v="0"/>
    <x v="1431"/>
    <d v="2024-12-17T00:00:00"/>
    <n v="9"/>
  </r>
  <r>
    <s v="A9200836976"/>
    <x v="0"/>
    <x v="0"/>
    <x v="1"/>
    <x v="1431"/>
    <d v="2024-12-11T00:00:00"/>
    <n v="3"/>
  </r>
  <r>
    <s v="A2517699156"/>
    <x v="0"/>
    <x v="0"/>
    <x v="4"/>
    <x v="1431"/>
    <d v="2024-12-18T00:00:00"/>
    <n v="10"/>
  </r>
  <r>
    <s v="A6248800302"/>
    <x v="0"/>
    <x v="0"/>
    <x v="3"/>
    <x v="1431"/>
    <d v="2024-12-18T00:00:00"/>
    <n v="10"/>
  </r>
  <r>
    <s v="A4401900559"/>
    <x v="2"/>
    <x v="0"/>
    <x v="3"/>
    <x v="1431"/>
    <d v="2024-12-16T00:00:00"/>
    <n v="8"/>
  </r>
  <r>
    <s v="A6538948109"/>
    <x v="2"/>
    <x v="0"/>
    <x v="3"/>
    <x v="1431"/>
    <d v="2024-12-15T00:00:00"/>
    <n v="7"/>
  </r>
  <r>
    <s v="A1297707632"/>
    <x v="2"/>
    <x v="0"/>
    <x v="5"/>
    <x v="1432"/>
    <d v="2024-12-12T00:00:00"/>
    <n v="3"/>
  </r>
  <r>
    <s v="A6921683661"/>
    <x v="3"/>
    <x v="2"/>
    <x v="2"/>
    <x v="1432"/>
    <d v="2024-12-17T00:00:00"/>
    <n v="8"/>
  </r>
  <r>
    <s v="A1438720559"/>
    <x v="1"/>
    <x v="1"/>
    <x v="2"/>
    <x v="1432"/>
    <d v="2024-12-14T00:00:00"/>
    <n v="5"/>
  </r>
  <r>
    <s v="A8046742285"/>
    <x v="2"/>
    <x v="0"/>
    <x v="2"/>
    <x v="1432"/>
    <d v="2024-12-11T00:00:00"/>
    <n v="2"/>
  </r>
  <r>
    <s v="A4905844789"/>
    <x v="0"/>
    <x v="0"/>
    <x v="3"/>
    <x v="1432"/>
    <d v="2024-12-14T00:00:00"/>
    <n v="5"/>
  </r>
  <r>
    <s v="A9022335810"/>
    <x v="2"/>
    <x v="0"/>
    <x v="0"/>
    <x v="1433"/>
    <d v="2024-12-18T00:00:00"/>
    <n v="8"/>
  </r>
  <r>
    <s v="A2722134113"/>
    <x v="1"/>
    <x v="1"/>
    <x v="1"/>
    <x v="1433"/>
    <d v="2024-12-20T00:00:00"/>
    <n v="10"/>
  </r>
  <r>
    <s v="A1523089774"/>
    <x v="0"/>
    <x v="0"/>
    <x v="1"/>
    <x v="1433"/>
    <d v="2024-12-15T00:00:00"/>
    <n v="5"/>
  </r>
  <r>
    <s v="A1793715364"/>
    <x v="2"/>
    <x v="0"/>
    <x v="1"/>
    <x v="1433"/>
    <d v="2024-12-16T00:00:00"/>
    <n v="6"/>
  </r>
  <r>
    <s v="A5297236081"/>
    <x v="2"/>
    <x v="0"/>
    <x v="1"/>
    <x v="1433"/>
    <d v="2024-12-13T00:00:00"/>
    <n v="3"/>
  </r>
  <r>
    <s v="A8542975602"/>
    <x v="3"/>
    <x v="2"/>
    <x v="3"/>
    <x v="1433"/>
    <d v="2024-12-19T00:00:00"/>
    <n v="9"/>
  </r>
  <r>
    <s v="A8215258511"/>
    <x v="3"/>
    <x v="2"/>
    <x v="0"/>
    <x v="1434"/>
    <d v="2024-12-12T00:00:00"/>
    <n v="1"/>
  </r>
  <r>
    <s v="A4972733811"/>
    <x v="0"/>
    <x v="0"/>
    <x v="0"/>
    <x v="1434"/>
    <d v="2024-12-17T00:00:00"/>
    <n v="6"/>
  </r>
  <r>
    <s v="A1196882897"/>
    <x v="2"/>
    <x v="0"/>
    <x v="1"/>
    <x v="1434"/>
    <d v="2024-12-19T00:00:00"/>
    <n v="8"/>
  </r>
  <r>
    <s v="A2541129959"/>
    <x v="3"/>
    <x v="1"/>
    <x v="1"/>
    <x v="1434"/>
    <d v="2024-12-19T00:00:00"/>
    <n v="8"/>
  </r>
  <r>
    <s v="A5483702640"/>
    <x v="2"/>
    <x v="0"/>
    <x v="2"/>
    <x v="1434"/>
    <d v="2024-12-15T00:00:00"/>
    <n v="4"/>
  </r>
  <r>
    <s v="A1668914783"/>
    <x v="3"/>
    <x v="2"/>
    <x v="2"/>
    <x v="1434"/>
    <d v="2024-12-21T00:00:00"/>
    <n v="10"/>
  </r>
  <r>
    <s v="A971339472"/>
    <x v="0"/>
    <x v="0"/>
    <x v="2"/>
    <x v="1434"/>
    <d v="2024-12-16T00:00:00"/>
    <n v="5"/>
  </r>
  <r>
    <s v="A7219853356"/>
    <x v="2"/>
    <x v="0"/>
    <x v="0"/>
    <x v="1435"/>
    <d v="2024-12-21T00:00:00"/>
    <n v="9"/>
  </r>
  <r>
    <s v="A875021797"/>
    <x v="0"/>
    <x v="0"/>
    <x v="0"/>
    <x v="1435"/>
    <d v="2024-12-14T00:00:00"/>
    <n v="2"/>
  </r>
  <r>
    <s v="A7062687998"/>
    <x v="1"/>
    <x v="1"/>
    <x v="0"/>
    <x v="1435"/>
    <d v="2024-12-14T00:00:00"/>
    <n v="2"/>
  </r>
  <r>
    <s v="A1147948462"/>
    <x v="3"/>
    <x v="2"/>
    <x v="4"/>
    <x v="1435"/>
    <d v="2024-12-18T00:00:00"/>
    <n v="6"/>
  </r>
  <r>
    <s v="A6242061238"/>
    <x v="0"/>
    <x v="0"/>
    <x v="4"/>
    <x v="1435"/>
    <d v="2024-12-19T00:00:00"/>
    <n v="7"/>
  </r>
  <r>
    <s v="A9140877919"/>
    <x v="2"/>
    <x v="0"/>
    <x v="4"/>
    <x v="1435"/>
    <d v="2024-12-19T00:00:00"/>
    <n v="7"/>
  </r>
  <r>
    <s v="A3206579819"/>
    <x v="3"/>
    <x v="0"/>
    <x v="2"/>
    <x v="1435"/>
    <d v="2024-12-14T00:00:00"/>
    <n v="2"/>
  </r>
  <r>
    <s v="A9271010726"/>
    <x v="0"/>
    <x v="0"/>
    <x v="2"/>
    <x v="1435"/>
    <d v="2024-12-21T00:00:00"/>
    <n v="9"/>
  </r>
  <r>
    <s v="A6677677493"/>
    <x v="2"/>
    <x v="0"/>
    <x v="3"/>
    <x v="1435"/>
    <d v="2024-12-13T00:00:00"/>
    <n v="1"/>
  </r>
  <r>
    <s v="A5058689057"/>
    <x v="3"/>
    <x v="2"/>
    <x v="3"/>
    <x v="1435"/>
    <d v="2024-12-15T00:00:00"/>
    <n v="3"/>
  </r>
  <r>
    <s v="A3691587258"/>
    <x v="0"/>
    <x v="0"/>
    <x v="3"/>
    <x v="1435"/>
    <d v="2024-12-20T00:00:00"/>
    <n v="8"/>
  </r>
  <r>
    <s v="A5061871036"/>
    <x v="1"/>
    <x v="1"/>
    <x v="3"/>
    <x v="1435"/>
    <d v="2024-12-21T00:00:00"/>
    <n v="9"/>
  </r>
  <r>
    <s v="A5258164336"/>
    <x v="1"/>
    <x v="1"/>
    <x v="5"/>
    <x v="1436"/>
    <d v="2024-12-15T00:00:00"/>
    <n v="2"/>
  </r>
  <r>
    <s v="A9697274298"/>
    <x v="3"/>
    <x v="2"/>
    <x v="0"/>
    <x v="1436"/>
    <d v="2024-12-23T00:00:00"/>
    <n v="10"/>
  </r>
  <r>
    <s v="A6645967321"/>
    <x v="2"/>
    <x v="0"/>
    <x v="4"/>
    <x v="1436"/>
    <d v="2024-12-23T00:00:00"/>
    <n v="10"/>
  </r>
  <r>
    <s v="A2390812693"/>
    <x v="3"/>
    <x v="2"/>
    <x v="2"/>
    <x v="1436"/>
    <d v="2024-12-19T00:00:00"/>
    <n v="6"/>
  </r>
  <r>
    <s v="A9245087597"/>
    <x v="0"/>
    <x v="0"/>
    <x v="2"/>
    <x v="1436"/>
    <d v="2024-12-17T00:00:00"/>
    <n v="4"/>
  </r>
  <r>
    <s v="A6065970682"/>
    <x v="0"/>
    <x v="0"/>
    <x v="3"/>
    <x v="1436"/>
    <d v="2024-12-22T00:00:00"/>
    <n v="9"/>
  </r>
  <r>
    <s v="A3217592014"/>
    <x v="1"/>
    <x v="1"/>
    <x v="3"/>
    <x v="1436"/>
    <d v="2024-12-22T00:00:00"/>
    <n v="9"/>
  </r>
  <r>
    <s v="A5069226486"/>
    <x v="1"/>
    <x v="1"/>
    <x v="5"/>
    <x v="1437"/>
    <d v="2024-12-24T00:00:00"/>
    <n v="10"/>
  </r>
  <r>
    <s v="A6398043449"/>
    <x v="1"/>
    <x v="1"/>
    <x v="5"/>
    <x v="1437"/>
    <d v="2024-12-17T00:00:00"/>
    <n v="3"/>
  </r>
  <r>
    <s v="A7534594917"/>
    <x v="2"/>
    <x v="0"/>
    <x v="1"/>
    <x v="1437"/>
    <d v="2024-12-23T00:00:00"/>
    <n v="9"/>
  </r>
  <r>
    <s v="A5287252259"/>
    <x v="0"/>
    <x v="0"/>
    <x v="1"/>
    <x v="1437"/>
    <d v="2024-12-24T00:00:00"/>
    <n v="10"/>
  </r>
  <r>
    <s v="A3497680692"/>
    <x v="0"/>
    <x v="0"/>
    <x v="1"/>
    <x v="1437"/>
    <d v="2024-12-19T00:00:00"/>
    <n v="5"/>
  </r>
  <r>
    <s v="A9985357867"/>
    <x v="3"/>
    <x v="2"/>
    <x v="3"/>
    <x v="1437"/>
    <d v="2024-12-18T00:00:00"/>
    <n v="4"/>
  </r>
  <r>
    <s v="A9532682583"/>
    <x v="2"/>
    <x v="0"/>
    <x v="3"/>
    <x v="1437"/>
    <d v="2024-12-16T00:00:00"/>
    <n v="2"/>
  </r>
  <r>
    <s v="A1682086420"/>
    <x v="0"/>
    <x v="1"/>
    <x v="1"/>
    <x v="1438"/>
    <d v="2024-12-22T00:00:00"/>
    <n v="7"/>
  </r>
  <r>
    <s v="A2361500445"/>
    <x v="1"/>
    <x v="1"/>
    <x v="2"/>
    <x v="1438"/>
    <d v="2024-12-18T00:00:00"/>
    <n v="3"/>
  </r>
  <r>
    <s v="A9354209941"/>
    <x v="0"/>
    <x v="0"/>
    <x v="5"/>
    <x v="1439"/>
    <d v="2024-12-25T00:00:00"/>
    <n v="9"/>
  </r>
  <r>
    <s v="A9440946805"/>
    <x v="0"/>
    <x v="0"/>
    <x v="0"/>
    <x v="1439"/>
    <d v="2024-12-26T00:00:00"/>
    <n v="10"/>
  </r>
  <r>
    <s v="A1821082545"/>
    <x v="1"/>
    <x v="1"/>
    <x v="1"/>
    <x v="1439"/>
    <d v="2024-12-26T00:00:00"/>
    <n v="10"/>
  </r>
  <r>
    <s v="A2849483603"/>
    <x v="2"/>
    <x v="0"/>
    <x v="4"/>
    <x v="1439"/>
    <d v="2024-12-18T00:00:00"/>
    <n v="2"/>
  </r>
  <r>
    <s v="A5837726549"/>
    <x v="0"/>
    <x v="0"/>
    <x v="2"/>
    <x v="1439"/>
    <d v="2024-12-22T00:00:00"/>
    <n v="6"/>
  </r>
  <r>
    <s v="A131804440"/>
    <x v="0"/>
    <x v="1"/>
    <x v="5"/>
    <x v="1440"/>
    <d v="2024-12-27T00:00:00"/>
    <n v="10"/>
  </r>
  <r>
    <s v="A418418286"/>
    <x v="2"/>
    <x v="0"/>
    <x v="1"/>
    <x v="1440"/>
    <d v="2024-12-19T00:00:00"/>
    <n v="2"/>
  </r>
  <r>
    <s v="A5647515963"/>
    <x v="3"/>
    <x v="2"/>
    <x v="4"/>
    <x v="1440"/>
    <d v="2024-12-19T00:00:00"/>
    <n v="2"/>
  </r>
  <r>
    <s v="A8587347880"/>
    <x v="0"/>
    <x v="0"/>
    <x v="2"/>
    <x v="1440"/>
    <d v="2024-12-18T00:00:00"/>
    <n v="1"/>
  </r>
  <r>
    <s v="A137098974"/>
    <x v="0"/>
    <x v="0"/>
    <x v="2"/>
    <x v="1440"/>
    <d v="2024-12-26T00:00:00"/>
    <n v="9"/>
  </r>
  <r>
    <s v="A8447365421"/>
    <x v="1"/>
    <x v="1"/>
    <x v="2"/>
    <x v="1440"/>
    <d v="2024-12-27T00:00:00"/>
    <n v="10"/>
  </r>
  <r>
    <s v="A3348035010"/>
    <x v="0"/>
    <x v="0"/>
    <x v="0"/>
    <x v="1441"/>
    <d v="2024-12-20T00:00:00"/>
    <n v="2"/>
  </r>
  <r>
    <s v="A3215315876"/>
    <x v="1"/>
    <x v="0"/>
    <x v="1"/>
    <x v="1441"/>
    <d v="2024-12-25T00:00:00"/>
    <n v="7"/>
  </r>
  <r>
    <s v="A2431581589"/>
    <x v="3"/>
    <x v="1"/>
    <x v="4"/>
    <x v="1441"/>
    <d v="2024-12-20T00:00:00"/>
    <n v="2"/>
  </r>
  <r>
    <s v="A9091409580"/>
    <x v="0"/>
    <x v="0"/>
    <x v="4"/>
    <x v="1441"/>
    <d v="2024-12-21T00:00:00"/>
    <n v="3"/>
  </r>
  <r>
    <s v="A2908610800"/>
    <x v="1"/>
    <x v="0"/>
    <x v="0"/>
    <x v="1442"/>
    <d v="2024-12-29T00:00:00"/>
    <n v="10"/>
  </r>
  <r>
    <s v="A8953013323"/>
    <x v="0"/>
    <x v="0"/>
    <x v="2"/>
    <x v="1442"/>
    <d v="2024-12-25T00:00:00"/>
    <n v="6"/>
  </r>
  <r>
    <s v="A1678430833"/>
    <x v="2"/>
    <x v="0"/>
    <x v="2"/>
    <x v="1442"/>
    <d v="2024-12-22T00:00:00"/>
    <n v="3"/>
  </r>
  <r>
    <s v="A3015225859"/>
    <x v="2"/>
    <x v="0"/>
    <x v="1"/>
    <x v="1443"/>
    <d v="2024-12-27T00:00:00"/>
    <n v="7"/>
  </r>
  <r>
    <s v="A2324239089"/>
    <x v="1"/>
    <x v="0"/>
    <x v="1"/>
    <x v="1443"/>
    <d v="2024-12-30T00:00:00"/>
    <n v="10"/>
  </r>
  <r>
    <s v="A5311269777"/>
    <x v="3"/>
    <x v="2"/>
    <x v="3"/>
    <x v="1443"/>
    <d v="2024-12-29T00:00:00"/>
    <n v="9"/>
  </r>
  <r>
    <s v="A2678915284"/>
    <x v="3"/>
    <x v="2"/>
    <x v="3"/>
    <x v="1443"/>
    <d v="2024-12-23T00:00:00"/>
    <n v="3"/>
  </r>
  <r>
    <s v="A9070768614"/>
    <x v="0"/>
    <x v="0"/>
    <x v="3"/>
    <x v="1443"/>
    <d v="2024-12-28T00:00:00"/>
    <n v="8"/>
  </r>
  <r>
    <s v="A8494273153"/>
    <x v="0"/>
    <x v="0"/>
    <x v="3"/>
    <x v="1443"/>
    <d v="2024-12-28T00:00:00"/>
    <n v="8"/>
  </r>
  <r>
    <s v="A5320624988"/>
    <x v="3"/>
    <x v="1"/>
    <x v="5"/>
    <x v="1444"/>
    <d v="2024-12-29T00:00:00"/>
    <n v="8"/>
  </r>
  <r>
    <s v="A5131455935"/>
    <x v="1"/>
    <x v="1"/>
    <x v="5"/>
    <x v="1444"/>
    <d v="2024-12-28T00:00:00"/>
    <n v="7"/>
  </r>
  <r>
    <s v="A9094657470"/>
    <x v="2"/>
    <x v="0"/>
    <x v="5"/>
    <x v="1444"/>
    <d v="2024-12-27T00:00:00"/>
    <n v="6"/>
  </r>
  <r>
    <s v="A3009040126"/>
    <x v="1"/>
    <x v="1"/>
    <x v="1"/>
    <x v="1444"/>
    <d v="2024-12-30T00:00:00"/>
    <n v="9"/>
  </r>
  <r>
    <s v="A4710437860"/>
    <x v="3"/>
    <x v="2"/>
    <x v="1"/>
    <x v="1444"/>
    <d v="2024-12-25T00:00:00"/>
    <n v="4"/>
  </r>
  <r>
    <s v="A3944161665"/>
    <x v="2"/>
    <x v="0"/>
    <x v="4"/>
    <x v="1444"/>
    <d v="2024-12-27T00:00:00"/>
    <n v="6"/>
  </r>
  <r>
    <s v="A2890656487"/>
    <x v="3"/>
    <x v="2"/>
    <x v="4"/>
    <x v="1444"/>
    <d v="2024-12-30T00:00:00"/>
    <n v="9"/>
  </r>
  <r>
    <s v="A6691782156"/>
    <x v="1"/>
    <x v="1"/>
    <x v="4"/>
    <x v="1444"/>
    <d v="2024-12-29T00:00:00"/>
    <n v="8"/>
  </r>
  <r>
    <s v="A7248571841"/>
    <x v="3"/>
    <x v="2"/>
    <x v="2"/>
    <x v="1444"/>
    <d v="2024-12-25T00:00:00"/>
    <n v="4"/>
  </r>
  <r>
    <s v="A7426956776"/>
    <x v="2"/>
    <x v="1"/>
    <x v="5"/>
    <x v="1445"/>
    <d v="2024-12-26T00:00:00"/>
    <n v="4"/>
  </r>
  <r>
    <s v="A5179719450"/>
    <x v="1"/>
    <x v="1"/>
    <x v="5"/>
    <x v="1445"/>
    <d v="2024-12-30T00:00:00"/>
    <n v="8"/>
  </r>
  <r>
    <s v="A6595776032"/>
    <x v="2"/>
    <x v="0"/>
    <x v="5"/>
    <x v="1445"/>
    <d v="2024-12-31T00:00:00"/>
    <n v="9"/>
  </r>
  <r>
    <s v="A7180076414"/>
    <x v="0"/>
    <x v="0"/>
    <x v="0"/>
    <x v="1445"/>
    <d v="2024-12-25T00:00:00"/>
    <n v="3"/>
  </r>
  <r>
    <s v="A717040585"/>
    <x v="2"/>
    <x v="1"/>
    <x v="1"/>
    <x v="1445"/>
    <d v="2024-12-26T00:00:00"/>
    <n v="4"/>
  </r>
  <r>
    <s v="A1850691896"/>
    <x v="0"/>
    <x v="0"/>
    <x v="1"/>
    <x v="1445"/>
    <d v="2025-01-01T00:00:00"/>
    <n v="10"/>
  </r>
  <r>
    <s v="A4704346678"/>
    <x v="0"/>
    <x v="0"/>
    <x v="1"/>
    <x v="1445"/>
    <d v="2024-12-31T00:00:00"/>
    <n v="9"/>
  </r>
  <r>
    <s v="A6415893460"/>
    <x v="0"/>
    <x v="0"/>
    <x v="2"/>
    <x v="1445"/>
    <d v="2024-12-26T00:00:00"/>
    <n v="4"/>
  </r>
  <r>
    <s v="A8580331116"/>
    <x v="3"/>
    <x v="2"/>
    <x v="0"/>
    <x v="1446"/>
    <d v="2024-12-30T00:00:00"/>
    <n v="7"/>
  </r>
  <r>
    <s v="A1154084078"/>
    <x v="3"/>
    <x v="2"/>
    <x v="0"/>
    <x v="1446"/>
    <d v="2024-12-29T00:00:00"/>
    <n v="6"/>
  </r>
  <r>
    <s v="A1979795542"/>
    <x v="0"/>
    <x v="0"/>
    <x v="0"/>
    <x v="1446"/>
    <d v="2025-01-01T00:00:00"/>
    <n v="9"/>
  </r>
  <r>
    <s v="A6025427699"/>
    <x v="3"/>
    <x v="2"/>
    <x v="4"/>
    <x v="1446"/>
    <d v="2024-12-26T00:00:00"/>
    <n v="3"/>
  </r>
  <r>
    <s v="A2352759807"/>
    <x v="0"/>
    <x v="0"/>
    <x v="4"/>
    <x v="1446"/>
    <d v="2024-12-28T00:00:00"/>
    <n v="5"/>
  </r>
  <r>
    <s v="A5873547625"/>
    <x v="0"/>
    <x v="0"/>
    <x v="4"/>
    <x v="1446"/>
    <d v="2024-12-26T00:00:00"/>
    <n v="3"/>
  </r>
  <r>
    <s v="A267953351"/>
    <x v="2"/>
    <x v="0"/>
    <x v="4"/>
    <x v="1446"/>
    <d v="2024-12-25T00:00:00"/>
    <n v="2"/>
  </r>
  <r>
    <s v="A5866956386"/>
    <x v="3"/>
    <x v="2"/>
    <x v="3"/>
    <x v="1446"/>
    <d v="2025-01-02T00:00:00"/>
    <n v="10"/>
  </r>
  <r>
    <s v="A8768189881"/>
    <x v="3"/>
    <x v="2"/>
    <x v="5"/>
    <x v="1447"/>
    <d v="2024-12-30T00:00:00"/>
    <n v="6"/>
  </r>
  <r>
    <s v="A6357132011"/>
    <x v="2"/>
    <x v="0"/>
    <x v="5"/>
    <x v="1447"/>
    <d v="2024-12-25T00:00:00"/>
    <n v="1"/>
  </r>
  <r>
    <s v="A1174498742"/>
    <x v="0"/>
    <x v="0"/>
    <x v="4"/>
    <x v="1447"/>
    <d v="2025-01-02T00:00:00"/>
    <n v="9"/>
  </r>
  <r>
    <s v="A4408170206"/>
    <x v="2"/>
    <x v="0"/>
    <x v="4"/>
    <x v="1447"/>
    <d v="2024-12-25T00:00:00"/>
    <n v="1"/>
  </r>
  <r>
    <s v="A3248828858"/>
    <x v="2"/>
    <x v="0"/>
    <x v="3"/>
    <x v="1447"/>
    <d v="2024-12-25T00:00:00"/>
    <n v="1"/>
  </r>
  <r>
    <s v="A6850862690"/>
    <x v="3"/>
    <x v="2"/>
    <x v="1"/>
    <x v="1448"/>
    <d v="2025-01-04T00:00:00"/>
    <n v="10"/>
  </r>
  <r>
    <s v="A1242315778"/>
    <x v="3"/>
    <x v="1"/>
    <x v="5"/>
    <x v="1449"/>
    <d v="2024-12-29T00:00:00"/>
    <n v="3"/>
  </r>
  <r>
    <s v="A1840327834"/>
    <x v="0"/>
    <x v="0"/>
    <x v="5"/>
    <x v="1449"/>
    <d v="2024-12-29T00:00:00"/>
    <n v="3"/>
  </r>
  <r>
    <s v="A9967295816"/>
    <x v="1"/>
    <x v="1"/>
    <x v="5"/>
    <x v="1449"/>
    <d v="2024-12-31T00:00:00"/>
    <n v="5"/>
  </r>
  <r>
    <s v="A5401082911"/>
    <x v="0"/>
    <x v="0"/>
    <x v="0"/>
    <x v="1449"/>
    <d v="2024-12-29T00:00:00"/>
    <n v="3"/>
  </r>
  <r>
    <s v="A6160889001"/>
    <x v="3"/>
    <x v="2"/>
    <x v="2"/>
    <x v="1449"/>
    <d v="2024-12-27T00:00:00"/>
    <n v="1"/>
  </r>
  <r>
    <s v="A3286239718"/>
    <x v="0"/>
    <x v="0"/>
    <x v="2"/>
    <x v="1449"/>
    <d v="2025-01-03T00:00:00"/>
    <n v="8"/>
  </r>
  <r>
    <s v="A2413659280"/>
    <x v="0"/>
    <x v="1"/>
    <x v="3"/>
    <x v="1449"/>
    <d v="2025-01-01T00:00:00"/>
    <n v="6"/>
  </r>
  <r>
    <s v="A7531201976"/>
    <x v="3"/>
    <x v="2"/>
    <x v="3"/>
    <x v="1449"/>
    <d v="2025-01-02T00:00:00"/>
    <n v="7"/>
  </r>
  <r>
    <s v="A8224129842"/>
    <x v="0"/>
    <x v="0"/>
    <x v="3"/>
    <x v="1449"/>
    <d v="2024-12-28T00:00:00"/>
    <n v="2"/>
  </r>
  <r>
    <s v="A9152135970"/>
    <x v="1"/>
    <x v="1"/>
    <x v="3"/>
    <x v="1449"/>
    <d v="2024-12-31T00:00:00"/>
    <n v="5"/>
  </r>
  <r>
    <s v="A7762187747"/>
    <x v="3"/>
    <x v="2"/>
    <x v="5"/>
    <x v="1450"/>
    <d v="2025-01-02T00:00:00"/>
    <n v="6"/>
  </r>
  <r>
    <s v="A2561109586"/>
    <x v="1"/>
    <x v="1"/>
    <x v="5"/>
    <x v="1450"/>
    <d v="2024-12-30T00:00:00"/>
    <n v="3"/>
  </r>
  <r>
    <s v="A5343834106"/>
    <x v="2"/>
    <x v="1"/>
    <x v="5"/>
    <x v="1450"/>
    <d v="2025-01-05T00:00:00"/>
    <n v="9"/>
  </r>
  <r>
    <s v="A2574188444"/>
    <x v="1"/>
    <x v="1"/>
    <x v="0"/>
    <x v="1450"/>
    <d v="2024-12-30T00:00:00"/>
    <n v="3"/>
  </r>
  <r>
    <s v="A9515879571"/>
    <x v="3"/>
    <x v="2"/>
    <x v="4"/>
    <x v="1450"/>
    <d v="2025-01-05T00:00:00"/>
    <n v="9"/>
  </r>
  <r>
    <s v="A7135135799"/>
    <x v="1"/>
    <x v="1"/>
    <x v="2"/>
    <x v="1450"/>
    <d v="2024-12-29T00:00:00"/>
    <n v="2"/>
  </r>
  <r>
    <s v="A2332503023"/>
    <x v="2"/>
    <x v="0"/>
    <x v="2"/>
    <x v="1450"/>
    <d v="2024-12-29T00:00:00"/>
    <n v="2"/>
  </r>
  <r>
    <s v="A3810831019"/>
    <x v="2"/>
    <x v="0"/>
    <x v="1"/>
    <x v="1451"/>
    <d v="2024-12-29T00:00:00"/>
    <n v="1"/>
  </r>
  <r>
    <s v="A5496251025"/>
    <x v="0"/>
    <x v="0"/>
    <x v="4"/>
    <x v="1451"/>
    <d v="2025-01-03T00:00:00"/>
    <n v="6"/>
  </r>
  <r>
    <s v="A7893640990"/>
    <x v="2"/>
    <x v="0"/>
    <x v="2"/>
    <x v="1451"/>
    <d v="2025-01-07T00:00:00"/>
    <n v="10"/>
  </r>
  <r>
    <s v="A5179599952"/>
    <x v="3"/>
    <x v="2"/>
    <x v="3"/>
    <x v="1451"/>
    <d v="2025-01-06T00:00:00"/>
    <n v="9"/>
  </r>
  <r>
    <s v="A9420655947"/>
    <x v="3"/>
    <x v="2"/>
    <x v="3"/>
    <x v="1451"/>
    <d v="2024-12-29T00:00:00"/>
    <n v="1"/>
  </r>
  <r>
    <s v="A8243282310"/>
    <x v="0"/>
    <x v="0"/>
    <x v="5"/>
    <x v="1452"/>
    <d v="2025-01-07T00:00:00"/>
    <n v="9"/>
  </r>
  <r>
    <s v="A8321128418"/>
    <x v="3"/>
    <x v="2"/>
    <x v="0"/>
    <x v="1452"/>
    <d v="2025-01-06T00:00:00"/>
    <n v="8"/>
  </r>
  <r>
    <s v="A4744068356"/>
    <x v="2"/>
    <x v="0"/>
    <x v="1"/>
    <x v="1452"/>
    <d v="2025-01-02T00:00:00"/>
    <n v="4"/>
  </r>
  <r>
    <s v="A840163451"/>
    <x v="1"/>
    <x v="1"/>
    <x v="1"/>
    <x v="1452"/>
    <d v="2025-01-03T00:00:00"/>
    <n v="5"/>
  </r>
  <r>
    <s v="A8906632847"/>
    <x v="0"/>
    <x v="0"/>
    <x v="1"/>
    <x v="1452"/>
    <d v="2025-01-02T00:00:00"/>
    <n v="4"/>
  </r>
  <r>
    <s v="A1654239263"/>
    <x v="0"/>
    <x v="0"/>
    <x v="1"/>
    <x v="1452"/>
    <d v="2025-01-07T00:00:00"/>
    <n v="9"/>
  </r>
  <r>
    <s v="A1824677754"/>
    <x v="3"/>
    <x v="2"/>
    <x v="2"/>
    <x v="1452"/>
    <d v="2025-01-07T00:00:00"/>
    <n v="9"/>
  </r>
  <r>
    <s v="A3368771688"/>
    <x v="1"/>
    <x v="1"/>
    <x v="5"/>
    <x v="1453"/>
    <d v="2025-01-03T00:00:00"/>
    <n v="4"/>
  </r>
  <r>
    <s v="A1714768946"/>
    <x v="2"/>
    <x v="0"/>
    <x v="1"/>
    <x v="1453"/>
    <d v="2025-01-07T00:00:00"/>
    <n v="8"/>
  </r>
  <r>
    <s v="A3585890463"/>
    <x v="0"/>
    <x v="0"/>
    <x v="1"/>
    <x v="1453"/>
    <d v="2025-01-09T00:00:00"/>
    <n v="10"/>
  </r>
  <r>
    <s v="A9742263879"/>
    <x v="3"/>
    <x v="2"/>
    <x v="1"/>
    <x v="1453"/>
    <d v="2025-01-04T00:00:00"/>
    <n v="5"/>
  </r>
  <r>
    <s v="A1192719145"/>
    <x v="0"/>
    <x v="0"/>
    <x v="4"/>
    <x v="1453"/>
    <d v="2025-01-02T00:00:00"/>
    <n v="3"/>
  </r>
  <r>
    <s v="A8184344404"/>
    <x v="3"/>
    <x v="2"/>
    <x v="2"/>
    <x v="1453"/>
    <d v="2025-01-05T00:00:00"/>
    <n v="6"/>
  </r>
  <r>
    <s v="A6054213042"/>
    <x v="1"/>
    <x v="1"/>
    <x v="3"/>
    <x v="1453"/>
    <d v="2025-01-04T00:00:00"/>
    <n v="5"/>
  </r>
  <r>
    <s v="A6954328910"/>
    <x v="1"/>
    <x v="1"/>
    <x v="5"/>
    <x v="1454"/>
    <d v="2025-01-03T00:00:00"/>
    <n v="3"/>
  </r>
  <r>
    <s v="A1216953150"/>
    <x v="3"/>
    <x v="2"/>
    <x v="4"/>
    <x v="1454"/>
    <d v="2025-01-09T00:00:00"/>
    <n v="9"/>
  </r>
  <r>
    <s v="A3250983315"/>
    <x v="2"/>
    <x v="0"/>
    <x v="4"/>
    <x v="1454"/>
    <d v="2025-01-08T00:00:00"/>
    <n v="8"/>
  </r>
  <r>
    <s v="A7432893138"/>
    <x v="3"/>
    <x v="0"/>
    <x v="2"/>
    <x v="1454"/>
    <d v="2025-01-04T00:00:00"/>
    <n v="4"/>
  </r>
  <r>
    <s v="A2726240210"/>
    <x v="0"/>
    <x v="0"/>
    <x v="2"/>
    <x v="1454"/>
    <d v="2025-01-06T00:00:00"/>
    <n v="6"/>
  </r>
  <r>
    <s v="A5542668265"/>
    <x v="3"/>
    <x v="1"/>
    <x v="5"/>
    <x v="1455"/>
    <d v="2025-01-06T00:00:00"/>
    <n v="5"/>
  </r>
  <r>
    <s v="A5251599740"/>
    <x v="1"/>
    <x v="1"/>
    <x v="0"/>
    <x v="1455"/>
    <d v="2025-01-05T00:00:00"/>
    <n v="4"/>
  </r>
  <r>
    <s v="A3199078695"/>
    <x v="2"/>
    <x v="0"/>
    <x v="1"/>
    <x v="1455"/>
    <d v="2025-01-11T00:00:00"/>
    <n v="10"/>
  </r>
  <r>
    <s v="A4243585358"/>
    <x v="3"/>
    <x v="2"/>
    <x v="4"/>
    <x v="1455"/>
    <d v="2025-01-09T00:00:00"/>
    <n v="8"/>
  </r>
  <r>
    <s v="A4095251604"/>
    <x v="3"/>
    <x v="2"/>
    <x v="2"/>
    <x v="1455"/>
    <d v="2025-01-03T00:00:00"/>
    <n v="2"/>
  </r>
  <r>
    <s v="A2092103814"/>
    <x v="2"/>
    <x v="0"/>
    <x v="2"/>
    <x v="1455"/>
    <d v="2025-01-10T00:00:00"/>
    <n v="9"/>
  </r>
  <r>
    <s v="A8970079280"/>
    <x v="2"/>
    <x v="0"/>
    <x v="5"/>
    <x v="1456"/>
    <d v="2025-01-08T00:00:00"/>
    <n v="6"/>
  </r>
  <r>
    <s v="A4227659953"/>
    <x v="1"/>
    <x v="1"/>
    <x v="0"/>
    <x v="1456"/>
    <d v="2025-01-06T00:00:00"/>
    <n v="4"/>
  </r>
  <r>
    <s v="A3121048198"/>
    <x v="0"/>
    <x v="0"/>
    <x v="2"/>
    <x v="1456"/>
    <d v="2025-01-03T00:00:00"/>
    <n v="1"/>
  </r>
  <r>
    <s v="A4746613577"/>
    <x v="2"/>
    <x v="0"/>
    <x v="5"/>
    <x v="1457"/>
    <d v="2025-01-08T00:00:00"/>
    <n v="5"/>
  </r>
  <r>
    <s v="A1908673530"/>
    <x v="3"/>
    <x v="2"/>
    <x v="0"/>
    <x v="1457"/>
    <d v="2025-01-12T00:00:00"/>
    <n v="9"/>
  </r>
  <r>
    <s v="A4607658947"/>
    <x v="0"/>
    <x v="0"/>
    <x v="0"/>
    <x v="1457"/>
    <d v="2025-01-05T00:00:00"/>
    <n v="2"/>
  </r>
  <r>
    <s v="A9963515152"/>
    <x v="0"/>
    <x v="0"/>
    <x v="0"/>
    <x v="1457"/>
    <d v="2025-01-08T00:00:00"/>
    <n v="5"/>
  </r>
  <r>
    <s v="A2432875253"/>
    <x v="2"/>
    <x v="0"/>
    <x v="1"/>
    <x v="1457"/>
    <d v="2025-01-11T00:00:00"/>
    <n v="8"/>
  </r>
  <r>
    <s v="A8126669375"/>
    <x v="3"/>
    <x v="2"/>
    <x v="1"/>
    <x v="1457"/>
    <d v="2025-01-09T00:00:00"/>
    <n v="6"/>
  </r>
  <r>
    <s v="A6486531965"/>
    <x v="2"/>
    <x v="0"/>
    <x v="1"/>
    <x v="1457"/>
    <d v="2025-01-06T00:00:00"/>
    <n v="3"/>
  </r>
  <r>
    <s v="A7137675942"/>
    <x v="1"/>
    <x v="1"/>
    <x v="4"/>
    <x v="1457"/>
    <d v="2025-01-07T00:00:00"/>
    <n v="4"/>
  </r>
  <r>
    <s v="A1310851735"/>
    <x v="3"/>
    <x v="2"/>
    <x v="3"/>
    <x v="1457"/>
    <d v="2025-01-06T00:00:00"/>
    <n v="3"/>
  </r>
  <r>
    <s v="A8731672501"/>
    <x v="1"/>
    <x v="1"/>
    <x v="1"/>
    <x v="1458"/>
    <d v="2025-01-08T00:00:00"/>
    <n v="4"/>
  </r>
  <r>
    <s v="A1465269162"/>
    <x v="2"/>
    <x v="0"/>
    <x v="1"/>
    <x v="1458"/>
    <d v="2025-01-14T00:00:00"/>
    <n v="10"/>
  </r>
  <r>
    <s v="A1752325646"/>
    <x v="2"/>
    <x v="0"/>
    <x v="4"/>
    <x v="1458"/>
    <d v="2025-01-14T00:00:00"/>
    <n v="10"/>
  </r>
  <r>
    <s v="A300745020"/>
    <x v="2"/>
    <x v="0"/>
    <x v="4"/>
    <x v="1458"/>
    <d v="2025-01-08T00:00:00"/>
    <n v="4"/>
  </r>
  <r>
    <s v="A7227876467"/>
    <x v="1"/>
    <x v="1"/>
    <x v="2"/>
    <x v="1458"/>
    <d v="2025-01-07T00:00:00"/>
    <n v="3"/>
  </r>
  <r>
    <s v="A9388641562"/>
    <x v="3"/>
    <x v="2"/>
    <x v="3"/>
    <x v="1458"/>
    <d v="2025-01-10T00:00:00"/>
    <n v="6"/>
  </r>
  <r>
    <s v="A4997145717"/>
    <x v="0"/>
    <x v="0"/>
    <x v="3"/>
    <x v="1458"/>
    <d v="2025-01-07T00:00:00"/>
    <n v="3"/>
  </r>
  <r>
    <s v="A5340726910"/>
    <x v="1"/>
    <x v="1"/>
    <x v="3"/>
    <x v="1458"/>
    <d v="2025-01-06T00:00:00"/>
    <n v="2"/>
  </r>
  <r>
    <s v="A2734863906"/>
    <x v="3"/>
    <x v="2"/>
    <x v="5"/>
    <x v="1459"/>
    <d v="2025-01-12T00:00:00"/>
    <n v="7"/>
  </r>
  <r>
    <s v="A6924198930"/>
    <x v="2"/>
    <x v="0"/>
    <x v="5"/>
    <x v="1459"/>
    <d v="2025-01-08T00:00:00"/>
    <n v="3"/>
  </r>
  <r>
    <s v="A3223067708"/>
    <x v="3"/>
    <x v="2"/>
    <x v="0"/>
    <x v="1459"/>
    <d v="2025-01-06T00:00:00"/>
    <n v="1"/>
  </r>
  <r>
    <s v="A6432712767"/>
    <x v="0"/>
    <x v="0"/>
    <x v="2"/>
    <x v="1459"/>
    <d v="2025-01-07T00:00:00"/>
    <n v="2"/>
  </r>
  <r>
    <s v="A3006475715"/>
    <x v="2"/>
    <x v="0"/>
    <x v="3"/>
    <x v="1459"/>
    <d v="2025-01-09T00:00:00"/>
    <n v="4"/>
  </r>
  <r>
    <s v="A5792557910"/>
    <x v="0"/>
    <x v="0"/>
    <x v="0"/>
    <x v="1460"/>
    <d v="2025-01-08T00:00:00"/>
    <n v="2"/>
  </r>
  <r>
    <s v="A7135911106"/>
    <x v="3"/>
    <x v="2"/>
    <x v="1"/>
    <x v="1460"/>
    <d v="2025-01-11T00:00:00"/>
    <n v="5"/>
  </r>
  <r>
    <s v="A4705695808"/>
    <x v="0"/>
    <x v="0"/>
    <x v="4"/>
    <x v="1460"/>
    <d v="2025-01-10T00:00:00"/>
    <n v="4"/>
  </r>
  <r>
    <s v="A2269716073"/>
    <x v="2"/>
    <x v="0"/>
    <x v="3"/>
    <x v="1460"/>
    <d v="2025-01-15T00:00:00"/>
    <n v="9"/>
  </r>
  <r>
    <s v="A6720699041"/>
    <x v="0"/>
    <x v="0"/>
    <x v="0"/>
    <x v="1461"/>
    <d v="2025-01-09T00:00:00"/>
    <n v="2"/>
  </r>
  <r>
    <s v="A8787101152"/>
    <x v="0"/>
    <x v="0"/>
    <x v="3"/>
    <x v="1461"/>
    <d v="2025-01-14T00:00:00"/>
    <n v="7"/>
  </r>
  <r>
    <s v="A6242677684"/>
    <x v="2"/>
    <x v="2"/>
    <x v="0"/>
    <x v="1462"/>
    <d v="2025-01-12T00:00:00"/>
    <n v="4"/>
  </r>
  <r>
    <s v="A5192699729"/>
    <x v="1"/>
    <x v="1"/>
    <x v="1"/>
    <x v="1462"/>
    <d v="2025-01-11T00:00:00"/>
    <n v="3"/>
  </r>
  <r>
    <s v="A4589997024"/>
    <x v="2"/>
    <x v="0"/>
    <x v="1"/>
    <x v="1462"/>
    <d v="2025-01-15T00:00:00"/>
    <n v="7"/>
  </r>
  <r>
    <s v="A3292420966"/>
    <x v="2"/>
    <x v="0"/>
    <x v="1"/>
    <x v="1462"/>
    <d v="2025-01-10T00:00:00"/>
    <n v="2"/>
  </r>
  <r>
    <s v="A9586383551"/>
    <x v="0"/>
    <x v="0"/>
    <x v="2"/>
    <x v="1462"/>
    <d v="2025-01-13T00:00:00"/>
    <n v="5"/>
  </r>
  <r>
    <s v="A2323760918"/>
    <x v="0"/>
    <x v="0"/>
    <x v="2"/>
    <x v="1462"/>
    <d v="2025-01-14T00:00:00"/>
    <n v="6"/>
  </r>
  <r>
    <s v="A9953638881"/>
    <x v="2"/>
    <x v="2"/>
    <x v="3"/>
    <x v="1462"/>
    <d v="2025-01-09T00:00:00"/>
    <n v="1"/>
  </r>
  <r>
    <s v="A6296542147"/>
    <x v="3"/>
    <x v="2"/>
    <x v="5"/>
    <x v="1463"/>
    <d v="2025-01-11T00:00:00"/>
    <n v="2"/>
  </r>
  <r>
    <s v="A4154135380"/>
    <x v="1"/>
    <x v="1"/>
    <x v="5"/>
    <x v="1463"/>
    <d v="2025-01-16T00:00:00"/>
    <n v="7"/>
  </r>
  <r>
    <s v="A5790004238"/>
    <x v="1"/>
    <x v="1"/>
    <x v="0"/>
    <x v="1463"/>
    <d v="2025-01-11T00:00:00"/>
    <n v="2"/>
  </r>
  <r>
    <s v="A7175273316"/>
    <x v="3"/>
    <x v="0"/>
    <x v="1"/>
    <x v="1463"/>
    <d v="2025-01-10T00:00:00"/>
    <n v="1"/>
  </r>
  <r>
    <s v="A3731583886"/>
    <x v="1"/>
    <x v="1"/>
    <x v="2"/>
    <x v="1463"/>
    <d v="2025-01-11T00:00:00"/>
    <n v="2"/>
  </r>
  <r>
    <s v="A3303791473"/>
    <x v="2"/>
    <x v="0"/>
    <x v="2"/>
    <x v="1463"/>
    <d v="2025-01-10T00:00:00"/>
    <n v="1"/>
  </r>
  <r>
    <s v="A9695922608"/>
    <x v="2"/>
    <x v="0"/>
    <x v="3"/>
    <x v="1463"/>
    <d v="2025-01-17T00:00:00"/>
    <n v="8"/>
  </r>
  <r>
    <s v="A7136521682"/>
    <x v="3"/>
    <x v="2"/>
    <x v="3"/>
    <x v="1463"/>
    <d v="2025-01-13T00:00:00"/>
    <n v="4"/>
  </r>
  <r>
    <s v="A9638242331"/>
    <x v="0"/>
    <x v="0"/>
    <x v="5"/>
    <x v="1464"/>
    <d v="2025-01-20T00:00:00"/>
    <n v="10"/>
  </r>
  <r>
    <s v="A2838458454"/>
    <x v="3"/>
    <x v="0"/>
    <x v="0"/>
    <x v="1464"/>
    <d v="2025-01-19T00:00:00"/>
    <n v="9"/>
  </r>
  <r>
    <s v="A7732815041"/>
    <x v="2"/>
    <x v="0"/>
    <x v="4"/>
    <x v="1464"/>
    <d v="2025-01-16T00:00:00"/>
    <n v="6"/>
  </r>
  <r>
    <s v="A9445971971"/>
    <x v="2"/>
    <x v="0"/>
    <x v="3"/>
    <x v="1464"/>
    <d v="2025-01-15T00:00:00"/>
    <n v="5"/>
  </r>
  <r>
    <s v="A5412957609"/>
    <x v="3"/>
    <x v="2"/>
    <x v="5"/>
    <x v="1465"/>
    <d v="2025-01-16T00:00:00"/>
    <n v="5"/>
  </r>
  <r>
    <s v="A729827424"/>
    <x v="2"/>
    <x v="0"/>
    <x v="5"/>
    <x v="1465"/>
    <d v="2025-01-12T00:00:00"/>
    <n v="1"/>
  </r>
  <r>
    <s v="A2451634426"/>
    <x v="3"/>
    <x v="2"/>
    <x v="0"/>
    <x v="1465"/>
    <d v="2025-01-15T00:00:00"/>
    <n v="4"/>
  </r>
  <r>
    <s v="A2177965209"/>
    <x v="3"/>
    <x v="0"/>
    <x v="4"/>
    <x v="1465"/>
    <d v="2025-01-16T00:00:00"/>
    <n v="5"/>
  </r>
  <r>
    <s v="A9290387285"/>
    <x v="3"/>
    <x v="2"/>
    <x v="3"/>
    <x v="1465"/>
    <d v="2025-01-15T00:00:00"/>
    <n v="4"/>
  </r>
  <r>
    <s v="A1482394545"/>
    <x v="3"/>
    <x v="2"/>
    <x v="3"/>
    <x v="1465"/>
    <d v="2025-01-17T00:00:00"/>
    <n v="6"/>
  </r>
  <r>
    <s v="A6444836646"/>
    <x v="1"/>
    <x v="1"/>
    <x v="3"/>
    <x v="1465"/>
    <d v="2025-01-20T00:00:00"/>
    <n v="9"/>
  </r>
  <r>
    <s v="A8160359706"/>
    <x v="3"/>
    <x v="2"/>
    <x v="0"/>
    <x v="1466"/>
    <d v="2025-01-21T00:00:00"/>
    <n v="9"/>
  </r>
  <r>
    <s v="A2177565049"/>
    <x v="0"/>
    <x v="0"/>
    <x v="0"/>
    <x v="1466"/>
    <d v="2025-01-16T00:00:00"/>
    <n v="4"/>
  </r>
  <r>
    <s v="A1238947982"/>
    <x v="2"/>
    <x v="0"/>
    <x v="0"/>
    <x v="1466"/>
    <d v="2025-01-15T00:00:00"/>
    <n v="3"/>
  </r>
  <r>
    <s v="A7496894725"/>
    <x v="1"/>
    <x v="1"/>
    <x v="1"/>
    <x v="1466"/>
    <d v="2025-01-15T00:00:00"/>
    <n v="3"/>
  </r>
  <r>
    <s v="A5754267491"/>
    <x v="0"/>
    <x v="0"/>
    <x v="1"/>
    <x v="1466"/>
    <d v="2025-01-15T00:00:00"/>
    <n v="3"/>
  </r>
  <r>
    <s v="A8762456291"/>
    <x v="0"/>
    <x v="0"/>
    <x v="4"/>
    <x v="1466"/>
    <d v="2025-01-22T00:00:00"/>
    <n v="10"/>
  </r>
  <r>
    <s v="A4187132408"/>
    <x v="2"/>
    <x v="0"/>
    <x v="5"/>
    <x v="1467"/>
    <d v="2025-01-15T00:00:00"/>
    <n v="2"/>
  </r>
  <r>
    <s v="A3077168030"/>
    <x v="1"/>
    <x v="1"/>
    <x v="1"/>
    <x v="1467"/>
    <d v="2025-01-21T00:00:00"/>
    <n v="8"/>
  </r>
  <r>
    <s v="A4265590992"/>
    <x v="0"/>
    <x v="0"/>
    <x v="2"/>
    <x v="1467"/>
    <d v="2025-01-15T00:00:00"/>
    <n v="2"/>
  </r>
  <r>
    <s v="A1691311259"/>
    <x v="3"/>
    <x v="2"/>
    <x v="3"/>
    <x v="1467"/>
    <d v="2025-01-17T00:00:00"/>
    <n v="4"/>
  </r>
  <r>
    <s v="A3213999813"/>
    <x v="1"/>
    <x v="1"/>
    <x v="3"/>
    <x v="1467"/>
    <d v="2025-01-15T00:00:00"/>
    <n v="2"/>
  </r>
  <r>
    <s v="A1610188950"/>
    <x v="2"/>
    <x v="0"/>
    <x v="3"/>
    <x v="1467"/>
    <d v="2025-01-21T00:00:00"/>
    <n v="8"/>
  </r>
  <r>
    <s v="A9644257817"/>
    <x v="1"/>
    <x v="1"/>
    <x v="5"/>
    <x v="1468"/>
    <d v="2025-01-18T00:00:00"/>
    <n v="4"/>
  </r>
  <r>
    <s v="A7961207760"/>
    <x v="0"/>
    <x v="0"/>
    <x v="0"/>
    <x v="1468"/>
    <d v="2025-01-22T00:00:00"/>
    <n v="8"/>
  </r>
  <r>
    <s v="A7920249506"/>
    <x v="1"/>
    <x v="1"/>
    <x v="0"/>
    <x v="1468"/>
    <d v="2025-01-20T00:00:00"/>
    <n v="6"/>
  </r>
  <r>
    <s v="A8235077019"/>
    <x v="1"/>
    <x v="0"/>
    <x v="0"/>
    <x v="1468"/>
    <d v="2025-01-16T00:00:00"/>
    <n v="2"/>
  </r>
  <r>
    <s v="A4472788671"/>
    <x v="3"/>
    <x v="2"/>
    <x v="1"/>
    <x v="1468"/>
    <d v="2025-01-23T00:00:00"/>
    <n v="9"/>
  </r>
  <r>
    <s v="A285766203"/>
    <x v="1"/>
    <x v="1"/>
    <x v="2"/>
    <x v="1468"/>
    <d v="2025-01-24T00:00:00"/>
    <n v="10"/>
  </r>
  <r>
    <s v="A7022606689"/>
    <x v="1"/>
    <x v="1"/>
    <x v="2"/>
    <x v="1468"/>
    <d v="2025-01-19T00:00:00"/>
    <n v="5"/>
  </r>
  <r>
    <s v="A8448141384"/>
    <x v="3"/>
    <x v="2"/>
    <x v="3"/>
    <x v="1468"/>
    <d v="2025-01-20T00:00:00"/>
    <n v="6"/>
  </r>
  <r>
    <s v="A7531113741"/>
    <x v="2"/>
    <x v="0"/>
    <x v="5"/>
    <x v="1469"/>
    <d v="2025-01-25T00:00:00"/>
    <n v="10"/>
  </r>
  <r>
    <s v="A9792801955"/>
    <x v="0"/>
    <x v="0"/>
    <x v="5"/>
    <x v="1469"/>
    <d v="2025-01-21T00:00:00"/>
    <n v="6"/>
  </r>
  <r>
    <s v="A6063348095"/>
    <x v="0"/>
    <x v="0"/>
    <x v="5"/>
    <x v="1469"/>
    <d v="2025-01-18T00:00:00"/>
    <n v="3"/>
  </r>
  <r>
    <s v="A8252530441"/>
    <x v="1"/>
    <x v="1"/>
    <x v="0"/>
    <x v="1469"/>
    <d v="2025-01-20T00:00:00"/>
    <n v="5"/>
  </r>
  <r>
    <s v="A4198696487"/>
    <x v="1"/>
    <x v="1"/>
    <x v="0"/>
    <x v="1469"/>
    <d v="2025-01-21T00:00:00"/>
    <n v="6"/>
  </r>
  <r>
    <s v="A1829521309"/>
    <x v="1"/>
    <x v="1"/>
    <x v="0"/>
    <x v="1469"/>
    <d v="2025-01-24T00:00:00"/>
    <n v="9"/>
  </r>
  <r>
    <s v="A3577204567"/>
    <x v="2"/>
    <x v="0"/>
    <x v="1"/>
    <x v="1469"/>
    <d v="2025-01-24T00:00:00"/>
    <n v="9"/>
  </r>
  <r>
    <s v="A4509752253"/>
    <x v="0"/>
    <x v="0"/>
    <x v="4"/>
    <x v="1469"/>
    <d v="2025-01-19T00:00:00"/>
    <n v="4"/>
  </r>
  <r>
    <s v="A5997169330"/>
    <x v="3"/>
    <x v="2"/>
    <x v="5"/>
    <x v="1470"/>
    <d v="2025-01-26T00:00:00"/>
    <n v="10"/>
  </r>
  <r>
    <s v="A6426667749"/>
    <x v="3"/>
    <x v="1"/>
    <x v="0"/>
    <x v="1470"/>
    <d v="2025-01-19T00:00:00"/>
    <n v="3"/>
  </r>
  <r>
    <s v="A6029423297"/>
    <x v="1"/>
    <x v="1"/>
    <x v="4"/>
    <x v="1470"/>
    <d v="2025-01-23T00:00:00"/>
    <n v="7"/>
  </r>
  <r>
    <s v="A2530317915"/>
    <x v="0"/>
    <x v="0"/>
    <x v="3"/>
    <x v="1470"/>
    <d v="2025-01-25T00:00:00"/>
    <n v="9"/>
  </r>
  <r>
    <s v="A1921608745"/>
    <x v="2"/>
    <x v="0"/>
    <x v="5"/>
    <x v="1471"/>
    <d v="2025-01-23T00:00:00"/>
    <n v="6"/>
  </r>
  <r>
    <s v="A7920332825"/>
    <x v="3"/>
    <x v="2"/>
    <x v="5"/>
    <x v="1471"/>
    <d v="2025-01-25T00:00:00"/>
    <n v="8"/>
  </r>
  <r>
    <s v="A7868701385"/>
    <x v="3"/>
    <x v="2"/>
    <x v="0"/>
    <x v="1471"/>
    <d v="2025-01-19T00:00:00"/>
    <n v="2"/>
  </r>
  <r>
    <s v="A5085802252"/>
    <x v="2"/>
    <x v="0"/>
    <x v="0"/>
    <x v="1471"/>
    <d v="2025-01-27T00:00:00"/>
    <n v="10"/>
  </r>
  <r>
    <s v="A9273134041"/>
    <x v="0"/>
    <x v="0"/>
    <x v="4"/>
    <x v="1471"/>
    <d v="2025-01-22T00:00:00"/>
    <n v="5"/>
  </r>
  <r>
    <s v="A1605153525"/>
    <x v="0"/>
    <x v="0"/>
    <x v="2"/>
    <x v="1471"/>
    <d v="2025-01-20T00:00:00"/>
    <n v="3"/>
  </r>
  <r>
    <s v="A1545840120"/>
    <x v="0"/>
    <x v="1"/>
    <x v="5"/>
    <x v="1472"/>
    <d v="2025-01-20T00:00:00"/>
    <n v="2"/>
  </r>
  <r>
    <s v="A3277113709"/>
    <x v="3"/>
    <x v="2"/>
    <x v="5"/>
    <x v="1472"/>
    <d v="2025-01-26T00:00:00"/>
    <n v="8"/>
  </r>
  <r>
    <s v="A4998444735"/>
    <x v="1"/>
    <x v="1"/>
    <x v="5"/>
    <x v="1472"/>
    <d v="2025-01-22T00:00:00"/>
    <n v="4"/>
  </r>
  <r>
    <s v="A1583131031"/>
    <x v="3"/>
    <x v="1"/>
    <x v="0"/>
    <x v="1472"/>
    <d v="2025-01-26T00:00:00"/>
    <n v="8"/>
  </r>
  <r>
    <s v="A5394465102"/>
    <x v="3"/>
    <x v="2"/>
    <x v="2"/>
    <x v="1472"/>
    <d v="2025-01-26T00:00:00"/>
    <n v="8"/>
  </r>
  <r>
    <s v="A2645460930"/>
    <x v="0"/>
    <x v="0"/>
    <x v="3"/>
    <x v="1472"/>
    <d v="2025-01-20T00:00:00"/>
    <n v="2"/>
  </r>
  <r>
    <s v="A1837898884"/>
    <x v="1"/>
    <x v="1"/>
    <x v="3"/>
    <x v="1472"/>
    <d v="2025-01-27T00:00:00"/>
    <n v="9"/>
  </r>
  <r>
    <s v="A4341766705"/>
    <x v="1"/>
    <x v="1"/>
    <x v="3"/>
    <x v="1472"/>
    <d v="2025-01-19T00:00:00"/>
    <n v="1"/>
  </r>
  <r>
    <s v="A8022499597"/>
    <x v="1"/>
    <x v="1"/>
    <x v="3"/>
    <x v="1472"/>
    <d v="2025-01-21T00:00:00"/>
    <n v="3"/>
  </r>
  <r>
    <s v="A9260888625"/>
    <x v="2"/>
    <x v="0"/>
    <x v="5"/>
    <x v="1473"/>
    <d v="2025-01-22T00:00:00"/>
    <n v="3"/>
  </r>
  <r>
    <s v="A4174791192"/>
    <x v="2"/>
    <x v="0"/>
    <x v="5"/>
    <x v="1473"/>
    <d v="2025-01-24T00:00:00"/>
    <n v="5"/>
  </r>
  <r>
    <s v="A5488009178"/>
    <x v="0"/>
    <x v="0"/>
    <x v="5"/>
    <x v="1473"/>
    <d v="2025-01-21T00:00:00"/>
    <n v="2"/>
  </r>
  <r>
    <s v="A8158848939"/>
    <x v="1"/>
    <x v="1"/>
    <x v="5"/>
    <x v="1473"/>
    <d v="2025-01-23T00:00:00"/>
    <n v="4"/>
  </r>
  <r>
    <s v="A9802618287"/>
    <x v="3"/>
    <x v="0"/>
    <x v="0"/>
    <x v="1473"/>
    <d v="2025-01-21T00:00:00"/>
    <n v="2"/>
  </r>
  <r>
    <s v="A7710409633"/>
    <x v="3"/>
    <x v="2"/>
    <x v="4"/>
    <x v="1473"/>
    <d v="2025-01-27T00:00:00"/>
    <n v="8"/>
  </r>
  <r>
    <s v="A8503716681"/>
    <x v="1"/>
    <x v="1"/>
    <x v="4"/>
    <x v="1473"/>
    <d v="2025-01-28T00:00:00"/>
    <n v="9"/>
  </r>
  <r>
    <s v="A1343668664"/>
    <x v="3"/>
    <x v="2"/>
    <x v="2"/>
    <x v="1473"/>
    <d v="2025-01-25T00:00:00"/>
    <n v="6"/>
  </r>
  <r>
    <s v="A5764593588"/>
    <x v="3"/>
    <x v="2"/>
    <x v="2"/>
    <x v="1473"/>
    <d v="2025-01-21T00:00:00"/>
    <n v="2"/>
  </r>
  <r>
    <s v="A6485963947"/>
    <x v="2"/>
    <x v="0"/>
    <x v="2"/>
    <x v="1473"/>
    <d v="2025-01-20T00:00:00"/>
    <n v="1"/>
  </r>
  <r>
    <s v="A2629550797"/>
    <x v="2"/>
    <x v="0"/>
    <x v="3"/>
    <x v="1473"/>
    <d v="2025-01-23T00:00:00"/>
    <n v="4"/>
  </r>
  <r>
    <s v="A2511405094"/>
    <x v="1"/>
    <x v="1"/>
    <x v="5"/>
    <x v="1474"/>
    <d v="2025-01-23T00:00:00"/>
    <n v="3"/>
  </r>
  <r>
    <s v="A8310949706"/>
    <x v="0"/>
    <x v="0"/>
    <x v="2"/>
    <x v="1474"/>
    <d v="2025-01-21T00:00:00"/>
    <n v="1"/>
  </r>
  <r>
    <s v="A4780263131"/>
    <x v="0"/>
    <x v="0"/>
    <x v="2"/>
    <x v="1474"/>
    <d v="2025-01-26T00:00:00"/>
    <n v="6"/>
  </r>
  <r>
    <s v="A2225911320"/>
    <x v="1"/>
    <x v="1"/>
    <x v="2"/>
    <x v="1474"/>
    <d v="2025-01-26T00:00:00"/>
    <n v="6"/>
  </r>
  <r>
    <s v="A5163486735"/>
    <x v="0"/>
    <x v="0"/>
    <x v="3"/>
    <x v="1474"/>
    <d v="2025-01-29T00:00:00"/>
    <n v="9"/>
  </r>
  <r>
    <s v="A9094697077"/>
    <x v="2"/>
    <x v="0"/>
    <x v="3"/>
    <x v="1474"/>
    <d v="2025-01-21T00:00:00"/>
    <n v="1"/>
  </r>
  <r>
    <s v="A8131377869"/>
    <x v="1"/>
    <x v="1"/>
    <x v="0"/>
    <x v="1475"/>
    <d v="2025-01-28T00:00:00"/>
    <n v="7"/>
  </r>
  <r>
    <s v="A4090593698"/>
    <x v="2"/>
    <x v="0"/>
    <x v="1"/>
    <x v="1475"/>
    <d v="2025-01-28T00:00:00"/>
    <n v="7"/>
  </r>
  <r>
    <s v="A2815423171"/>
    <x v="1"/>
    <x v="1"/>
    <x v="1"/>
    <x v="1475"/>
    <d v="2025-01-29T00:00:00"/>
    <n v="8"/>
  </r>
  <r>
    <s v="A9443682476"/>
    <x v="0"/>
    <x v="0"/>
    <x v="1"/>
    <x v="1475"/>
    <d v="2025-01-25T00:00:00"/>
    <n v="4"/>
  </r>
  <r>
    <s v="A9670126325"/>
    <x v="0"/>
    <x v="0"/>
    <x v="1"/>
    <x v="1475"/>
    <d v="2025-01-24T00:00:00"/>
    <n v="3"/>
  </r>
  <r>
    <s v="A2732740734"/>
    <x v="0"/>
    <x v="0"/>
    <x v="2"/>
    <x v="1475"/>
    <d v="2025-01-26T00:00:00"/>
    <n v="5"/>
  </r>
  <r>
    <s v="A7281581108"/>
    <x v="2"/>
    <x v="0"/>
    <x v="2"/>
    <x v="1475"/>
    <d v="2025-01-22T00:00:00"/>
    <n v="1"/>
  </r>
  <r>
    <s v="A2146333028"/>
    <x v="0"/>
    <x v="0"/>
    <x v="5"/>
    <x v="1476"/>
    <d v="2025-01-27T00:00:00"/>
    <n v="5"/>
  </r>
  <r>
    <s v="A4200229962"/>
    <x v="2"/>
    <x v="0"/>
    <x v="5"/>
    <x v="1476"/>
    <d v="2025-01-26T00:00:00"/>
    <n v="4"/>
  </r>
  <r>
    <s v="A7345523377"/>
    <x v="3"/>
    <x v="2"/>
    <x v="1"/>
    <x v="1476"/>
    <d v="2025-01-25T00:00:00"/>
    <n v="3"/>
  </r>
  <r>
    <s v="A3481702733"/>
    <x v="3"/>
    <x v="2"/>
    <x v="2"/>
    <x v="1476"/>
    <d v="2025-01-26T00:00:00"/>
    <n v="4"/>
  </r>
  <r>
    <s v="A3923536737"/>
    <x v="3"/>
    <x v="2"/>
    <x v="3"/>
    <x v="1476"/>
    <d v="2025-01-25T00:00:00"/>
    <n v="3"/>
  </r>
  <r>
    <s v="A9549060053"/>
    <x v="2"/>
    <x v="0"/>
    <x v="2"/>
    <x v="1477"/>
    <d v="2025-01-31T00:00:00"/>
    <n v="8"/>
  </r>
  <r>
    <s v="A3805911654"/>
    <x v="0"/>
    <x v="0"/>
    <x v="3"/>
    <x v="1477"/>
    <d v="2025-01-24T00:00:00"/>
    <n v="1"/>
  </r>
  <r>
    <s v="A3547552322"/>
    <x v="0"/>
    <x v="0"/>
    <x v="0"/>
    <x v="1478"/>
    <d v="2025-01-31T00:00:00"/>
    <n v="7"/>
  </r>
  <r>
    <s v="A5490492024"/>
    <x v="2"/>
    <x v="0"/>
    <x v="1"/>
    <x v="1478"/>
    <d v="2025-01-26T00:00:00"/>
    <n v="2"/>
  </r>
  <r>
    <s v="A480525159"/>
    <x v="2"/>
    <x v="0"/>
    <x v="1"/>
    <x v="1478"/>
    <d v="2025-02-02T00:00:00"/>
    <n v="9"/>
  </r>
  <r>
    <s v="A2620939868"/>
    <x v="0"/>
    <x v="0"/>
    <x v="3"/>
    <x v="1478"/>
    <d v="2025-01-25T00:00:00"/>
    <n v="1"/>
  </r>
  <r>
    <s v="A3702557842"/>
    <x v="0"/>
    <x v="0"/>
    <x v="3"/>
    <x v="1478"/>
    <d v="2025-01-28T00:00:00"/>
    <n v="4"/>
  </r>
  <r>
    <s v="A8099050138"/>
    <x v="2"/>
    <x v="0"/>
    <x v="3"/>
    <x v="1478"/>
    <d v="2025-01-28T00:00:00"/>
    <n v="4"/>
  </r>
  <r>
    <s v="A6094548402"/>
    <x v="3"/>
    <x v="2"/>
    <x v="5"/>
    <x v="1479"/>
    <d v="2025-01-27T00:00:00"/>
    <n v="2"/>
  </r>
  <r>
    <s v="A7836936189"/>
    <x v="0"/>
    <x v="0"/>
    <x v="5"/>
    <x v="1479"/>
    <d v="2025-01-29T00:00:00"/>
    <n v="4"/>
  </r>
  <r>
    <s v="A5897394024"/>
    <x v="1"/>
    <x v="1"/>
    <x v="5"/>
    <x v="1479"/>
    <d v="2025-01-27T00:00:00"/>
    <n v="2"/>
  </r>
  <r>
    <s v="A2112272414"/>
    <x v="1"/>
    <x v="1"/>
    <x v="5"/>
    <x v="1479"/>
    <d v="2025-01-27T00:00:00"/>
    <n v="2"/>
  </r>
  <r>
    <s v="A1340112751"/>
    <x v="3"/>
    <x v="2"/>
    <x v="0"/>
    <x v="1479"/>
    <d v="2025-01-31T00:00:00"/>
    <n v="6"/>
  </r>
  <r>
    <s v="A9830514338"/>
    <x v="2"/>
    <x v="0"/>
    <x v="1"/>
    <x v="1479"/>
    <d v="2025-01-30T00:00:00"/>
    <n v="5"/>
  </r>
  <r>
    <s v="A131175945"/>
    <x v="0"/>
    <x v="1"/>
    <x v="4"/>
    <x v="1479"/>
    <d v="2025-01-31T00:00:00"/>
    <n v="6"/>
  </r>
  <r>
    <s v="A6339636171"/>
    <x v="1"/>
    <x v="1"/>
    <x v="5"/>
    <x v="1480"/>
    <d v="2025-01-31T00:00:00"/>
    <n v="5"/>
  </r>
  <r>
    <s v="A1413219083"/>
    <x v="3"/>
    <x v="2"/>
    <x v="0"/>
    <x v="1480"/>
    <d v="2025-02-03T00:00:00"/>
    <n v="8"/>
  </r>
  <r>
    <s v="A438199072"/>
    <x v="2"/>
    <x v="0"/>
    <x v="0"/>
    <x v="1480"/>
    <d v="2025-01-27T00:00:00"/>
    <n v="1"/>
  </r>
  <r>
    <s v="A6343107157"/>
    <x v="3"/>
    <x v="1"/>
    <x v="2"/>
    <x v="1480"/>
    <d v="2025-01-29T00:00:00"/>
    <n v="3"/>
  </r>
  <r>
    <s v="A5263577999"/>
    <x v="1"/>
    <x v="1"/>
    <x v="2"/>
    <x v="1480"/>
    <d v="2025-01-28T00:00:00"/>
    <n v="2"/>
  </r>
  <r>
    <s v="A1486015112"/>
    <x v="2"/>
    <x v="1"/>
    <x v="3"/>
    <x v="1480"/>
    <d v="2025-02-02T00:00:00"/>
    <n v="7"/>
  </r>
  <r>
    <s v="A1133728506"/>
    <x v="3"/>
    <x v="1"/>
    <x v="5"/>
    <x v="1481"/>
    <d v="2025-02-04T00:00:00"/>
    <n v="8"/>
  </r>
  <r>
    <s v="A5779550791"/>
    <x v="1"/>
    <x v="1"/>
    <x v="2"/>
    <x v="1481"/>
    <d v="2025-01-31T00:00:00"/>
    <n v="4"/>
  </r>
  <r>
    <s v="A8881589709"/>
    <x v="2"/>
    <x v="0"/>
    <x v="2"/>
    <x v="1481"/>
    <d v="2025-02-01T00:00:00"/>
    <n v="5"/>
  </r>
  <r>
    <s v="A7962468086"/>
    <x v="3"/>
    <x v="2"/>
    <x v="3"/>
    <x v="1481"/>
    <d v="2025-01-30T00:00:00"/>
    <n v="3"/>
  </r>
  <r>
    <s v="A5446523641"/>
    <x v="1"/>
    <x v="1"/>
    <x v="3"/>
    <x v="1481"/>
    <d v="2025-02-03T00:00:00"/>
    <n v="7"/>
  </r>
  <r>
    <s v="A9766032455"/>
    <x v="2"/>
    <x v="0"/>
    <x v="1"/>
    <x v="1482"/>
    <d v="2025-01-30T00:00:00"/>
    <n v="2"/>
  </r>
  <r>
    <s v="A827179895"/>
    <x v="0"/>
    <x v="1"/>
    <x v="4"/>
    <x v="1482"/>
    <d v="2025-01-30T00:00:00"/>
    <n v="2"/>
  </r>
  <r>
    <s v="A7799860349"/>
    <x v="2"/>
    <x v="0"/>
    <x v="2"/>
    <x v="1482"/>
    <d v="2025-02-07T00:00:00"/>
    <n v="10"/>
  </r>
  <r>
    <s v="A6263917830"/>
    <x v="2"/>
    <x v="2"/>
    <x v="3"/>
    <x v="1482"/>
    <d v="2025-01-29T00:00:00"/>
    <n v="1"/>
  </r>
  <r>
    <s v="A574208417"/>
    <x v="3"/>
    <x v="2"/>
    <x v="5"/>
    <x v="1483"/>
    <d v="2025-02-06T00:00:00"/>
    <n v="8"/>
  </r>
  <r>
    <s v="A6844454527"/>
    <x v="0"/>
    <x v="0"/>
    <x v="5"/>
    <x v="1483"/>
    <d v="2025-02-05T00:00:00"/>
    <n v="7"/>
  </r>
  <r>
    <s v="A9764408900"/>
    <x v="2"/>
    <x v="0"/>
    <x v="0"/>
    <x v="1483"/>
    <d v="2025-02-03T00:00:00"/>
    <n v="5"/>
  </r>
  <r>
    <s v="A9504178184"/>
    <x v="1"/>
    <x v="1"/>
    <x v="1"/>
    <x v="1483"/>
    <d v="2025-02-07T00:00:00"/>
    <n v="9"/>
  </r>
  <r>
    <s v="A4966891631"/>
    <x v="1"/>
    <x v="1"/>
    <x v="1"/>
    <x v="1483"/>
    <d v="2025-02-02T00:00:00"/>
    <n v="4"/>
  </r>
  <r>
    <s v="A6870152581"/>
    <x v="0"/>
    <x v="0"/>
    <x v="1"/>
    <x v="1483"/>
    <d v="2025-02-07T00:00:00"/>
    <n v="9"/>
  </r>
  <r>
    <s v="A4231444646"/>
    <x v="3"/>
    <x v="2"/>
    <x v="4"/>
    <x v="1483"/>
    <d v="2025-02-06T00:00:00"/>
    <n v="8"/>
  </r>
  <r>
    <s v="A3833916175"/>
    <x v="2"/>
    <x v="0"/>
    <x v="4"/>
    <x v="1483"/>
    <d v="2025-02-01T00:00:00"/>
    <n v="3"/>
  </r>
  <r>
    <s v="A8563153489"/>
    <x v="0"/>
    <x v="0"/>
    <x v="4"/>
    <x v="1483"/>
    <d v="2025-02-03T00:00:00"/>
    <n v="5"/>
  </r>
  <r>
    <s v="A6878421687"/>
    <x v="1"/>
    <x v="1"/>
    <x v="2"/>
    <x v="1483"/>
    <d v="2025-02-02T00:00:00"/>
    <n v="4"/>
  </r>
  <r>
    <s v="A6129616551"/>
    <x v="0"/>
    <x v="0"/>
    <x v="3"/>
    <x v="1483"/>
    <d v="2025-02-06T00:00:00"/>
    <n v="8"/>
  </r>
  <r>
    <s v="A9002406333"/>
    <x v="3"/>
    <x v="2"/>
    <x v="5"/>
    <x v="1484"/>
    <d v="2025-02-03T00:00:00"/>
    <n v="4"/>
  </r>
  <r>
    <s v="A9541293212"/>
    <x v="1"/>
    <x v="1"/>
    <x v="5"/>
    <x v="1484"/>
    <d v="2025-02-05T00:00:00"/>
    <n v="6"/>
  </r>
  <r>
    <s v="A7144296771"/>
    <x v="2"/>
    <x v="0"/>
    <x v="5"/>
    <x v="1484"/>
    <d v="2025-02-06T00:00:00"/>
    <n v="7"/>
  </r>
  <r>
    <s v="A4204534649"/>
    <x v="2"/>
    <x v="0"/>
    <x v="1"/>
    <x v="1484"/>
    <d v="2025-01-31T00:00:00"/>
    <n v="1"/>
  </r>
  <r>
    <s v="A1936576763"/>
    <x v="1"/>
    <x v="1"/>
    <x v="4"/>
    <x v="1484"/>
    <d v="2025-02-03T00:00:00"/>
    <n v="4"/>
  </r>
  <r>
    <s v="A4205485536"/>
    <x v="2"/>
    <x v="0"/>
    <x v="2"/>
    <x v="1484"/>
    <d v="2025-02-09T00:00:00"/>
    <n v="10"/>
  </r>
  <r>
    <s v="A493591095"/>
    <x v="1"/>
    <x v="1"/>
    <x v="5"/>
    <x v="1485"/>
    <d v="2025-02-03T00:00:00"/>
    <n v="3"/>
  </r>
  <r>
    <s v="A1701677264"/>
    <x v="0"/>
    <x v="0"/>
    <x v="0"/>
    <x v="1485"/>
    <d v="2025-02-07T00:00:00"/>
    <n v="7"/>
  </r>
  <r>
    <s v="A6246260044"/>
    <x v="0"/>
    <x v="0"/>
    <x v="0"/>
    <x v="1485"/>
    <d v="2025-02-04T00:00:00"/>
    <n v="4"/>
  </r>
  <r>
    <s v="A9752175285"/>
    <x v="2"/>
    <x v="0"/>
    <x v="1"/>
    <x v="1485"/>
    <d v="2025-02-05T00:00:00"/>
    <n v="5"/>
  </r>
  <r>
    <s v="A3963861347"/>
    <x v="3"/>
    <x v="2"/>
    <x v="4"/>
    <x v="1485"/>
    <d v="2025-02-05T00:00:00"/>
    <n v="5"/>
  </r>
  <r>
    <s v="A8198446315"/>
    <x v="3"/>
    <x v="1"/>
    <x v="2"/>
    <x v="1485"/>
    <d v="2025-02-02T00:00:00"/>
    <n v="2"/>
  </r>
  <r>
    <s v="A9514023146"/>
    <x v="0"/>
    <x v="0"/>
    <x v="5"/>
    <x v="1486"/>
    <d v="2025-02-03T00:00:00"/>
    <n v="2"/>
  </r>
  <r>
    <s v="A6118584094"/>
    <x v="1"/>
    <x v="1"/>
    <x v="5"/>
    <x v="1486"/>
    <d v="2025-02-08T00:00:00"/>
    <n v="7"/>
  </r>
  <r>
    <s v="A5451533527"/>
    <x v="3"/>
    <x v="2"/>
    <x v="0"/>
    <x v="1486"/>
    <d v="2025-02-09T00:00:00"/>
    <n v="8"/>
  </r>
  <r>
    <s v="A5712244218"/>
    <x v="2"/>
    <x v="0"/>
    <x v="1"/>
    <x v="1486"/>
    <d v="2025-02-03T00:00:00"/>
    <n v="2"/>
  </r>
  <r>
    <s v="A4822422203"/>
    <x v="3"/>
    <x v="2"/>
    <x v="3"/>
    <x v="1486"/>
    <d v="2025-02-03T00:00:00"/>
    <n v="2"/>
  </r>
  <r>
    <s v="A9013642612"/>
    <x v="2"/>
    <x v="0"/>
    <x v="3"/>
    <x v="1486"/>
    <d v="2025-02-06T00:00:00"/>
    <n v="5"/>
  </r>
  <r>
    <s v="A1188705962"/>
    <x v="0"/>
    <x v="0"/>
    <x v="5"/>
    <x v="1487"/>
    <d v="2025-02-11T00:00:00"/>
    <n v="9"/>
  </r>
  <r>
    <s v="A3366821394"/>
    <x v="0"/>
    <x v="0"/>
    <x v="1"/>
    <x v="1487"/>
    <d v="2025-02-05T00:00:00"/>
    <n v="3"/>
  </r>
  <r>
    <s v="A9874153222"/>
    <x v="3"/>
    <x v="0"/>
    <x v="1"/>
    <x v="1487"/>
    <d v="2025-02-03T00:00:00"/>
    <n v="1"/>
  </r>
  <r>
    <s v="A9136117808"/>
    <x v="1"/>
    <x v="1"/>
    <x v="4"/>
    <x v="1487"/>
    <d v="2025-02-03T00:00:00"/>
    <n v="1"/>
  </r>
  <r>
    <s v="A8586126195"/>
    <x v="2"/>
    <x v="0"/>
    <x v="3"/>
    <x v="1487"/>
    <d v="2025-02-05T00:00:00"/>
    <n v="3"/>
  </r>
  <r>
    <s v="A9459004555"/>
    <x v="2"/>
    <x v="0"/>
    <x v="3"/>
    <x v="1487"/>
    <d v="2025-02-07T00:00:00"/>
    <n v="5"/>
  </r>
  <r>
    <s v="A1806139314"/>
    <x v="2"/>
    <x v="0"/>
    <x v="5"/>
    <x v="1488"/>
    <d v="2025-02-13T00:00:00"/>
    <n v="10"/>
  </r>
  <r>
    <s v="A5891816065"/>
    <x v="2"/>
    <x v="0"/>
    <x v="0"/>
    <x v="1488"/>
    <d v="2025-02-08T00:00:00"/>
    <n v="5"/>
  </r>
  <r>
    <s v="A1996733200"/>
    <x v="1"/>
    <x v="1"/>
    <x v="0"/>
    <x v="1488"/>
    <d v="2025-02-06T00:00:00"/>
    <n v="3"/>
  </r>
  <r>
    <s v="A3928475842"/>
    <x v="2"/>
    <x v="0"/>
    <x v="1"/>
    <x v="1488"/>
    <d v="2025-02-12T00:00:00"/>
    <n v="9"/>
  </r>
  <r>
    <s v="A2057699079"/>
    <x v="1"/>
    <x v="1"/>
    <x v="4"/>
    <x v="1488"/>
    <d v="2025-02-12T00:00:00"/>
    <n v="9"/>
  </r>
  <r>
    <s v="A5291937825"/>
    <x v="2"/>
    <x v="0"/>
    <x v="4"/>
    <x v="1488"/>
    <d v="2025-02-04T00:00:00"/>
    <n v="1"/>
  </r>
  <r>
    <s v="A5176914252"/>
    <x v="2"/>
    <x v="0"/>
    <x v="4"/>
    <x v="1488"/>
    <d v="2025-02-11T00:00:00"/>
    <n v="8"/>
  </r>
  <r>
    <s v="A4928425923"/>
    <x v="0"/>
    <x v="0"/>
    <x v="2"/>
    <x v="1488"/>
    <d v="2025-02-09T00:00:00"/>
    <n v="6"/>
  </r>
  <r>
    <s v="A5283464504"/>
    <x v="2"/>
    <x v="0"/>
    <x v="3"/>
    <x v="1488"/>
    <d v="2025-02-09T00:00:00"/>
    <n v="6"/>
  </r>
  <r>
    <s v="A3321446358"/>
    <x v="3"/>
    <x v="2"/>
    <x v="5"/>
    <x v="1489"/>
    <d v="2025-02-12T00:00:00"/>
    <n v="8"/>
  </r>
  <r>
    <s v="A4142496501"/>
    <x v="1"/>
    <x v="1"/>
    <x v="1"/>
    <x v="1489"/>
    <d v="2025-02-05T00:00:00"/>
    <n v="1"/>
  </r>
  <r>
    <s v="A3900792164"/>
    <x v="1"/>
    <x v="1"/>
    <x v="3"/>
    <x v="1489"/>
    <d v="2025-02-09T00:00:00"/>
    <n v="5"/>
  </r>
  <r>
    <s v="A3093047617"/>
    <x v="1"/>
    <x v="1"/>
    <x v="0"/>
    <x v="1490"/>
    <d v="2025-02-08T00:00:00"/>
    <n v="3"/>
  </r>
  <r>
    <s v="A9904586162"/>
    <x v="2"/>
    <x v="0"/>
    <x v="1"/>
    <x v="1490"/>
    <d v="2025-02-10T00:00:00"/>
    <n v="5"/>
  </r>
  <r>
    <s v="A6608182421"/>
    <x v="2"/>
    <x v="0"/>
    <x v="4"/>
    <x v="1490"/>
    <d v="2025-02-14T00:00:00"/>
    <n v="9"/>
  </r>
  <r>
    <s v="A6440995766"/>
    <x v="3"/>
    <x v="2"/>
    <x v="2"/>
    <x v="1490"/>
    <d v="2025-02-14T00:00:00"/>
    <n v="9"/>
  </r>
  <r>
    <s v="A7546874656"/>
    <x v="1"/>
    <x v="1"/>
    <x v="2"/>
    <x v="1490"/>
    <d v="2025-02-06T00:00:00"/>
    <n v="1"/>
  </r>
  <r>
    <s v="A4390250406"/>
    <x v="3"/>
    <x v="2"/>
    <x v="3"/>
    <x v="1490"/>
    <d v="2025-02-15T00:00:00"/>
    <n v="10"/>
  </r>
  <r>
    <s v="A3148198024"/>
    <x v="0"/>
    <x v="0"/>
    <x v="3"/>
    <x v="1490"/>
    <d v="2025-02-12T00:00:00"/>
    <n v="7"/>
  </r>
  <r>
    <s v="A4435338232"/>
    <x v="0"/>
    <x v="0"/>
    <x v="5"/>
    <x v="1491"/>
    <d v="2025-02-13T00:00:00"/>
    <n v="7"/>
  </r>
  <r>
    <s v="A6310813294"/>
    <x v="3"/>
    <x v="2"/>
    <x v="0"/>
    <x v="1491"/>
    <d v="2025-02-11T00:00:00"/>
    <n v="5"/>
  </r>
  <r>
    <s v="A6574844076"/>
    <x v="3"/>
    <x v="2"/>
    <x v="1"/>
    <x v="1491"/>
    <d v="2025-02-16T00:00:00"/>
    <n v="10"/>
  </r>
  <r>
    <s v="A1859638885"/>
    <x v="2"/>
    <x v="0"/>
    <x v="4"/>
    <x v="1491"/>
    <d v="2025-02-10T00:00:00"/>
    <n v="4"/>
  </r>
  <r>
    <s v="A1867628841"/>
    <x v="2"/>
    <x v="0"/>
    <x v="2"/>
    <x v="1491"/>
    <d v="2025-02-10T00:00:00"/>
    <n v="4"/>
  </r>
  <r>
    <s v="A7811438151"/>
    <x v="2"/>
    <x v="0"/>
    <x v="2"/>
    <x v="1491"/>
    <d v="2025-02-08T00:00:00"/>
    <n v="2"/>
  </r>
  <r>
    <s v="A9257217434"/>
    <x v="2"/>
    <x v="0"/>
    <x v="3"/>
    <x v="1491"/>
    <d v="2025-02-13T00:00:00"/>
    <n v="7"/>
  </r>
  <r>
    <s v="A5214619932"/>
    <x v="0"/>
    <x v="0"/>
    <x v="5"/>
    <x v="1492"/>
    <d v="2025-02-11T00:00:00"/>
    <n v="4"/>
  </r>
  <r>
    <s v="A6095245426"/>
    <x v="0"/>
    <x v="0"/>
    <x v="0"/>
    <x v="1492"/>
    <d v="2025-02-15T00:00:00"/>
    <n v="8"/>
  </r>
  <r>
    <s v="A5655695385"/>
    <x v="1"/>
    <x v="1"/>
    <x v="1"/>
    <x v="1492"/>
    <d v="2025-02-08T00:00:00"/>
    <n v="1"/>
  </r>
  <r>
    <s v="A9776831108"/>
    <x v="1"/>
    <x v="1"/>
    <x v="2"/>
    <x v="1492"/>
    <d v="2025-02-16T00:00:00"/>
    <n v="9"/>
  </r>
  <r>
    <s v="A2235435302"/>
    <x v="3"/>
    <x v="2"/>
    <x v="3"/>
    <x v="1492"/>
    <d v="2025-02-11T00:00:00"/>
    <n v="4"/>
  </r>
  <r>
    <s v="A5007672639"/>
    <x v="3"/>
    <x v="1"/>
    <x v="3"/>
    <x v="1492"/>
    <d v="2025-02-17T00:00:00"/>
    <n v="10"/>
  </r>
  <r>
    <s v="A3598201618"/>
    <x v="2"/>
    <x v="0"/>
    <x v="3"/>
    <x v="1492"/>
    <d v="2025-02-08T00:00:00"/>
    <n v="1"/>
  </r>
  <r>
    <s v="A135187431"/>
    <x v="0"/>
    <x v="1"/>
    <x v="5"/>
    <x v="1493"/>
    <d v="2025-02-17T00:00:00"/>
    <n v="9"/>
  </r>
  <r>
    <s v="A7958685357"/>
    <x v="1"/>
    <x v="1"/>
    <x v="5"/>
    <x v="1493"/>
    <d v="2025-02-18T00:00:00"/>
    <n v="10"/>
  </r>
  <r>
    <s v="A8452564397"/>
    <x v="0"/>
    <x v="0"/>
    <x v="0"/>
    <x v="1493"/>
    <d v="2025-02-11T00:00:00"/>
    <n v="3"/>
  </r>
  <r>
    <s v="A3063209947"/>
    <x v="0"/>
    <x v="0"/>
    <x v="0"/>
    <x v="1493"/>
    <d v="2025-02-10T00:00:00"/>
    <n v="2"/>
  </r>
  <r>
    <s v="A5770352947"/>
    <x v="2"/>
    <x v="0"/>
    <x v="1"/>
    <x v="1493"/>
    <d v="2025-02-13T00:00:00"/>
    <n v="5"/>
  </r>
  <r>
    <s v="A9257889756"/>
    <x v="3"/>
    <x v="2"/>
    <x v="3"/>
    <x v="1493"/>
    <d v="2025-02-11T00:00:00"/>
    <n v="3"/>
  </r>
  <r>
    <s v="A8111786572"/>
    <x v="2"/>
    <x v="0"/>
    <x v="5"/>
    <x v="1494"/>
    <d v="2025-02-17T00:00:00"/>
    <n v="8"/>
  </r>
  <r>
    <s v="A5274174118"/>
    <x v="2"/>
    <x v="0"/>
    <x v="3"/>
    <x v="1494"/>
    <d v="2025-02-19T00:00:00"/>
    <n v="10"/>
  </r>
  <r>
    <s v="A5448878581"/>
    <x v="2"/>
    <x v="0"/>
    <x v="5"/>
    <x v="1495"/>
    <d v="2025-02-13T00:00:00"/>
    <n v="3"/>
  </r>
  <r>
    <s v="A6490549165"/>
    <x v="3"/>
    <x v="2"/>
    <x v="0"/>
    <x v="1495"/>
    <d v="2025-02-12T00:00:00"/>
    <n v="2"/>
  </r>
  <r>
    <s v="A5615145503"/>
    <x v="3"/>
    <x v="2"/>
    <x v="0"/>
    <x v="1495"/>
    <d v="2025-02-15T00:00:00"/>
    <n v="5"/>
  </r>
  <r>
    <s v="A207804685"/>
    <x v="2"/>
    <x v="0"/>
    <x v="1"/>
    <x v="1495"/>
    <d v="2025-02-16T00:00:00"/>
    <n v="6"/>
  </r>
  <r>
    <s v="A4251268161"/>
    <x v="0"/>
    <x v="1"/>
    <x v="1"/>
    <x v="1495"/>
    <d v="2025-02-20T00:00:00"/>
    <n v="10"/>
  </r>
  <r>
    <s v="A4615501999"/>
    <x v="3"/>
    <x v="2"/>
    <x v="1"/>
    <x v="1495"/>
    <d v="2025-02-15T00:00:00"/>
    <n v="5"/>
  </r>
  <r>
    <s v="A4272056854"/>
    <x v="0"/>
    <x v="0"/>
    <x v="4"/>
    <x v="1495"/>
    <d v="2025-02-17T00:00:00"/>
    <n v="7"/>
  </r>
  <r>
    <s v="A9752322636"/>
    <x v="3"/>
    <x v="1"/>
    <x v="3"/>
    <x v="1495"/>
    <d v="2025-02-20T00:00:00"/>
    <n v="10"/>
  </r>
  <r>
    <s v="A4069790855"/>
    <x v="2"/>
    <x v="0"/>
    <x v="3"/>
    <x v="1495"/>
    <d v="2025-02-19T00:00:00"/>
    <n v="9"/>
  </r>
  <r>
    <s v="A9898775243"/>
    <x v="3"/>
    <x v="2"/>
    <x v="0"/>
    <x v="1496"/>
    <d v="2025-02-20T00:00:00"/>
    <n v="9"/>
  </r>
  <r>
    <s v="A7982331051"/>
    <x v="1"/>
    <x v="1"/>
    <x v="0"/>
    <x v="1496"/>
    <d v="2025-02-18T00:00:00"/>
    <n v="7"/>
  </r>
  <r>
    <s v="A1671969638"/>
    <x v="1"/>
    <x v="1"/>
    <x v="0"/>
    <x v="1496"/>
    <d v="2025-02-14T00:00:00"/>
    <n v="3"/>
  </r>
  <r>
    <s v="A6108623264"/>
    <x v="3"/>
    <x v="2"/>
    <x v="3"/>
    <x v="1496"/>
    <d v="2025-02-18T00:00:00"/>
    <n v="7"/>
  </r>
  <r>
    <s v="A6409321147"/>
    <x v="0"/>
    <x v="0"/>
    <x v="3"/>
    <x v="1496"/>
    <d v="2025-02-21T00:00:00"/>
    <n v="10"/>
  </r>
  <r>
    <s v="A2373132377"/>
    <x v="1"/>
    <x v="1"/>
    <x v="5"/>
    <x v="1497"/>
    <d v="2025-02-16T00:00:00"/>
    <n v="4"/>
  </r>
  <r>
    <s v="A1804818012"/>
    <x v="1"/>
    <x v="1"/>
    <x v="0"/>
    <x v="1497"/>
    <d v="2025-02-20T00:00:00"/>
    <n v="8"/>
  </r>
  <r>
    <s v="A1392283653"/>
    <x v="2"/>
    <x v="0"/>
    <x v="1"/>
    <x v="1497"/>
    <d v="2025-02-16T00:00:00"/>
    <n v="4"/>
  </r>
  <r>
    <s v="A3615081648"/>
    <x v="0"/>
    <x v="0"/>
    <x v="1"/>
    <x v="1497"/>
    <d v="2025-02-14T00:00:00"/>
    <n v="2"/>
  </r>
  <r>
    <s v="A1440717584"/>
    <x v="3"/>
    <x v="1"/>
    <x v="4"/>
    <x v="1497"/>
    <d v="2025-02-22T00:00:00"/>
    <n v="10"/>
  </r>
  <r>
    <s v="A5317268897"/>
    <x v="2"/>
    <x v="0"/>
    <x v="4"/>
    <x v="1497"/>
    <d v="2025-02-21T00:00:00"/>
    <n v="9"/>
  </r>
  <r>
    <s v="A7697505800"/>
    <x v="2"/>
    <x v="0"/>
    <x v="4"/>
    <x v="1497"/>
    <d v="2025-02-21T00:00:00"/>
    <n v="9"/>
  </r>
  <r>
    <s v="A8910638740"/>
    <x v="3"/>
    <x v="2"/>
    <x v="3"/>
    <x v="1497"/>
    <d v="2025-02-19T00:00:00"/>
    <n v="7"/>
  </r>
  <r>
    <s v="A6432437105"/>
    <x v="2"/>
    <x v="0"/>
    <x v="3"/>
    <x v="1497"/>
    <d v="2025-02-18T00:00:00"/>
    <n v="6"/>
  </r>
  <r>
    <s v="A729827489"/>
    <x v="2"/>
    <x v="0"/>
    <x v="5"/>
    <x v="1498"/>
    <d v="2025-02-17T00:00:00"/>
    <n v="4"/>
  </r>
  <r>
    <s v="A5450942059"/>
    <x v="1"/>
    <x v="1"/>
    <x v="5"/>
    <x v="1498"/>
    <d v="2025-02-18T00:00:00"/>
    <n v="5"/>
  </r>
  <r>
    <s v="A8704761119"/>
    <x v="2"/>
    <x v="0"/>
    <x v="5"/>
    <x v="1498"/>
    <d v="2025-02-22T00:00:00"/>
    <n v="9"/>
  </r>
  <r>
    <s v="A8586251303"/>
    <x v="2"/>
    <x v="0"/>
    <x v="1"/>
    <x v="1498"/>
    <d v="2025-02-17T00:00:00"/>
    <n v="4"/>
  </r>
  <r>
    <s v="A2245580591"/>
    <x v="1"/>
    <x v="1"/>
    <x v="1"/>
    <x v="1498"/>
    <d v="2025-02-17T00:00:00"/>
    <n v="4"/>
  </r>
  <r>
    <s v="A7601838974"/>
    <x v="2"/>
    <x v="0"/>
    <x v="1"/>
    <x v="1498"/>
    <d v="2025-02-23T00:00:00"/>
    <n v="10"/>
  </r>
  <r>
    <s v="A5905323066"/>
    <x v="2"/>
    <x v="0"/>
    <x v="2"/>
    <x v="1498"/>
    <d v="2025-02-19T00:00:00"/>
    <n v="6"/>
  </r>
  <r>
    <s v="A3664651757"/>
    <x v="2"/>
    <x v="0"/>
    <x v="2"/>
    <x v="1498"/>
    <d v="2025-02-16T00:00:00"/>
    <n v="3"/>
  </r>
  <r>
    <s v="A5464457665"/>
    <x v="2"/>
    <x v="0"/>
    <x v="3"/>
    <x v="1498"/>
    <d v="2025-02-17T00:00:00"/>
    <n v="4"/>
  </r>
  <r>
    <s v="A5775874271"/>
    <x v="3"/>
    <x v="2"/>
    <x v="5"/>
    <x v="1499"/>
    <d v="2025-02-20T00:00:00"/>
    <n v="6"/>
  </r>
  <r>
    <s v="A4746351686"/>
    <x v="1"/>
    <x v="1"/>
    <x v="1"/>
    <x v="1499"/>
    <d v="2025-02-23T00:00:00"/>
    <n v="9"/>
  </r>
  <r>
    <s v="A3455716510"/>
    <x v="3"/>
    <x v="2"/>
    <x v="1"/>
    <x v="1499"/>
    <d v="2025-02-17T00:00:00"/>
    <n v="3"/>
  </r>
  <r>
    <s v="A6001264807"/>
    <x v="1"/>
    <x v="1"/>
    <x v="4"/>
    <x v="1499"/>
    <d v="2025-02-20T00:00:00"/>
    <n v="6"/>
  </r>
  <r>
    <s v="A259999536"/>
    <x v="2"/>
    <x v="0"/>
    <x v="4"/>
    <x v="1499"/>
    <d v="2025-02-19T00:00:00"/>
    <n v="5"/>
  </r>
  <r>
    <s v="A3246194726"/>
    <x v="2"/>
    <x v="0"/>
    <x v="5"/>
    <x v="1500"/>
    <d v="2025-02-17T00:00:00"/>
    <n v="2"/>
  </r>
  <r>
    <s v="A6896449929"/>
    <x v="2"/>
    <x v="0"/>
    <x v="0"/>
    <x v="1500"/>
    <d v="2025-02-19T00:00:00"/>
    <n v="4"/>
  </r>
  <r>
    <s v="A3721782891"/>
    <x v="2"/>
    <x v="0"/>
    <x v="5"/>
    <x v="1501"/>
    <d v="2025-02-20T00:00:00"/>
    <n v="4"/>
  </r>
  <r>
    <s v="A9289248463"/>
    <x v="2"/>
    <x v="0"/>
    <x v="5"/>
    <x v="1501"/>
    <d v="2025-02-23T00:00:00"/>
    <n v="7"/>
  </r>
  <r>
    <s v="A5876042621"/>
    <x v="3"/>
    <x v="0"/>
    <x v="4"/>
    <x v="1501"/>
    <d v="2025-02-17T00:00:00"/>
    <n v="1"/>
  </r>
  <r>
    <s v="A4226402319"/>
    <x v="3"/>
    <x v="2"/>
    <x v="5"/>
    <x v="1502"/>
    <d v="2025-02-21T00:00:00"/>
    <n v="4"/>
  </r>
  <r>
    <s v="A4485847410"/>
    <x v="2"/>
    <x v="0"/>
    <x v="5"/>
    <x v="1502"/>
    <d v="2025-02-19T00:00:00"/>
    <n v="2"/>
  </r>
  <r>
    <s v="A4042932214"/>
    <x v="3"/>
    <x v="2"/>
    <x v="0"/>
    <x v="1502"/>
    <d v="2025-02-22T00:00:00"/>
    <n v="5"/>
  </r>
  <r>
    <s v="A1245440506"/>
    <x v="3"/>
    <x v="2"/>
    <x v="0"/>
    <x v="1502"/>
    <d v="2025-02-20T00:00:00"/>
    <n v="3"/>
  </r>
  <r>
    <s v="A3717284552"/>
    <x v="2"/>
    <x v="0"/>
    <x v="1"/>
    <x v="1502"/>
    <d v="2025-02-19T00:00:00"/>
    <n v="2"/>
  </r>
  <r>
    <s v="A8725730674"/>
    <x v="1"/>
    <x v="1"/>
    <x v="2"/>
    <x v="1502"/>
    <d v="2025-02-23T00:00:00"/>
    <n v="6"/>
  </r>
  <r>
    <s v="A169430422"/>
    <x v="1"/>
    <x v="1"/>
    <x v="2"/>
    <x v="1503"/>
    <d v="2025-02-25T00:00:00"/>
    <n v="7"/>
  </r>
  <r>
    <s v="A6437176600"/>
    <x v="1"/>
    <x v="1"/>
    <x v="2"/>
    <x v="1503"/>
    <d v="2025-02-22T00:00:00"/>
    <n v="4"/>
  </r>
  <r>
    <s v="A6235942700"/>
    <x v="0"/>
    <x v="0"/>
    <x v="3"/>
    <x v="1503"/>
    <d v="2025-02-23T00:00:00"/>
    <n v="5"/>
  </r>
  <r>
    <s v="A8231376507"/>
    <x v="1"/>
    <x v="1"/>
    <x v="3"/>
    <x v="1503"/>
    <d v="2025-02-19T00:00:00"/>
    <n v="1"/>
  </r>
  <r>
    <s v="A1613537311"/>
    <x v="1"/>
    <x v="1"/>
    <x v="3"/>
    <x v="1503"/>
    <d v="2025-02-21T00:00:00"/>
    <n v="3"/>
  </r>
  <r>
    <s v="A9193391536"/>
    <x v="0"/>
    <x v="0"/>
    <x v="5"/>
    <x v="1504"/>
    <d v="2025-02-26T00:00:00"/>
    <n v="7"/>
  </r>
  <r>
    <s v="A9242312837"/>
    <x v="3"/>
    <x v="2"/>
    <x v="0"/>
    <x v="1504"/>
    <d v="2025-02-22T00:00:00"/>
    <n v="3"/>
  </r>
  <r>
    <s v="A4122265462"/>
    <x v="1"/>
    <x v="1"/>
    <x v="0"/>
    <x v="1504"/>
    <d v="2025-03-01T00:00:00"/>
    <n v="10"/>
  </r>
  <r>
    <s v="A5682480029"/>
    <x v="2"/>
    <x v="0"/>
    <x v="1"/>
    <x v="1504"/>
    <d v="2025-02-27T00:00:00"/>
    <n v="8"/>
  </r>
  <r>
    <s v="A6770236458"/>
    <x v="0"/>
    <x v="0"/>
    <x v="1"/>
    <x v="1504"/>
    <d v="2025-02-23T00:00:00"/>
    <n v="4"/>
  </r>
  <r>
    <s v="A1361436811"/>
    <x v="0"/>
    <x v="0"/>
    <x v="1"/>
    <x v="1504"/>
    <d v="2025-02-25T00:00:00"/>
    <n v="6"/>
  </r>
  <r>
    <s v="A6641220638"/>
    <x v="0"/>
    <x v="0"/>
    <x v="4"/>
    <x v="1504"/>
    <d v="2025-02-24T00:00:00"/>
    <n v="5"/>
  </r>
  <r>
    <s v="A9114565319"/>
    <x v="2"/>
    <x v="0"/>
    <x v="3"/>
    <x v="1504"/>
    <d v="2025-02-20T00:00:00"/>
    <n v="1"/>
  </r>
  <r>
    <s v="A9517766897"/>
    <x v="0"/>
    <x v="0"/>
    <x v="0"/>
    <x v="1505"/>
    <d v="2025-03-01T00:00:00"/>
    <n v="9"/>
  </r>
  <r>
    <s v="A6284896210"/>
    <x v="3"/>
    <x v="2"/>
    <x v="1"/>
    <x v="1505"/>
    <d v="2025-02-21T00:00:00"/>
    <n v="1"/>
  </r>
  <r>
    <s v="A6620613614"/>
    <x v="3"/>
    <x v="1"/>
    <x v="3"/>
    <x v="1505"/>
    <d v="2025-02-28T00:00:00"/>
    <n v="8"/>
  </r>
  <r>
    <s v="A7161895539"/>
    <x v="1"/>
    <x v="1"/>
    <x v="4"/>
    <x v="1506"/>
    <d v="2025-02-22T00:00:00"/>
    <n v="1"/>
  </r>
  <r>
    <s v="A8079939367"/>
    <x v="0"/>
    <x v="0"/>
    <x v="2"/>
    <x v="1506"/>
    <d v="2025-03-02T00:00:00"/>
    <n v="9"/>
  </r>
  <r>
    <s v="A6553365262"/>
    <x v="1"/>
    <x v="1"/>
    <x v="2"/>
    <x v="1506"/>
    <d v="2025-02-25T00:00:00"/>
    <n v="4"/>
  </r>
  <r>
    <s v="A9452015914"/>
    <x v="0"/>
    <x v="0"/>
    <x v="1"/>
    <x v="1507"/>
    <d v="2025-02-27T00:00:00"/>
    <n v="5"/>
  </r>
  <r>
    <s v="A2604410307"/>
    <x v="0"/>
    <x v="0"/>
    <x v="1"/>
    <x v="1507"/>
    <d v="2025-03-02T00:00:00"/>
    <n v="8"/>
  </r>
  <r>
    <s v="A7548284488"/>
    <x v="1"/>
    <x v="1"/>
    <x v="4"/>
    <x v="1507"/>
    <d v="2025-02-24T00:00:00"/>
    <n v="2"/>
  </r>
  <r>
    <s v="A4526408998"/>
    <x v="2"/>
    <x v="0"/>
    <x v="2"/>
    <x v="1507"/>
    <d v="2025-03-03T00:00:00"/>
    <n v="9"/>
  </r>
  <r>
    <s v="A7908233338"/>
    <x v="2"/>
    <x v="0"/>
    <x v="3"/>
    <x v="1507"/>
    <d v="2025-03-01T00:00:00"/>
    <n v="7"/>
  </r>
  <r>
    <s v="A1393664222"/>
    <x v="1"/>
    <x v="1"/>
    <x v="5"/>
    <x v="1508"/>
    <d v="2025-02-28T00:00:00"/>
    <n v="5"/>
  </r>
  <r>
    <s v="A8737556863"/>
    <x v="1"/>
    <x v="1"/>
    <x v="0"/>
    <x v="1508"/>
    <d v="2025-03-03T00:00:00"/>
    <n v="8"/>
  </r>
  <r>
    <s v="A1206403072"/>
    <x v="0"/>
    <x v="0"/>
    <x v="4"/>
    <x v="1508"/>
    <d v="2025-02-26T00:00:00"/>
    <n v="3"/>
  </r>
  <r>
    <s v="A6864172467"/>
    <x v="2"/>
    <x v="0"/>
    <x v="2"/>
    <x v="1508"/>
    <d v="2025-03-03T00:00:00"/>
    <n v="8"/>
  </r>
  <r>
    <s v="A6309691446"/>
    <x v="3"/>
    <x v="2"/>
    <x v="3"/>
    <x v="1508"/>
    <d v="2025-03-01T00:00:00"/>
    <n v="6"/>
  </r>
  <r>
    <s v="A181581304"/>
    <x v="2"/>
    <x v="0"/>
    <x v="3"/>
    <x v="1508"/>
    <d v="2025-03-05T00:00:00"/>
    <n v="10"/>
  </r>
  <r>
    <s v="A3156828943"/>
    <x v="3"/>
    <x v="2"/>
    <x v="5"/>
    <x v="1509"/>
    <d v="2025-03-02T00:00:00"/>
    <n v="6"/>
  </r>
  <r>
    <s v="A6213833771"/>
    <x v="1"/>
    <x v="1"/>
    <x v="5"/>
    <x v="1509"/>
    <d v="2025-02-26T00:00:00"/>
    <n v="2"/>
  </r>
  <r>
    <s v="A8638933797"/>
    <x v="2"/>
    <x v="0"/>
    <x v="5"/>
    <x v="1509"/>
    <d v="2025-03-02T00:00:00"/>
    <n v="6"/>
  </r>
  <r>
    <s v="A4325335184"/>
    <x v="2"/>
    <x v="2"/>
    <x v="0"/>
    <x v="1509"/>
    <d v="2025-03-02T00:00:00"/>
    <n v="6"/>
  </r>
  <r>
    <s v="A5846246773"/>
    <x v="1"/>
    <x v="1"/>
    <x v="0"/>
    <x v="1509"/>
    <d v="2025-02-26T00:00:00"/>
    <n v="2"/>
  </r>
  <r>
    <s v="A8614903622"/>
    <x v="2"/>
    <x v="0"/>
    <x v="4"/>
    <x v="1509"/>
    <d v="2025-03-03T00:00:00"/>
    <n v="7"/>
  </r>
  <r>
    <s v="A5772756255"/>
    <x v="3"/>
    <x v="2"/>
    <x v="5"/>
    <x v="1510"/>
    <d v="2025-03-07T00:00:00"/>
    <n v="10"/>
  </r>
  <r>
    <s v="A782281409"/>
    <x v="0"/>
    <x v="0"/>
    <x v="5"/>
    <x v="1510"/>
    <d v="2025-02-28T00:00:00"/>
    <n v="3"/>
  </r>
  <r>
    <s v="A5451392970"/>
    <x v="0"/>
    <x v="0"/>
    <x v="1"/>
    <x v="1510"/>
    <d v="2025-03-06T00:00:00"/>
    <n v="9"/>
  </r>
  <r>
    <s v="A4605341789"/>
    <x v="3"/>
    <x v="2"/>
    <x v="4"/>
    <x v="1510"/>
    <d v="2025-03-01T00:00:00"/>
    <n v="4"/>
  </r>
  <r>
    <s v="A7429692928"/>
    <x v="2"/>
    <x v="0"/>
    <x v="4"/>
    <x v="1510"/>
    <d v="2025-03-01T00:00:00"/>
    <n v="4"/>
  </r>
  <r>
    <s v="A135732786"/>
    <x v="0"/>
    <x v="1"/>
    <x v="2"/>
    <x v="1510"/>
    <d v="2025-02-27T00:00:00"/>
    <n v="2"/>
  </r>
  <r>
    <s v="A7088321279"/>
    <x v="0"/>
    <x v="0"/>
    <x v="3"/>
    <x v="1510"/>
    <d v="2025-03-02T00:00:00"/>
    <n v="5"/>
  </r>
  <r>
    <s v="A7754027236"/>
    <x v="3"/>
    <x v="2"/>
    <x v="0"/>
    <x v="1511"/>
    <d v="2025-03-07T00:00:00"/>
    <n v="9"/>
  </r>
  <r>
    <s v="A7699154939"/>
    <x v="2"/>
    <x v="0"/>
    <x v="1"/>
    <x v="1511"/>
    <d v="2025-03-05T00:00:00"/>
    <n v="7"/>
  </r>
  <r>
    <s v="A3873576651"/>
    <x v="2"/>
    <x v="0"/>
    <x v="1"/>
    <x v="1511"/>
    <d v="2025-02-27T00:00:00"/>
    <n v="1"/>
  </r>
  <r>
    <s v="A4604235427"/>
    <x v="1"/>
    <x v="1"/>
    <x v="1"/>
    <x v="1511"/>
    <d v="2025-03-05T00:00:00"/>
    <n v="7"/>
  </r>
  <r>
    <s v="A6996398920"/>
    <x v="0"/>
    <x v="0"/>
    <x v="1"/>
    <x v="1511"/>
    <d v="2025-03-05T00:00:00"/>
    <n v="7"/>
  </r>
  <r>
    <s v="A3124607328"/>
    <x v="0"/>
    <x v="0"/>
    <x v="5"/>
    <x v="1512"/>
    <d v="2025-03-04T00:00:00"/>
    <n v="5"/>
  </r>
  <r>
    <s v="A3900714553"/>
    <x v="0"/>
    <x v="0"/>
    <x v="0"/>
    <x v="1512"/>
    <d v="2025-03-08T00:00:00"/>
    <n v="9"/>
  </r>
  <r>
    <s v="A5156700956"/>
    <x v="3"/>
    <x v="2"/>
    <x v="1"/>
    <x v="1512"/>
    <d v="2025-03-04T00:00:00"/>
    <n v="5"/>
  </r>
  <r>
    <s v="A7639392157"/>
    <x v="1"/>
    <x v="1"/>
    <x v="4"/>
    <x v="1512"/>
    <d v="2025-03-03T00:00:00"/>
    <n v="4"/>
  </r>
  <r>
    <s v="A8931965842"/>
    <x v="3"/>
    <x v="2"/>
    <x v="5"/>
    <x v="1513"/>
    <d v="2025-03-03T00:00:00"/>
    <n v="3"/>
  </r>
  <r>
    <s v="A8638654054"/>
    <x v="2"/>
    <x v="0"/>
    <x v="1"/>
    <x v="1513"/>
    <d v="2025-03-10T00:00:00"/>
    <n v="10"/>
  </r>
  <r>
    <s v="A356178437"/>
    <x v="0"/>
    <x v="1"/>
    <x v="4"/>
    <x v="1513"/>
    <d v="2025-03-06T00:00:00"/>
    <n v="6"/>
  </r>
  <r>
    <s v="A3250081466"/>
    <x v="3"/>
    <x v="2"/>
    <x v="2"/>
    <x v="1513"/>
    <d v="2025-03-09T00:00:00"/>
    <n v="9"/>
  </r>
  <r>
    <s v="A7014544409"/>
    <x v="2"/>
    <x v="0"/>
    <x v="5"/>
    <x v="1514"/>
    <d v="2025-03-06T00:00:00"/>
    <n v="5"/>
  </r>
  <r>
    <s v="A2570213622"/>
    <x v="2"/>
    <x v="0"/>
    <x v="5"/>
    <x v="1514"/>
    <d v="2025-03-04T00:00:00"/>
    <n v="3"/>
  </r>
  <r>
    <s v="A9499472672"/>
    <x v="1"/>
    <x v="1"/>
    <x v="5"/>
    <x v="1514"/>
    <d v="2025-03-02T00:00:00"/>
    <n v="1"/>
  </r>
  <r>
    <s v="A9677517011"/>
    <x v="2"/>
    <x v="0"/>
    <x v="5"/>
    <x v="1514"/>
    <d v="2025-03-02T00:00:00"/>
    <n v="1"/>
  </r>
  <r>
    <s v="A160846213"/>
    <x v="0"/>
    <x v="1"/>
    <x v="0"/>
    <x v="1514"/>
    <d v="2025-03-02T00:00:00"/>
    <n v="1"/>
  </r>
  <r>
    <s v="A1744552400"/>
    <x v="3"/>
    <x v="2"/>
    <x v="1"/>
    <x v="1514"/>
    <d v="2025-03-09T00:00:00"/>
    <n v="8"/>
  </r>
  <r>
    <s v="A9257857949"/>
    <x v="1"/>
    <x v="1"/>
    <x v="4"/>
    <x v="1514"/>
    <d v="2025-03-07T00:00:00"/>
    <n v="6"/>
  </r>
  <r>
    <s v="A7271395022"/>
    <x v="2"/>
    <x v="0"/>
    <x v="3"/>
    <x v="1514"/>
    <d v="2025-03-03T00:00:00"/>
    <n v="2"/>
  </r>
  <r>
    <s v="A1654374203"/>
    <x v="0"/>
    <x v="0"/>
    <x v="5"/>
    <x v="1515"/>
    <d v="2025-03-08T00:00:00"/>
    <n v="6"/>
  </r>
  <r>
    <s v="A8444716723"/>
    <x v="2"/>
    <x v="2"/>
    <x v="4"/>
    <x v="1515"/>
    <d v="2025-03-05T00:00:00"/>
    <n v="3"/>
  </r>
  <r>
    <s v="A4845438112"/>
    <x v="3"/>
    <x v="2"/>
    <x v="2"/>
    <x v="1515"/>
    <d v="2025-03-06T00:00:00"/>
    <n v="4"/>
  </r>
  <r>
    <s v="A9720736828"/>
    <x v="1"/>
    <x v="1"/>
    <x v="2"/>
    <x v="1515"/>
    <d v="2025-03-03T00:00:00"/>
    <n v="1"/>
  </r>
  <r>
    <s v="A8204721967"/>
    <x v="1"/>
    <x v="1"/>
    <x v="2"/>
    <x v="1515"/>
    <d v="2025-03-04T00:00:00"/>
    <n v="2"/>
  </r>
  <r>
    <s v="A2208100441"/>
    <x v="2"/>
    <x v="0"/>
    <x v="3"/>
    <x v="1515"/>
    <d v="2025-03-10T00:00:00"/>
    <n v="8"/>
  </r>
  <r>
    <s v="A6079626439"/>
    <x v="1"/>
    <x v="1"/>
    <x v="3"/>
    <x v="1515"/>
    <d v="2025-03-06T00:00:00"/>
    <n v="4"/>
  </r>
  <r>
    <s v="A3558164720"/>
    <x v="2"/>
    <x v="0"/>
    <x v="3"/>
    <x v="1515"/>
    <d v="2025-03-10T00:00:00"/>
    <n v="8"/>
  </r>
  <r>
    <s v="A6213295739"/>
    <x v="1"/>
    <x v="0"/>
    <x v="5"/>
    <x v="1516"/>
    <d v="2025-03-07T00:00:00"/>
    <n v="4"/>
  </r>
  <r>
    <s v="A9467776621"/>
    <x v="2"/>
    <x v="0"/>
    <x v="4"/>
    <x v="1516"/>
    <d v="2025-03-08T00:00:00"/>
    <n v="5"/>
  </r>
  <r>
    <s v="A6316986456"/>
    <x v="1"/>
    <x v="1"/>
    <x v="4"/>
    <x v="1516"/>
    <d v="2025-03-05T00:00:00"/>
    <n v="2"/>
  </r>
  <r>
    <s v="A8370798351"/>
    <x v="1"/>
    <x v="1"/>
    <x v="4"/>
    <x v="1516"/>
    <d v="2025-03-10T00:00:00"/>
    <n v="7"/>
  </r>
  <r>
    <s v="A3791830785"/>
    <x v="1"/>
    <x v="1"/>
    <x v="4"/>
    <x v="1516"/>
    <d v="2025-03-10T00:00:00"/>
    <n v="7"/>
  </r>
  <r>
    <s v="A7882737164"/>
    <x v="2"/>
    <x v="0"/>
    <x v="4"/>
    <x v="1516"/>
    <d v="2025-03-08T00:00:00"/>
    <n v="5"/>
  </r>
  <r>
    <s v="A3944535560"/>
    <x v="3"/>
    <x v="2"/>
    <x v="2"/>
    <x v="1516"/>
    <d v="2025-03-05T00:00:00"/>
    <n v="2"/>
  </r>
  <r>
    <s v="A5530610393"/>
    <x v="1"/>
    <x v="1"/>
    <x v="2"/>
    <x v="1516"/>
    <d v="2025-03-08T00:00:00"/>
    <n v="5"/>
  </r>
  <r>
    <s v="A8752426263"/>
    <x v="2"/>
    <x v="0"/>
    <x v="2"/>
    <x v="1516"/>
    <d v="2025-03-07T00:00:00"/>
    <n v="4"/>
  </r>
  <r>
    <s v="A3557475472"/>
    <x v="2"/>
    <x v="0"/>
    <x v="2"/>
    <x v="1516"/>
    <d v="2025-03-12T00:00:00"/>
    <n v="9"/>
  </r>
  <r>
    <s v="A6815489340"/>
    <x v="3"/>
    <x v="2"/>
    <x v="0"/>
    <x v="1517"/>
    <d v="2025-03-05T00:00:00"/>
    <n v="1"/>
  </r>
  <r>
    <s v="A9626968438"/>
    <x v="1"/>
    <x v="1"/>
    <x v="0"/>
    <x v="1517"/>
    <d v="2025-03-08T00:00:00"/>
    <n v="4"/>
  </r>
  <r>
    <s v="A8384384247"/>
    <x v="2"/>
    <x v="0"/>
    <x v="3"/>
    <x v="1517"/>
    <d v="2025-03-05T00:00:00"/>
    <n v="1"/>
  </r>
  <r>
    <s v="A2544569867"/>
    <x v="1"/>
    <x v="1"/>
    <x v="5"/>
    <x v="1518"/>
    <d v="2025-03-11T00:00:00"/>
    <n v="6"/>
  </r>
  <r>
    <s v="A8372549298"/>
    <x v="1"/>
    <x v="1"/>
    <x v="2"/>
    <x v="1518"/>
    <d v="2025-03-10T00:00:00"/>
    <n v="5"/>
  </r>
  <r>
    <s v="A3167657380"/>
    <x v="3"/>
    <x v="2"/>
    <x v="3"/>
    <x v="1518"/>
    <d v="2025-03-07T00:00:00"/>
    <n v="2"/>
  </r>
  <r>
    <s v="A3063887807"/>
    <x v="0"/>
    <x v="0"/>
    <x v="0"/>
    <x v="1519"/>
    <d v="2025-03-15T00:00:00"/>
    <n v="9"/>
  </r>
  <r>
    <s v="A1235058106"/>
    <x v="2"/>
    <x v="0"/>
    <x v="0"/>
    <x v="1519"/>
    <d v="2025-03-15T00:00:00"/>
    <n v="9"/>
  </r>
  <r>
    <s v="A6685133497"/>
    <x v="0"/>
    <x v="0"/>
    <x v="1"/>
    <x v="1519"/>
    <d v="2025-03-07T00:00:00"/>
    <n v="1"/>
  </r>
  <r>
    <s v="A8995006592"/>
    <x v="1"/>
    <x v="1"/>
    <x v="4"/>
    <x v="1519"/>
    <d v="2025-03-07T00:00:00"/>
    <n v="1"/>
  </r>
  <r>
    <s v="A3200427433"/>
    <x v="3"/>
    <x v="2"/>
    <x v="3"/>
    <x v="1519"/>
    <d v="2025-03-16T00:00:00"/>
    <n v="10"/>
  </r>
  <r>
    <s v="A5842438471"/>
    <x v="3"/>
    <x v="1"/>
    <x v="3"/>
    <x v="1519"/>
    <d v="2025-03-12T00:00:00"/>
    <n v="6"/>
  </r>
  <r>
    <s v="A2932015857"/>
    <x v="3"/>
    <x v="2"/>
    <x v="5"/>
    <x v="1520"/>
    <d v="2025-03-14T00:00:00"/>
    <n v="7"/>
  </r>
  <r>
    <s v="A2059974623"/>
    <x v="0"/>
    <x v="0"/>
    <x v="5"/>
    <x v="1520"/>
    <d v="2025-03-10T00:00:00"/>
    <n v="3"/>
  </r>
  <r>
    <s v="A1610941479"/>
    <x v="2"/>
    <x v="0"/>
    <x v="0"/>
    <x v="1520"/>
    <d v="2025-03-14T00:00:00"/>
    <n v="7"/>
  </r>
  <r>
    <s v="A128235472"/>
    <x v="2"/>
    <x v="0"/>
    <x v="1"/>
    <x v="1520"/>
    <d v="2025-03-11T00:00:00"/>
    <n v="4"/>
  </r>
  <r>
    <s v="A9470627003"/>
    <x v="3"/>
    <x v="2"/>
    <x v="4"/>
    <x v="1520"/>
    <d v="2025-03-14T00:00:00"/>
    <n v="7"/>
  </r>
  <r>
    <s v="A6171212619"/>
    <x v="1"/>
    <x v="1"/>
    <x v="4"/>
    <x v="1520"/>
    <d v="2025-03-15T00:00:00"/>
    <n v="8"/>
  </r>
  <r>
    <s v="A9387032599"/>
    <x v="3"/>
    <x v="0"/>
    <x v="2"/>
    <x v="1520"/>
    <d v="2025-03-15T00:00:00"/>
    <n v="8"/>
  </r>
  <r>
    <s v="A7232514977"/>
    <x v="3"/>
    <x v="2"/>
    <x v="5"/>
    <x v="1521"/>
    <d v="2025-03-09T00:00:00"/>
    <n v="1"/>
  </r>
  <r>
    <s v="A7309477575"/>
    <x v="1"/>
    <x v="1"/>
    <x v="5"/>
    <x v="1521"/>
    <d v="2025-03-16T00:00:00"/>
    <n v="8"/>
  </r>
  <r>
    <s v="A9418562710"/>
    <x v="1"/>
    <x v="1"/>
    <x v="0"/>
    <x v="1521"/>
    <d v="2025-03-14T00:00:00"/>
    <n v="6"/>
  </r>
  <r>
    <s v="A6294925093"/>
    <x v="2"/>
    <x v="0"/>
    <x v="1"/>
    <x v="1521"/>
    <d v="2025-03-17T00:00:00"/>
    <n v="9"/>
  </r>
  <r>
    <s v="A9095132126"/>
    <x v="2"/>
    <x v="0"/>
    <x v="1"/>
    <x v="1521"/>
    <d v="2025-03-14T00:00:00"/>
    <n v="6"/>
  </r>
  <r>
    <s v="A5700067308"/>
    <x v="2"/>
    <x v="0"/>
    <x v="1"/>
    <x v="1521"/>
    <d v="2025-03-16T00:00:00"/>
    <n v="8"/>
  </r>
  <r>
    <s v="A9904037081"/>
    <x v="1"/>
    <x v="1"/>
    <x v="4"/>
    <x v="1521"/>
    <d v="2025-03-14T00:00:00"/>
    <n v="6"/>
  </r>
  <r>
    <s v="A7504138669"/>
    <x v="1"/>
    <x v="1"/>
    <x v="5"/>
    <x v="1522"/>
    <d v="2025-03-13T00:00:00"/>
    <n v="4"/>
  </r>
  <r>
    <s v="A8508116289"/>
    <x v="2"/>
    <x v="0"/>
    <x v="5"/>
    <x v="1522"/>
    <d v="2025-03-10T00:00:00"/>
    <n v="1"/>
  </r>
  <r>
    <s v="A438199090"/>
    <x v="0"/>
    <x v="0"/>
    <x v="0"/>
    <x v="1522"/>
    <d v="2025-03-12T00:00:00"/>
    <n v="3"/>
  </r>
  <r>
    <s v="A5377553760"/>
    <x v="3"/>
    <x v="1"/>
    <x v="3"/>
    <x v="1522"/>
    <d v="2025-03-13T00:00:00"/>
    <n v="4"/>
  </r>
  <r>
    <s v="A2043635772"/>
    <x v="3"/>
    <x v="1"/>
    <x v="3"/>
    <x v="1522"/>
    <d v="2025-03-16T00:00:00"/>
    <n v="7"/>
  </r>
  <r>
    <s v="A6473435283"/>
    <x v="3"/>
    <x v="1"/>
    <x v="0"/>
    <x v="1523"/>
    <d v="2025-03-15T00:00:00"/>
    <n v="5"/>
  </r>
  <r>
    <s v="A9336290248"/>
    <x v="1"/>
    <x v="1"/>
    <x v="4"/>
    <x v="1523"/>
    <d v="2025-03-18T00:00:00"/>
    <n v="8"/>
  </r>
  <r>
    <s v="A2119649970"/>
    <x v="1"/>
    <x v="1"/>
    <x v="2"/>
    <x v="1523"/>
    <d v="2025-03-14T00:00:00"/>
    <n v="4"/>
  </r>
  <r>
    <s v="A9934752875"/>
    <x v="3"/>
    <x v="1"/>
    <x v="3"/>
    <x v="1523"/>
    <d v="2025-03-14T00:00:00"/>
    <n v="4"/>
  </r>
  <r>
    <s v="A1745957771"/>
    <x v="0"/>
    <x v="0"/>
    <x v="0"/>
    <x v="1524"/>
    <d v="2025-03-17T00:00:00"/>
    <n v="6"/>
  </r>
  <r>
    <s v="A4497880723"/>
    <x v="3"/>
    <x v="1"/>
    <x v="2"/>
    <x v="1524"/>
    <d v="2025-03-13T00:00:00"/>
    <n v="2"/>
  </r>
  <r>
    <s v="A5327798226"/>
    <x v="1"/>
    <x v="1"/>
    <x v="5"/>
    <x v="1525"/>
    <d v="2025-03-13T00:00:00"/>
    <n v="1"/>
  </r>
  <r>
    <s v="A729827421"/>
    <x v="2"/>
    <x v="0"/>
    <x v="5"/>
    <x v="1525"/>
    <d v="2025-03-18T00:00:00"/>
    <n v="6"/>
  </r>
  <r>
    <s v="A2474676219"/>
    <x v="3"/>
    <x v="2"/>
    <x v="0"/>
    <x v="1525"/>
    <d v="2025-03-22T00:00:00"/>
    <n v="10"/>
  </r>
  <r>
    <s v="A1251291257"/>
    <x v="3"/>
    <x v="2"/>
    <x v="0"/>
    <x v="1525"/>
    <d v="2025-03-14T00:00:00"/>
    <n v="2"/>
  </r>
  <r>
    <s v="A7370099742"/>
    <x v="1"/>
    <x v="1"/>
    <x v="0"/>
    <x v="1525"/>
    <d v="2025-03-16T00:00:00"/>
    <n v="4"/>
  </r>
  <r>
    <s v="A5214403944"/>
    <x v="1"/>
    <x v="1"/>
    <x v="0"/>
    <x v="1525"/>
    <d v="2025-03-20T00:00:00"/>
    <n v="8"/>
  </r>
  <r>
    <s v="A2322304852"/>
    <x v="3"/>
    <x v="2"/>
    <x v="4"/>
    <x v="1525"/>
    <d v="2025-03-15T00:00:00"/>
    <n v="3"/>
  </r>
  <r>
    <s v="A6498864822"/>
    <x v="1"/>
    <x v="1"/>
    <x v="4"/>
    <x v="1525"/>
    <d v="2025-03-16T00:00:00"/>
    <n v="4"/>
  </r>
  <r>
    <s v="A5700999054"/>
    <x v="0"/>
    <x v="0"/>
    <x v="3"/>
    <x v="1525"/>
    <d v="2025-03-16T00:00:00"/>
    <n v="4"/>
  </r>
  <r>
    <s v="A5343484394"/>
    <x v="3"/>
    <x v="2"/>
    <x v="5"/>
    <x v="1526"/>
    <d v="2025-03-23T00:00:00"/>
    <n v="10"/>
  </r>
  <r>
    <s v="A1405231179"/>
    <x v="1"/>
    <x v="1"/>
    <x v="5"/>
    <x v="1526"/>
    <d v="2025-03-17T00:00:00"/>
    <n v="4"/>
  </r>
  <r>
    <s v="A6676977669"/>
    <x v="2"/>
    <x v="0"/>
    <x v="5"/>
    <x v="1526"/>
    <d v="2025-03-23T00:00:00"/>
    <n v="10"/>
  </r>
  <r>
    <s v="A8243399665"/>
    <x v="2"/>
    <x v="0"/>
    <x v="5"/>
    <x v="1526"/>
    <d v="2025-03-14T00:00:00"/>
    <n v="1"/>
  </r>
  <r>
    <s v="A2004852586"/>
    <x v="3"/>
    <x v="2"/>
    <x v="0"/>
    <x v="1526"/>
    <d v="2025-03-15T00:00:00"/>
    <n v="2"/>
  </r>
  <r>
    <s v="A6093220568"/>
    <x v="3"/>
    <x v="2"/>
    <x v="0"/>
    <x v="1526"/>
    <d v="2025-03-16T00:00:00"/>
    <n v="3"/>
  </r>
  <r>
    <s v="A7039185270"/>
    <x v="3"/>
    <x v="2"/>
    <x v="1"/>
    <x v="1526"/>
    <d v="2025-03-16T00:00:00"/>
    <n v="3"/>
  </r>
  <r>
    <s v="A5034602054"/>
    <x v="3"/>
    <x v="2"/>
    <x v="4"/>
    <x v="1526"/>
    <d v="2025-03-23T00:00:00"/>
    <n v="10"/>
  </r>
  <r>
    <s v="A7021148167"/>
    <x v="3"/>
    <x v="0"/>
    <x v="3"/>
    <x v="1526"/>
    <d v="2025-03-21T00:00:00"/>
    <n v="8"/>
  </r>
  <r>
    <s v="A729827428"/>
    <x v="2"/>
    <x v="0"/>
    <x v="5"/>
    <x v="1527"/>
    <d v="2025-03-24T00:00:00"/>
    <n v="10"/>
  </r>
  <r>
    <s v="A8387488043"/>
    <x v="1"/>
    <x v="1"/>
    <x v="5"/>
    <x v="1527"/>
    <d v="2025-03-22T00:00:00"/>
    <n v="8"/>
  </r>
  <r>
    <s v="A7090426753"/>
    <x v="2"/>
    <x v="0"/>
    <x v="5"/>
    <x v="1527"/>
    <d v="2025-03-22T00:00:00"/>
    <n v="8"/>
  </r>
  <r>
    <s v="A3753016791"/>
    <x v="3"/>
    <x v="2"/>
    <x v="0"/>
    <x v="1527"/>
    <d v="2025-03-19T00:00:00"/>
    <n v="5"/>
  </r>
  <r>
    <s v="A8619197448"/>
    <x v="0"/>
    <x v="0"/>
    <x v="0"/>
    <x v="1527"/>
    <d v="2025-03-24T00:00:00"/>
    <n v="10"/>
  </r>
  <r>
    <s v="A3010536241"/>
    <x v="2"/>
    <x v="0"/>
    <x v="1"/>
    <x v="1527"/>
    <d v="2025-03-24T00:00:00"/>
    <n v="10"/>
  </r>
  <r>
    <s v="A8237027141"/>
    <x v="3"/>
    <x v="0"/>
    <x v="4"/>
    <x v="1527"/>
    <d v="2025-03-18T00:00:00"/>
    <n v="4"/>
  </r>
  <r>
    <s v="A3851665554"/>
    <x v="0"/>
    <x v="0"/>
    <x v="4"/>
    <x v="1527"/>
    <d v="2025-03-19T00:00:00"/>
    <n v="5"/>
  </r>
  <r>
    <s v="A4413972452"/>
    <x v="2"/>
    <x v="0"/>
    <x v="4"/>
    <x v="1527"/>
    <d v="2025-03-24T00:00:00"/>
    <n v="10"/>
  </r>
  <r>
    <s v="A9942223685"/>
    <x v="1"/>
    <x v="1"/>
    <x v="2"/>
    <x v="1527"/>
    <d v="2025-03-23T00:00:00"/>
    <n v="9"/>
  </r>
  <r>
    <s v="A3826110816"/>
    <x v="3"/>
    <x v="2"/>
    <x v="3"/>
    <x v="1527"/>
    <d v="2025-03-20T00:00:00"/>
    <n v="6"/>
  </r>
  <r>
    <s v="A3436404561"/>
    <x v="2"/>
    <x v="0"/>
    <x v="3"/>
    <x v="1527"/>
    <d v="2025-03-19T00:00:00"/>
    <n v="5"/>
  </r>
  <r>
    <s v="A4434993152"/>
    <x v="2"/>
    <x v="0"/>
    <x v="1"/>
    <x v="1528"/>
    <d v="2025-03-24T00:00:00"/>
    <n v="9"/>
  </r>
  <r>
    <s v="A8096292919"/>
    <x v="0"/>
    <x v="1"/>
    <x v="1"/>
    <x v="1528"/>
    <d v="2025-03-22T00:00:00"/>
    <n v="7"/>
  </r>
  <r>
    <s v="A7024278134"/>
    <x v="1"/>
    <x v="1"/>
    <x v="4"/>
    <x v="1528"/>
    <d v="2025-03-25T00:00:00"/>
    <n v="10"/>
  </r>
  <r>
    <s v="A9365401278"/>
    <x v="2"/>
    <x v="0"/>
    <x v="4"/>
    <x v="1528"/>
    <d v="2025-03-17T00:00:00"/>
    <n v="2"/>
  </r>
  <r>
    <s v="A3018566674"/>
    <x v="3"/>
    <x v="1"/>
    <x v="2"/>
    <x v="1528"/>
    <d v="2025-03-22T00:00:00"/>
    <n v="7"/>
  </r>
  <r>
    <s v="A3353384842"/>
    <x v="2"/>
    <x v="0"/>
    <x v="3"/>
    <x v="1528"/>
    <d v="2025-03-16T00:00:00"/>
    <n v="1"/>
  </r>
  <r>
    <s v="A8977127968"/>
    <x v="3"/>
    <x v="1"/>
    <x v="3"/>
    <x v="1528"/>
    <d v="2025-03-25T00:00:00"/>
    <n v="10"/>
  </r>
  <r>
    <s v="A7456379890"/>
    <x v="2"/>
    <x v="0"/>
    <x v="1"/>
    <x v="1529"/>
    <d v="2025-03-17T00:00:00"/>
    <n v="1"/>
  </r>
  <r>
    <s v="A6748383816"/>
    <x v="0"/>
    <x v="0"/>
    <x v="4"/>
    <x v="1529"/>
    <d v="2025-03-20T00:00:00"/>
    <n v="4"/>
  </r>
  <r>
    <s v="A3439831010"/>
    <x v="1"/>
    <x v="0"/>
    <x v="2"/>
    <x v="1529"/>
    <d v="2025-03-24T00:00:00"/>
    <n v="8"/>
  </r>
  <r>
    <s v="A6451475337"/>
    <x v="0"/>
    <x v="0"/>
    <x v="2"/>
    <x v="1530"/>
    <d v="2025-03-18T00:00:00"/>
    <n v="1"/>
  </r>
  <r>
    <s v="A7818798766"/>
    <x v="2"/>
    <x v="0"/>
    <x v="3"/>
    <x v="1530"/>
    <d v="2025-03-25T00:00:00"/>
    <n v="8"/>
  </r>
  <r>
    <s v="A618209503"/>
    <x v="0"/>
    <x v="0"/>
    <x v="3"/>
    <x v="1530"/>
    <d v="2025-03-20T00:00:00"/>
    <n v="3"/>
  </r>
  <r>
    <s v="A7481411830"/>
    <x v="1"/>
    <x v="1"/>
    <x v="5"/>
    <x v="1531"/>
    <d v="2025-03-28T00:00:00"/>
    <n v="10"/>
  </r>
  <r>
    <s v="A8331132613"/>
    <x v="1"/>
    <x v="1"/>
    <x v="5"/>
    <x v="1531"/>
    <d v="2025-03-23T00:00:00"/>
    <n v="5"/>
  </r>
  <r>
    <s v="A7575064391"/>
    <x v="0"/>
    <x v="0"/>
    <x v="0"/>
    <x v="1531"/>
    <d v="2025-03-22T00:00:00"/>
    <n v="4"/>
  </r>
  <r>
    <s v="A8808650744"/>
    <x v="0"/>
    <x v="0"/>
    <x v="1"/>
    <x v="1531"/>
    <d v="2025-03-23T00:00:00"/>
    <n v="5"/>
  </r>
  <r>
    <s v="A2132346716"/>
    <x v="0"/>
    <x v="0"/>
    <x v="4"/>
    <x v="1531"/>
    <d v="2025-03-22T00:00:00"/>
    <n v="4"/>
  </r>
  <r>
    <s v="A1581558349"/>
    <x v="2"/>
    <x v="0"/>
    <x v="2"/>
    <x v="1531"/>
    <d v="2025-03-20T00:00:00"/>
    <n v="2"/>
  </r>
  <r>
    <s v="A9503187642"/>
    <x v="3"/>
    <x v="2"/>
    <x v="2"/>
    <x v="1531"/>
    <d v="2025-03-22T00:00:00"/>
    <n v="4"/>
  </r>
  <r>
    <s v="A3659129271"/>
    <x v="0"/>
    <x v="0"/>
    <x v="1"/>
    <x v="1532"/>
    <d v="2025-03-27T00:00:00"/>
    <n v="8"/>
  </r>
  <r>
    <s v="A2753454475"/>
    <x v="3"/>
    <x v="2"/>
    <x v="4"/>
    <x v="1532"/>
    <d v="2025-03-29T00:00:00"/>
    <n v="10"/>
  </r>
  <r>
    <s v="A3766638370"/>
    <x v="2"/>
    <x v="0"/>
    <x v="4"/>
    <x v="1532"/>
    <d v="2025-03-24T00:00:00"/>
    <n v="5"/>
  </r>
  <r>
    <s v="A1554940626"/>
    <x v="2"/>
    <x v="0"/>
    <x v="2"/>
    <x v="1532"/>
    <d v="2025-03-28T00:00:00"/>
    <n v="9"/>
  </r>
  <r>
    <s v="A4542681191"/>
    <x v="2"/>
    <x v="2"/>
    <x v="3"/>
    <x v="1532"/>
    <d v="2025-03-28T00:00:00"/>
    <n v="9"/>
  </r>
  <r>
    <s v="A8783875350"/>
    <x v="3"/>
    <x v="2"/>
    <x v="3"/>
    <x v="1532"/>
    <d v="2025-03-25T00:00:00"/>
    <n v="6"/>
  </r>
  <r>
    <s v="A5044552085"/>
    <x v="1"/>
    <x v="0"/>
    <x v="3"/>
    <x v="1532"/>
    <d v="2025-03-27T00:00:00"/>
    <n v="8"/>
  </r>
  <r>
    <s v="A8880520288"/>
    <x v="2"/>
    <x v="0"/>
    <x v="5"/>
    <x v="1533"/>
    <d v="2025-03-25T00:00:00"/>
    <n v="5"/>
  </r>
  <r>
    <s v="A2784414539"/>
    <x v="1"/>
    <x v="1"/>
    <x v="5"/>
    <x v="1533"/>
    <d v="2025-03-27T00:00:00"/>
    <n v="7"/>
  </r>
  <r>
    <s v="A6464447166"/>
    <x v="2"/>
    <x v="0"/>
    <x v="1"/>
    <x v="1533"/>
    <d v="2025-03-28T00:00:00"/>
    <n v="8"/>
  </r>
  <r>
    <s v="A5117400086"/>
    <x v="3"/>
    <x v="2"/>
    <x v="1"/>
    <x v="1533"/>
    <d v="2025-03-30T00:00:00"/>
    <n v="10"/>
  </r>
  <r>
    <s v="A5692583837"/>
    <x v="3"/>
    <x v="2"/>
    <x v="1"/>
    <x v="1533"/>
    <d v="2025-03-21T00:00:00"/>
    <n v="1"/>
  </r>
  <r>
    <s v="A6444233600"/>
    <x v="3"/>
    <x v="0"/>
    <x v="4"/>
    <x v="1533"/>
    <d v="2025-03-28T00:00:00"/>
    <n v="8"/>
  </r>
  <r>
    <s v="A2694594466"/>
    <x v="0"/>
    <x v="0"/>
    <x v="2"/>
    <x v="1533"/>
    <d v="2025-03-25T00:00:00"/>
    <n v="5"/>
  </r>
  <r>
    <s v="A5854869120"/>
    <x v="0"/>
    <x v="0"/>
    <x v="2"/>
    <x v="1533"/>
    <d v="2025-03-30T00:00:00"/>
    <n v="10"/>
  </r>
  <r>
    <s v="A4177833106"/>
    <x v="1"/>
    <x v="1"/>
    <x v="2"/>
    <x v="1533"/>
    <d v="2025-03-30T00:00:00"/>
    <n v="10"/>
  </r>
  <r>
    <s v="A2302043296"/>
    <x v="3"/>
    <x v="2"/>
    <x v="3"/>
    <x v="1533"/>
    <d v="2025-03-30T00:00:00"/>
    <n v="10"/>
  </r>
  <r>
    <s v="A6022230314"/>
    <x v="3"/>
    <x v="2"/>
    <x v="3"/>
    <x v="1533"/>
    <d v="2025-03-25T00:00:00"/>
    <n v="5"/>
  </r>
  <r>
    <s v="A8679371959"/>
    <x v="0"/>
    <x v="0"/>
    <x v="3"/>
    <x v="1533"/>
    <d v="2025-03-28T00:00:00"/>
    <n v="8"/>
  </r>
  <r>
    <s v="A9232865826"/>
    <x v="2"/>
    <x v="0"/>
    <x v="5"/>
    <x v="1534"/>
    <d v="2025-03-24T00:00:00"/>
    <n v="3"/>
  </r>
  <r>
    <s v="A2863262666"/>
    <x v="2"/>
    <x v="0"/>
    <x v="5"/>
    <x v="1534"/>
    <d v="2025-03-22T00:00:00"/>
    <n v="1"/>
  </r>
  <r>
    <s v="A6003684537"/>
    <x v="2"/>
    <x v="0"/>
    <x v="5"/>
    <x v="1534"/>
    <d v="2025-03-27T00:00:00"/>
    <n v="6"/>
  </r>
  <r>
    <s v="A5089277253"/>
    <x v="2"/>
    <x v="0"/>
    <x v="1"/>
    <x v="1534"/>
    <d v="2025-03-23T00:00:00"/>
    <n v="2"/>
  </r>
  <r>
    <s v="A8696655933"/>
    <x v="1"/>
    <x v="1"/>
    <x v="1"/>
    <x v="1534"/>
    <d v="2025-03-26T00:00:00"/>
    <n v="5"/>
  </r>
  <r>
    <s v="A8061087636"/>
    <x v="2"/>
    <x v="0"/>
    <x v="1"/>
    <x v="1534"/>
    <d v="2025-03-26T00:00:00"/>
    <n v="5"/>
  </r>
  <r>
    <s v="A5649136198"/>
    <x v="0"/>
    <x v="0"/>
    <x v="2"/>
    <x v="1534"/>
    <d v="2025-03-31T00:00:00"/>
    <n v="10"/>
  </r>
  <r>
    <s v="A3815358147"/>
    <x v="1"/>
    <x v="1"/>
    <x v="2"/>
    <x v="1534"/>
    <d v="2025-03-29T00:00:00"/>
    <n v="8"/>
  </r>
  <r>
    <s v="A9709332479"/>
    <x v="0"/>
    <x v="0"/>
    <x v="5"/>
    <x v="1535"/>
    <d v="2025-03-23T00:00:00"/>
    <n v="1"/>
  </r>
  <r>
    <s v="A7155163059"/>
    <x v="3"/>
    <x v="0"/>
    <x v="0"/>
    <x v="1535"/>
    <d v="2025-03-26T00:00:00"/>
    <n v="4"/>
  </r>
  <r>
    <s v="A2728286989"/>
    <x v="0"/>
    <x v="0"/>
    <x v="4"/>
    <x v="1535"/>
    <d v="2025-03-29T00:00:00"/>
    <n v="7"/>
  </r>
  <r>
    <s v="A6223544822"/>
    <x v="3"/>
    <x v="1"/>
    <x v="2"/>
    <x v="1535"/>
    <d v="2025-03-29T00:00:00"/>
    <n v="7"/>
  </r>
  <r>
    <s v="A4241874399"/>
    <x v="3"/>
    <x v="0"/>
    <x v="3"/>
    <x v="1535"/>
    <d v="2025-03-31T00:00:00"/>
    <n v="9"/>
  </r>
  <r>
    <s v="A7412262936"/>
    <x v="3"/>
    <x v="2"/>
    <x v="3"/>
    <x v="1535"/>
    <d v="2025-03-24T00:00:00"/>
    <n v="2"/>
  </r>
  <r>
    <s v="A2993304459"/>
    <x v="0"/>
    <x v="0"/>
    <x v="3"/>
    <x v="1535"/>
    <d v="2025-03-25T00:00:00"/>
    <n v="3"/>
  </r>
  <r>
    <s v="A8612211264"/>
    <x v="2"/>
    <x v="0"/>
    <x v="3"/>
    <x v="1535"/>
    <d v="2025-03-28T00:00:00"/>
    <n v="6"/>
  </r>
  <r>
    <s v="A7164922371"/>
    <x v="2"/>
    <x v="0"/>
    <x v="5"/>
    <x v="1536"/>
    <d v="2025-03-25T00:00:00"/>
    <n v="2"/>
  </r>
  <r>
    <s v="A955595585"/>
    <x v="2"/>
    <x v="0"/>
    <x v="4"/>
    <x v="1536"/>
    <d v="2025-04-01T00:00:00"/>
    <n v="9"/>
  </r>
  <r>
    <s v="A9144001189"/>
    <x v="3"/>
    <x v="2"/>
    <x v="2"/>
    <x v="1536"/>
    <d v="2025-03-31T00:00:00"/>
    <n v="8"/>
  </r>
  <r>
    <s v="A8013162918"/>
    <x v="3"/>
    <x v="2"/>
    <x v="2"/>
    <x v="1536"/>
    <d v="2025-03-29T00:00:00"/>
    <n v="6"/>
  </r>
  <r>
    <s v="A9275581692"/>
    <x v="1"/>
    <x v="1"/>
    <x v="3"/>
    <x v="1536"/>
    <d v="2025-03-24T00:00:00"/>
    <n v="1"/>
  </r>
  <r>
    <s v="A1934738975"/>
    <x v="0"/>
    <x v="0"/>
    <x v="1"/>
    <x v="1537"/>
    <d v="2025-03-27T00:00:00"/>
    <n v="3"/>
  </r>
  <r>
    <s v="A5968852551"/>
    <x v="0"/>
    <x v="0"/>
    <x v="2"/>
    <x v="1537"/>
    <d v="2025-03-25T00:00:00"/>
    <n v="1"/>
  </r>
  <r>
    <s v="A9759260223"/>
    <x v="0"/>
    <x v="0"/>
    <x v="2"/>
    <x v="1537"/>
    <d v="2025-03-28T00:00:00"/>
    <n v="4"/>
  </r>
  <r>
    <s v="A874264393"/>
    <x v="1"/>
    <x v="1"/>
    <x v="2"/>
    <x v="1537"/>
    <d v="2025-03-25T00:00:00"/>
    <n v="1"/>
  </r>
  <r>
    <s v="A339870240"/>
    <x v="1"/>
    <x v="1"/>
    <x v="2"/>
    <x v="1537"/>
    <d v="2025-03-29T00:00:00"/>
    <n v="5"/>
  </r>
  <r>
    <s v="A696724691"/>
    <x v="1"/>
    <x v="1"/>
    <x v="2"/>
    <x v="1537"/>
    <d v="2025-03-29T00:00:00"/>
    <n v="5"/>
  </r>
  <r>
    <s v="A7915626034"/>
    <x v="0"/>
    <x v="0"/>
    <x v="0"/>
    <x v="1538"/>
    <d v="2025-03-27T00:00:00"/>
    <n v="2"/>
  </r>
  <r>
    <s v="A6830465670"/>
    <x v="1"/>
    <x v="1"/>
    <x v="0"/>
    <x v="1538"/>
    <d v="2025-03-26T00:00:00"/>
    <n v="1"/>
  </r>
  <r>
    <s v="A2372185334"/>
    <x v="2"/>
    <x v="0"/>
    <x v="4"/>
    <x v="1538"/>
    <d v="2025-04-03T00:00:00"/>
    <n v="9"/>
  </r>
  <r>
    <s v="A8347962429"/>
    <x v="3"/>
    <x v="2"/>
    <x v="2"/>
    <x v="1538"/>
    <d v="2025-03-29T00:00:00"/>
    <n v="4"/>
  </r>
  <r>
    <s v="A7094099939"/>
    <x v="1"/>
    <x v="1"/>
    <x v="2"/>
    <x v="1538"/>
    <d v="2025-03-30T00:00:00"/>
    <n v="5"/>
  </r>
  <r>
    <s v="A2934427423"/>
    <x v="3"/>
    <x v="0"/>
    <x v="1"/>
    <x v="1539"/>
    <d v="2025-04-04T00:00:00"/>
    <n v="9"/>
  </r>
  <r>
    <s v="A9508137107"/>
    <x v="2"/>
    <x v="0"/>
    <x v="1"/>
    <x v="1539"/>
    <d v="2025-03-27T00:00:00"/>
    <n v="1"/>
  </r>
  <r>
    <s v="A8178027237"/>
    <x v="3"/>
    <x v="2"/>
    <x v="1"/>
    <x v="1539"/>
    <d v="2025-04-04T00:00:00"/>
    <n v="9"/>
  </r>
  <r>
    <s v="A6260575710"/>
    <x v="3"/>
    <x v="2"/>
    <x v="2"/>
    <x v="1539"/>
    <d v="2025-04-05T00:00:00"/>
    <n v="10"/>
  </r>
  <r>
    <s v="A2251973480"/>
    <x v="2"/>
    <x v="0"/>
    <x v="3"/>
    <x v="1539"/>
    <d v="2025-04-05T00:00:00"/>
    <n v="10"/>
  </r>
  <r>
    <s v="A3558495777"/>
    <x v="3"/>
    <x v="2"/>
    <x v="3"/>
    <x v="1539"/>
    <d v="2025-04-01T00:00:00"/>
    <n v="6"/>
  </r>
  <r>
    <s v="A7997245738"/>
    <x v="2"/>
    <x v="0"/>
    <x v="5"/>
    <x v="1540"/>
    <d v="2025-03-28T00:00:00"/>
    <n v="1"/>
  </r>
  <r>
    <s v="A9824870495"/>
    <x v="1"/>
    <x v="1"/>
    <x v="3"/>
    <x v="1540"/>
    <d v="2025-03-30T00:00:00"/>
    <n v="3"/>
  </r>
  <r>
    <s v="A6717357000"/>
    <x v="2"/>
    <x v="0"/>
    <x v="0"/>
    <x v="1541"/>
    <d v="2025-03-31T00:00:00"/>
    <n v="3"/>
  </r>
  <r>
    <s v="A9519679528"/>
    <x v="2"/>
    <x v="0"/>
    <x v="1"/>
    <x v="1541"/>
    <d v="2025-04-02T00:00:00"/>
    <n v="5"/>
  </r>
  <r>
    <s v="A2072757103"/>
    <x v="0"/>
    <x v="0"/>
    <x v="1"/>
    <x v="1541"/>
    <d v="2025-04-07T00:00:00"/>
    <n v="10"/>
  </r>
  <r>
    <s v="A3199566644"/>
    <x v="1"/>
    <x v="0"/>
    <x v="4"/>
    <x v="1541"/>
    <d v="2025-03-31T00:00:00"/>
    <n v="3"/>
  </r>
  <r>
    <s v="A6280129669"/>
    <x v="3"/>
    <x v="2"/>
    <x v="3"/>
    <x v="1541"/>
    <d v="2025-04-07T00:00:00"/>
    <n v="10"/>
  </r>
  <r>
    <s v="A745372795"/>
    <x v="0"/>
    <x v="0"/>
    <x v="3"/>
    <x v="1541"/>
    <d v="2025-04-07T00:00:00"/>
    <n v="10"/>
  </r>
  <r>
    <s v="A4227888223"/>
    <x v="1"/>
    <x v="1"/>
    <x v="5"/>
    <x v="1542"/>
    <d v="2025-04-03T00:00:00"/>
    <n v="5"/>
  </r>
  <r>
    <s v="A6338910966"/>
    <x v="2"/>
    <x v="0"/>
    <x v="0"/>
    <x v="1542"/>
    <d v="2025-04-07T00:00:00"/>
    <n v="9"/>
  </r>
  <r>
    <s v="A6413940169"/>
    <x v="2"/>
    <x v="0"/>
    <x v="0"/>
    <x v="1542"/>
    <d v="2025-03-31T00:00:00"/>
    <n v="2"/>
  </r>
  <r>
    <s v="A7803615109"/>
    <x v="2"/>
    <x v="0"/>
    <x v="0"/>
    <x v="1542"/>
    <d v="2025-03-31T00:00:00"/>
    <n v="2"/>
  </r>
  <r>
    <s v="A1895041534"/>
    <x v="3"/>
    <x v="1"/>
    <x v="4"/>
    <x v="1542"/>
    <d v="2025-03-30T00:00:00"/>
    <n v="1"/>
  </r>
  <r>
    <s v="A1669420610"/>
    <x v="2"/>
    <x v="0"/>
    <x v="4"/>
    <x v="1542"/>
    <d v="2025-04-06T00:00:00"/>
    <n v="8"/>
  </r>
  <r>
    <s v="A3128660199"/>
    <x v="0"/>
    <x v="0"/>
    <x v="4"/>
    <x v="1542"/>
    <d v="2025-04-05T00:00:00"/>
    <n v="7"/>
  </r>
  <r>
    <s v="A7971544001"/>
    <x v="2"/>
    <x v="0"/>
    <x v="4"/>
    <x v="1542"/>
    <d v="2025-04-05T00:00:00"/>
    <n v="7"/>
  </r>
  <r>
    <s v="A7608885405"/>
    <x v="3"/>
    <x v="1"/>
    <x v="2"/>
    <x v="1542"/>
    <d v="2025-04-04T00:00:00"/>
    <n v="6"/>
  </r>
  <r>
    <s v="A6108903096"/>
    <x v="0"/>
    <x v="0"/>
    <x v="2"/>
    <x v="1542"/>
    <d v="2025-04-03T00:00:00"/>
    <n v="5"/>
  </r>
  <r>
    <s v="A3905197124"/>
    <x v="1"/>
    <x v="1"/>
    <x v="5"/>
    <x v="1543"/>
    <d v="2025-04-06T00:00:00"/>
    <n v="7"/>
  </r>
  <r>
    <s v="A7696171486"/>
    <x v="3"/>
    <x v="2"/>
    <x v="0"/>
    <x v="1543"/>
    <d v="2025-04-03T00:00:00"/>
    <n v="4"/>
  </r>
  <r>
    <s v="A1684533911"/>
    <x v="0"/>
    <x v="0"/>
    <x v="1"/>
    <x v="1543"/>
    <d v="2025-04-02T00:00:00"/>
    <n v="3"/>
  </r>
  <r>
    <s v="A5725697376"/>
    <x v="0"/>
    <x v="0"/>
    <x v="2"/>
    <x v="1543"/>
    <d v="2025-03-31T00:00:00"/>
    <n v="1"/>
  </r>
  <r>
    <s v="A3826077921"/>
    <x v="2"/>
    <x v="0"/>
    <x v="5"/>
    <x v="1544"/>
    <d v="2025-04-05T00:00:00"/>
    <n v="5"/>
  </r>
  <r>
    <s v="A3320690231"/>
    <x v="2"/>
    <x v="0"/>
    <x v="5"/>
    <x v="1544"/>
    <d v="2025-04-04T00:00:00"/>
    <n v="4"/>
  </r>
  <r>
    <s v="A9160515989"/>
    <x v="2"/>
    <x v="0"/>
    <x v="5"/>
    <x v="1544"/>
    <d v="2025-04-05T00:00:00"/>
    <n v="5"/>
  </r>
  <r>
    <s v="A6921806959"/>
    <x v="2"/>
    <x v="0"/>
    <x v="5"/>
    <x v="1544"/>
    <d v="2025-04-08T00:00:00"/>
    <n v="8"/>
  </r>
  <r>
    <s v="A5994671545"/>
    <x v="2"/>
    <x v="0"/>
    <x v="1"/>
    <x v="1544"/>
    <d v="2025-04-06T00:00:00"/>
    <n v="6"/>
  </r>
  <r>
    <s v="A7241417898"/>
    <x v="1"/>
    <x v="1"/>
    <x v="4"/>
    <x v="1544"/>
    <d v="2025-04-05T00:00:00"/>
    <n v="5"/>
  </r>
  <r>
    <s v="A1517689171"/>
    <x v="3"/>
    <x v="2"/>
    <x v="3"/>
    <x v="1544"/>
    <d v="2025-04-03T00:00:00"/>
    <n v="3"/>
  </r>
  <r>
    <s v="A2623213530"/>
    <x v="1"/>
    <x v="1"/>
    <x v="3"/>
    <x v="1544"/>
    <d v="2025-04-07T00:00:00"/>
    <n v="7"/>
  </r>
  <r>
    <s v="A4685259050"/>
    <x v="3"/>
    <x v="2"/>
    <x v="0"/>
    <x v="1545"/>
    <d v="2025-04-06T00:00:00"/>
    <n v="5"/>
  </r>
  <r>
    <s v="A9776064629"/>
    <x v="3"/>
    <x v="1"/>
    <x v="4"/>
    <x v="1545"/>
    <d v="2025-04-04T00:00:00"/>
    <n v="3"/>
  </r>
  <r>
    <s v="A6615393519"/>
    <x v="0"/>
    <x v="0"/>
    <x v="4"/>
    <x v="1545"/>
    <d v="2025-04-07T00:00:00"/>
    <n v="6"/>
  </r>
  <r>
    <s v="A2150366230"/>
    <x v="1"/>
    <x v="1"/>
    <x v="4"/>
    <x v="1545"/>
    <d v="2025-04-10T00:00:00"/>
    <n v="9"/>
  </r>
  <r>
    <s v="A2053806326"/>
    <x v="2"/>
    <x v="0"/>
    <x v="2"/>
    <x v="1545"/>
    <d v="2025-04-02T00:00:00"/>
    <n v="1"/>
  </r>
  <r>
    <s v="A7970927381"/>
    <x v="2"/>
    <x v="0"/>
    <x v="2"/>
    <x v="1545"/>
    <d v="2025-04-05T00:00:00"/>
    <n v="4"/>
  </r>
  <r>
    <s v="A8359698439"/>
    <x v="0"/>
    <x v="0"/>
    <x v="3"/>
    <x v="1545"/>
    <d v="2025-04-10T00:00:00"/>
    <n v="9"/>
  </r>
  <r>
    <s v="A8027537555"/>
    <x v="1"/>
    <x v="1"/>
    <x v="0"/>
    <x v="1546"/>
    <d v="2025-04-05T00:00:00"/>
    <n v="3"/>
  </r>
  <r>
    <s v="A9006589202"/>
    <x v="1"/>
    <x v="1"/>
    <x v="0"/>
    <x v="1546"/>
    <d v="2025-04-08T00:00:00"/>
    <n v="6"/>
  </r>
  <r>
    <s v="A1845292818"/>
    <x v="3"/>
    <x v="2"/>
    <x v="5"/>
    <x v="1547"/>
    <d v="2025-04-04T00:00:00"/>
    <n v="1"/>
  </r>
  <r>
    <s v="A8279660649"/>
    <x v="3"/>
    <x v="2"/>
    <x v="5"/>
    <x v="1547"/>
    <d v="2025-04-09T00:00:00"/>
    <n v="6"/>
  </r>
  <r>
    <s v="A1232558173"/>
    <x v="2"/>
    <x v="0"/>
    <x v="5"/>
    <x v="1547"/>
    <d v="2025-04-09T00:00:00"/>
    <n v="6"/>
  </r>
  <r>
    <s v="A4203414587"/>
    <x v="2"/>
    <x v="0"/>
    <x v="4"/>
    <x v="1547"/>
    <d v="2025-04-04T00:00:00"/>
    <n v="1"/>
  </r>
  <r>
    <s v="A6156937172"/>
    <x v="3"/>
    <x v="2"/>
    <x v="2"/>
    <x v="1547"/>
    <d v="2025-04-11T00:00:00"/>
    <n v="8"/>
  </r>
  <r>
    <s v="A583042923"/>
    <x v="1"/>
    <x v="1"/>
    <x v="0"/>
    <x v="1548"/>
    <d v="2025-04-05T00:00:00"/>
    <n v="1"/>
  </r>
  <r>
    <s v="A5919934302"/>
    <x v="2"/>
    <x v="0"/>
    <x v="0"/>
    <x v="1548"/>
    <d v="2025-04-10T00:00:00"/>
    <n v="6"/>
  </r>
  <r>
    <s v="A8498512024"/>
    <x v="2"/>
    <x v="0"/>
    <x v="1"/>
    <x v="1548"/>
    <d v="2025-04-09T00:00:00"/>
    <n v="5"/>
  </r>
  <r>
    <s v="A7877988202"/>
    <x v="1"/>
    <x v="1"/>
    <x v="1"/>
    <x v="1548"/>
    <d v="2025-04-14T00:00:00"/>
    <n v="10"/>
  </r>
  <r>
    <s v="A2713777475"/>
    <x v="2"/>
    <x v="0"/>
    <x v="2"/>
    <x v="1548"/>
    <d v="2025-04-11T00:00:00"/>
    <n v="7"/>
  </r>
  <r>
    <s v="A7810821051"/>
    <x v="1"/>
    <x v="1"/>
    <x v="5"/>
    <x v="1549"/>
    <d v="2025-04-07T00:00:00"/>
    <n v="2"/>
  </r>
  <r>
    <s v="A6180015027"/>
    <x v="3"/>
    <x v="2"/>
    <x v="0"/>
    <x v="1549"/>
    <d v="2025-04-09T00:00:00"/>
    <n v="4"/>
  </r>
  <r>
    <s v="A6199206654"/>
    <x v="1"/>
    <x v="1"/>
    <x v="4"/>
    <x v="1549"/>
    <d v="2025-04-13T00:00:00"/>
    <n v="8"/>
  </r>
  <r>
    <s v="A9601482285"/>
    <x v="3"/>
    <x v="2"/>
    <x v="2"/>
    <x v="1549"/>
    <d v="2025-04-11T00:00:00"/>
    <n v="6"/>
  </r>
  <r>
    <s v="A8376519610"/>
    <x v="1"/>
    <x v="1"/>
    <x v="3"/>
    <x v="1549"/>
    <d v="2025-04-08T00:00:00"/>
    <n v="3"/>
  </r>
  <r>
    <s v="A2141549292"/>
    <x v="1"/>
    <x v="1"/>
    <x v="5"/>
    <x v="1550"/>
    <d v="2025-04-15T00:00:00"/>
    <n v="9"/>
  </r>
  <r>
    <s v="A5119140452"/>
    <x v="1"/>
    <x v="1"/>
    <x v="5"/>
    <x v="1550"/>
    <d v="2025-04-14T00:00:00"/>
    <n v="8"/>
  </r>
  <r>
    <s v="A3886397506"/>
    <x v="1"/>
    <x v="1"/>
    <x v="1"/>
    <x v="1550"/>
    <d v="2025-04-15T00:00:00"/>
    <n v="9"/>
  </r>
  <r>
    <s v="A8265961921"/>
    <x v="0"/>
    <x v="0"/>
    <x v="4"/>
    <x v="1550"/>
    <d v="2025-04-13T00:00:00"/>
    <n v="7"/>
  </r>
  <r>
    <s v="A9843108389"/>
    <x v="1"/>
    <x v="1"/>
    <x v="2"/>
    <x v="1550"/>
    <d v="2025-04-13T00:00:00"/>
    <n v="7"/>
  </r>
  <r>
    <s v="A9682184690"/>
    <x v="0"/>
    <x v="0"/>
    <x v="3"/>
    <x v="1550"/>
    <d v="2025-04-12T00:00:00"/>
    <n v="6"/>
  </r>
  <r>
    <s v="A9325144812"/>
    <x v="1"/>
    <x v="1"/>
    <x v="5"/>
    <x v="1551"/>
    <d v="2025-04-12T00:00:00"/>
    <n v="5"/>
  </r>
  <r>
    <s v="A2820659410"/>
    <x v="2"/>
    <x v="0"/>
    <x v="0"/>
    <x v="1551"/>
    <d v="2025-04-09T00:00:00"/>
    <n v="2"/>
  </r>
  <r>
    <s v="A3544924335"/>
    <x v="3"/>
    <x v="2"/>
    <x v="1"/>
    <x v="1551"/>
    <d v="2025-04-10T00:00:00"/>
    <n v="3"/>
  </r>
  <r>
    <s v="A1665149655"/>
    <x v="3"/>
    <x v="0"/>
    <x v="4"/>
    <x v="1551"/>
    <d v="2025-04-13T00:00:00"/>
    <n v="6"/>
  </r>
  <r>
    <s v="A803087688"/>
    <x v="0"/>
    <x v="0"/>
    <x v="4"/>
    <x v="1551"/>
    <d v="2025-04-16T00:00:00"/>
    <n v="9"/>
  </r>
  <r>
    <s v="A3495492445"/>
    <x v="1"/>
    <x v="1"/>
    <x v="4"/>
    <x v="1551"/>
    <d v="2025-04-08T00:00:00"/>
    <n v="1"/>
  </r>
  <r>
    <s v="A7293577004"/>
    <x v="1"/>
    <x v="1"/>
    <x v="2"/>
    <x v="1551"/>
    <d v="2025-04-17T00:00:00"/>
    <n v="10"/>
  </r>
  <r>
    <s v="A7210591127"/>
    <x v="1"/>
    <x v="1"/>
    <x v="5"/>
    <x v="1552"/>
    <d v="2025-04-09T00:00:00"/>
    <n v="1"/>
  </r>
  <r>
    <s v="A335950868"/>
    <x v="1"/>
    <x v="1"/>
    <x v="5"/>
    <x v="1553"/>
    <d v="2025-04-16T00:00:00"/>
    <n v="7"/>
  </r>
  <r>
    <s v="A8927392897"/>
    <x v="1"/>
    <x v="1"/>
    <x v="0"/>
    <x v="1553"/>
    <d v="2025-04-15T00:00:00"/>
    <n v="6"/>
  </r>
  <r>
    <s v="A7131117054"/>
    <x v="2"/>
    <x v="0"/>
    <x v="1"/>
    <x v="1553"/>
    <d v="2025-04-15T00:00:00"/>
    <n v="6"/>
  </r>
  <r>
    <s v="A5964918449"/>
    <x v="1"/>
    <x v="1"/>
    <x v="2"/>
    <x v="1553"/>
    <d v="2025-04-16T00:00:00"/>
    <n v="7"/>
  </r>
  <r>
    <s v="A962584153"/>
    <x v="0"/>
    <x v="0"/>
    <x v="3"/>
    <x v="1553"/>
    <d v="2025-04-19T00:00:00"/>
    <n v="10"/>
  </r>
  <r>
    <s v="A438199074"/>
    <x v="3"/>
    <x v="2"/>
    <x v="0"/>
    <x v="1554"/>
    <d v="2025-04-20T00:00:00"/>
    <n v="10"/>
  </r>
  <r>
    <s v="A6985270686"/>
    <x v="0"/>
    <x v="0"/>
    <x v="0"/>
    <x v="1554"/>
    <d v="2025-04-14T00:00:00"/>
    <n v="4"/>
  </r>
  <r>
    <s v="A3634503413"/>
    <x v="3"/>
    <x v="0"/>
    <x v="1"/>
    <x v="1554"/>
    <d v="2025-04-11T00:00:00"/>
    <n v="1"/>
  </r>
  <r>
    <s v="A9911221972"/>
    <x v="3"/>
    <x v="2"/>
    <x v="2"/>
    <x v="1554"/>
    <d v="2025-04-19T00:00:00"/>
    <n v="9"/>
  </r>
  <r>
    <s v="A5620664693"/>
    <x v="3"/>
    <x v="2"/>
    <x v="2"/>
    <x v="1554"/>
    <d v="2025-04-15T00:00:00"/>
    <n v="5"/>
  </r>
  <r>
    <s v="A3820121566"/>
    <x v="3"/>
    <x v="1"/>
    <x v="5"/>
    <x v="1555"/>
    <d v="2025-04-20T00:00:00"/>
    <n v="9"/>
  </r>
  <r>
    <s v="A7244244434"/>
    <x v="2"/>
    <x v="0"/>
    <x v="5"/>
    <x v="1555"/>
    <d v="2025-04-14T00:00:00"/>
    <n v="3"/>
  </r>
  <r>
    <s v="A2432994586"/>
    <x v="1"/>
    <x v="1"/>
    <x v="0"/>
    <x v="1555"/>
    <d v="2025-04-17T00:00:00"/>
    <n v="6"/>
  </r>
  <r>
    <s v="A2024119718"/>
    <x v="2"/>
    <x v="0"/>
    <x v="1"/>
    <x v="1555"/>
    <d v="2025-04-18T00:00:00"/>
    <n v="7"/>
  </r>
  <r>
    <s v="A5467579176"/>
    <x v="3"/>
    <x v="2"/>
    <x v="4"/>
    <x v="1555"/>
    <d v="2025-04-14T00:00:00"/>
    <n v="3"/>
  </r>
  <r>
    <s v="A5105398654"/>
    <x v="3"/>
    <x v="2"/>
    <x v="4"/>
    <x v="1555"/>
    <d v="2025-04-12T00:00:00"/>
    <n v="1"/>
  </r>
  <r>
    <s v="A1697242139"/>
    <x v="3"/>
    <x v="2"/>
    <x v="5"/>
    <x v="1556"/>
    <d v="2025-04-21T00:00:00"/>
    <n v="9"/>
  </r>
  <r>
    <s v="A4933422227"/>
    <x v="3"/>
    <x v="2"/>
    <x v="5"/>
    <x v="1556"/>
    <d v="2025-04-22T00:00:00"/>
    <n v="10"/>
  </r>
  <r>
    <s v="A7264970229"/>
    <x v="1"/>
    <x v="0"/>
    <x v="5"/>
    <x v="1556"/>
    <d v="2025-04-22T00:00:00"/>
    <n v="10"/>
  </r>
  <r>
    <s v="A1440367965"/>
    <x v="1"/>
    <x v="1"/>
    <x v="5"/>
    <x v="1556"/>
    <d v="2025-04-21T00:00:00"/>
    <n v="9"/>
  </r>
  <r>
    <s v="A2265098155"/>
    <x v="3"/>
    <x v="2"/>
    <x v="0"/>
    <x v="1556"/>
    <d v="2025-04-14T00:00:00"/>
    <n v="2"/>
  </r>
  <r>
    <s v="A1272962659"/>
    <x v="0"/>
    <x v="0"/>
    <x v="0"/>
    <x v="1556"/>
    <d v="2025-04-18T00:00:00"/>
    <n v="6"/>
  </r>
  <r>
    <s v="A438199083"/>
    <x v="2"/>
    <x v="0"/>
    <x v="0"/>
    <x v="1556"/>
    <d v="2025-04-14T00:00:00"/>
    <n v="2"/>
  </r>
  <r>
    <s v="A2503923602"/>
    <x v="2"/>
    <x v="0"/>
    <x v="1"/>
    <x v="1556"/>
    <d v="2025-04-15T00:00:00"/>
    <n v="3"/>
  </r>
  <r>
    <s v="A6363567985"/>
    <x v="0"/>
    <x v="0"/>
    <x v="1"/>
    <x v="1556"/>
    <d v="2025-04-22T00:00:00"/>
    <n v="10"/>
  </r>
  <r>
    <s v="A6640365961"/>
    <x v="1"/>
    <x v="1"/>
    <x v="2"/>
    <x v="1556"/>
    <d v="2025-04-21T00:00:00"/>
    <n v="9"/>
  </r>
  <r>
    <s v="A6449185086"/>
    <x v="2"/>
    <x v="0"/>
    <x v="2"/>
    <x v="1556"/>
    <d v="2025-04-14T00:00:00"/>
    <n v="2"/>
  </r>
  <r>
    <s v="A9090937498"/>
    <x v="2"/>
    <x v="0"/>
    <x v="3"/>
    <x v="1556"/>
    <d v="2025-04-21T00:00:00"/>
    <n v="9"/>
  </r>
  <r>
    <s v="A5989741886"/>
    <x v="2"/>
    <x v="0"/>
    <x v="0"/>
    <x v="1557"/>
    <d v="2025-04-18T00:00:00"/>
    <n v="5"/>
  </r>
  <r>
    <s v="A1459334298"/>
    <x v="1"/>
    <x v="1"/>
    <x v="0"/>
    <x v="1557"/>
    <d v="2025-04-22T00:00:00"/>
    <n v="9"/>
  </r>
  <r>
    <s v="A209931631"/>
    <x v="2"/>
    <x v="0"/>
    <x v="0"/>
    <x v="1557"/>
    <d v="2025-04-16T00:00:00"/>
    <n v="3"/>
  </r>
  <r>
    <s v="A8529718561"/>
    <x v="2"/>
    <x v="0"/>
    <x v="1"/>
    <x v="1557"/>
    <d v="2025-04-14T00:00:00"/>
    <n v="1"/>
  </r>
  <r>
    <s v="A9881095308"/>
    <x v="1"/>
    <x v="1"/>
    <x v="1"/>
    <x v="1557"/>
    <d v="2025-04-16T00:00:00"/>
    <n v="3"/>
  </r>
  <r>
    <s v="A8812654325"/>
    <x v="2"/>
    <x v="0"/>
    <x v="4"/>
    <x v="1557"/>
    <d v="2025-04-20T00:00:00"/>
    <n v="7"/>
  </r>
  <r>
    <s v="A2162175649"/>
    <x v="1"/>
    <x v="0"/>
    <x v="2"/>
    <x v="1557"/>
    <d v="2025-04-23T00:00:00"/>
    <n v="10"/>
  </r>
  <r>
    <s v="A6761699075"/>
    <x v="3"/>
    <x v="0"/>
    <x v="5"/>
    <x v="1558"/>
    <d v="2025-04-24T00:00:00"/>
    <n v="10"/>
  </r>
  <r>
    <s v="A9004927452"/>
    <x v="1"/>
    <x v="1"/>
    <x v="5"/>
    <x v="1558"/>
    <d v="2025-04-19T00:00:00"/>
    <n v="5"/>
  </r>
  <r>
    <s v="A1832257618"/>
    <x v="2"/>
    <x v="0"/>
    <x v="5"/>
    <x v="1558"/>
    <d v="2025-04-22T00:00:00"/>
    <n v="8"/>
  </r>
  <r>
    <s v="A1588037703"/>
    <x v="2"/>
    <x v="0"/>
    <x v="0"/>
    <x v="1558"/>
    <d v="2025-04-23T00:00:00"/>
    <n v="9"/>
  </r>
  <r>
    <s v="A2036983595"/>
    <x v="0"/>
    <x v="0"/>
    <x v="1"/>
    <x v="1558"/>
    <d v="2025-04-15T00:00:00"/>
    <n v="1"/>
  </r>
  <r>
    <s v="A7026883068"/>
    <x v="1"/>
    <x v="1"/>
    <x v="4"/>
    <x v="1558"/>
    <d v="2025-04-16T00:00:00"/>
    <n v="2"/>
  </r>
  <r>
    <s v="A2249660713"/>
    <x v="3"/>
    <x v="2"/>
    <x v="2"/>
    <x v="1558"/>
    <d v="2025-04-16T00:00:00"/>
    <n v="2"/>
  </r>
  <r>
    <s v="A8842604475"/>
    <x v="0"/>
    <x v="0"/>
    <x v="2"/>
    <x v="1558"/>
    <d v="2025-04-20T00:00:00"/>
    <n v="6"/>
  </r>
  <r>
    <s v="A3520470376"/>
    <x v="0"/>
    <x v="0"/>
    <x v="0"/>
    <x v="1559"/>
    <d v="2025-04-23T00:00:00"/>
    <n v="8"/>
  </r>
  <r>
    <s v="A1905570318"/>
    <x v="1"/>
    <x v="1"/>
    <x v="0"/>
    <x v="1559"/>
    <d v="2025-04-16T00:00:00"/>
    <n v="1"/>
  </r>
  <r>
    <s v="A1571893682"/>
    <x v="2"/>
    <x v="0"/>
    <x v="1"/>
    <x v="1559"/>
    <d v="2025-04-21T00:00:00"/>
    <n v="6"/>
  </r>
  <r>
    <s v="A5675021708"/>
    <x v="2"/>
    <x v="0"/>
    <x v="1"/>
    <x v="1559"/>
    <d v="2025-04-19T00:00:00"/>
    <n v="4"/>
  </r>
  <r>
    <s v="A7372107644"/>
    <x v="1"/>
    <x v="1"/>
    <x v="1"/>
    <x v="1559"/>
    <d v="2025-04-17T00:00:00"/>
    <n v="2"/>
  </r>
  <r>
    <s v="A8730352998"/>
    <x v="1"/>
    <x v="1"/>
    <x v="4"/>
    <x v="1559"/>
    <d v="2025-04-16T00:00:00"/>
    <n v="1"/>
  </r>
  <r>
    <s v="A6641005622"/>
    <x v="0"/>
    <x v="0"/>
    <x v="2"/>
    <x v="1559"/>
    <d v="2025-04-17T00:00:00"/>
    <n v="2"/>
  </r>
  <r>
    <s v="A8240804190"/>
    <x v="1"/>
    <x v="1"/>
    <x v="2"/>
    <x v="1559"/>
    <d v="2025-04-25T00:00:00"/>
    <n v="10"/>
  </r>
  <r>
    <s v="A5024566646"/>
    <x v="1"/>
    <x v="1"/>
    <x v="3"/>
    <x v="1559"/>
    <d v="2025-04-19T00:00:00"/>
    <n v="4"/>
  </r>
  <r>
    <s v="A6558925979"/>
    <x v="0"/>
    <x v="1"/>
    <x v="0"/>
    <x v="1560"/>
    <d v="2025-04-24T00:00:00"/>
    <n v="8"/>
  </r>
  <r>
    <s v="A8495112946"/>
    <x v="3"/>
    <x v="1"/>
    <x v="0"/>
    <x v="1560"/>
    <d v="2025-04-19T00:00:00"/>
    <n v="3"/>
  </r>
  <r>
    <s v="A3960656747"/>
    <x v="2"/>
    <x v="0"/>
    <x v="1"/>
    <x v="1560"/>
    <d v="2025-04-18T00:00:00"/>
    <n v="2"/>
  </r>
  <r>
    <s v="A7368833810"/>
    <x v="1"/>
    <x v="1"/>
    <x v="1"/>
    <x v="1560"/>
    <d v="2025-04-23T00:00:00"/>
    <n v="7"/>
  </r>
  <r>
    <s v="A6165320079"/>
    <x v="2"/>
    <x v="0"/>
    <x v="1"/>
    <x v="1560"/>
    <d v="2025-04-24T00:00:00"/>
    <n v="8"/>
  </r>
  <r>
    <s v="A1338057979"/>
    <x v="2"/>
    <x v="0"/>
    <x v="1"/>
    <x v="1560"/>
    <d v="2025-04-18T00:00:00"/>
    <n v="2"/>
  </r>
  <r>
    <s v="A2890562174"/>
    <x v="0"/>
    <x v="0"/>
    <x v="4"/>
    <x v="1560"/>
    <d v="2025-04-26T00:00:00"/>
    <n v="10"/>
  </r>
  <r>
    <s v="A5263531356"/>
    <x v="2"/>
    <x v="0"/>
    <x v="4"/>
    <x v="1560"/>
    <d v="2025-04-24T00:00:00"/>
    <n v="8"/>
  </r>
  <r>
    <s v="A8998711395"/>
    <x v="2"/>
    <x v="0"/>
    <x v="4"/>
    <x v="1560"/>
    <d v="2025-04-19T00:00:00"/>
    <n v="3"/>
  </r>
  <r>
    <s v="A2355688044"/>
    <x v="2"/>
    <x v="0"/>
    <x v="4"/>
    <x v="1560"/>
    <d v="2025-04-24T00:00:00"/>
    <n v="8"/>
  </r>
  <r>
    <s v="A8808417413"/>
    <x v="0"/>
    <x v="0"/>
    <x v="3"/>
    <x v="1560"/>
    <d v="2025-04-22T00:00:00"/>
    <n v="6"/>
  </r>
  <r>
    <s v="A8954512234"/>
    <x v="2"/>
    <x v="0"/>
    <x v="3"/>
    <x v="1560"/>
    <d v="2025-04-21T00:00:00"/>
    <n v="5"/>
  </r>
  <r>
    <s v="A7306254663"/>
    <x v="1"/>
    <x v="1"/>
    <x v="0"/>
    <x v="1561"/>
    <d v="2025-04-18T00:00:00"/>
    <n v="1"/>
  </r>
  <r>
    <s v="A3349893080"/>
    <x v="2"/>
    <x v="0"/>
    <x v="3"/>
    <x v="1561"/>
    <d v="2025-04-27T00:00:00"/>
    <n v="10"/>
  </r>
  <r>
    <s v="A2738354581"/>
    <x v="0"/>
    <x v="0"/>
    <x v="0"/>
    <x v="1562"/>
    <d v="2025-04-22T00:00:00"/>
    <n v="4"/>
  </r>
  <r>
    <s v="A1277621867"/>
    <x v="1"/>
    <x v="1"/>
    <x v="1"/>
    <x v="1562"/>
    <d v="2025-04-24T00:00:00"/>
    <n v="6"/>
  </r>
  <r>
    <s v="A5182999192"/>
    <x v="2"/>
    <x v="0"/>
    <x v="2"/>
    <x v="1562"/>
    <d v="2025-04-27T00:00:00"/>
    <n v="9"/>
  </r>
  <r>
    <s v="A6653913756"/>
    <x v="0"/>
    <x v="0"/>
    <x v="3"/>
    <x v="1562"/>
    <d v="2025-04-24T00:00:00"/>
    <n v="6"/>
  </r>
  <r>
    <s v="A5137147134"/>
    <x v="2"/>
    <x v="0"/>
    <x v="5"/>
    <x v="1563"/>
    <d v="2025-04-21T00:00:00"/>
    <n v="2"/>
  </r>
  <r>
    <s v="A3158391532"/>
    <x v="3"/>
    <x v="2"/>
    <x v="0"/>
    <x v="1563"/>
    <d v="2025-04-28T00:00:00"/>
    <n v="9"/>
  </r>
  <r>
    <s v="A2601229478"/>
    <x v="1"/>
    <x v="1"/>
    <x v="0"/>
    <x v="1563"/>
    <d v="2025-04-27T00:00:00"/>
    <n v="8"/>
  </r>
  <r>
    <s v="A3471323184"/>
    <x v="2"/>
    <x v="0"/>
    <x v="0"/>
    <x v="1563"/>
    <d v="2025-04-29T00:00:00"/>
    <n v="10"/>
  </r>
  <r>
    <s v="A2382634139"/>
    <x v="2"/>
    <x v="0"/>
    <x v="1"/>
    <x v="1563"/>
    <d v="2025-04-28T00:00:00"/>
    <n v="9"/>
  </r>
  <r>
    <s v="A8813621410"/>
    <x v="0"/>
    <x v="0"/>
    <x v="1"/>
    <x v="1563"/>
    <d v="2025-04-28T00:00:00"/>
    <n v="9"/>
  </r>
  <r>
    <s v="A7615612015"/>
    <x v="0"/>
    <x v="0"/>
    <x v="1"/>
    <x v="1563"/>
    <d v="2025-04-27T00:00:00"/>
    <n v="8"/>
  </r>
  <r>
    <s v="A2923235842"/>
    <x v="2"/>
    <x v="0"/>
    <x v="4"/>
    <x v="1563"/>
    <d v="2025-04-28T00:00:00"/>
    <n v="9"/>
  </r>
  <r>
    <s v="A4599134694"/>
    <x v="3"/>
    <x v="2"/>
    <x v="2"/>
    <x v="1563"/>
    <d v="2025-04-22T00:00:00"/>
    <n v="3"/>
  </r>
  <r>
    <s v="A5720209430"/>
    <x v="0"/>
    <x v="0"/>
    <x v="2"/>
    <x v="1563"/>
    <d v="2025-04-27T00:00:00"/>
    <n v="8"/>
  </r>
  <r>
    <s v="A1127937057"/>
    <x v="2"/>
    <x v="0"/>
    <x v="2"/>
    <x v="1563"/>
    <d v="2025-04-23T00:00:00"/>
    <n v="4"/>
  </r>
  <r>
    <s v="A5853287953"/>
    <x v="2"/>
    <x v="0"/>
    <x v="2"/>
    <x v="1563"/>
    <d v="2025-04-26T00:00:00"/>
    <n v="7"/>
  </r>
  <r>
    <s v="A3187322833"/>
    <x v="0"/>
    <x v="0"/>
    <x v="3"/>
    <x v="1563"/>
    <d v="2025-04-20T00:00:00"/>
    <n v="1"/>
  </r>
  <r>
    <s v="A8566734853"/>
    <x v="2"/>
    <x v="0"/>
    <x v="3"/>
    <x v="1563"/>
    <d v="2025-04-23T00:00:00"/>
    <n v="4"/>
  </r>
  <r>
    <s v="A985391711"/>
    <x v="0"/>
    <x v="0"/>
    <x v="4"/>
    <x v="1564"/>
    <d v="2025-04-24T00:00:00"/>
    <n v="4"/>
  </r>
  <r>
    <s v="A4062160726"/>
    <x v="1"/>
    <x v="1"/>
    <x v="2"/>
    <x v="1564"/>
    <d v="2025-04-29T00:00:00"/>
    <n v="9"/>
  </r>
  <r>
    <s v="A6729031363"/>
    <x v="2"/>
    <x v="0"/>
    <x v="0"/>
    <x v="1565"/>
    <d v="2025-04-22T00:00:00"/>
    <n v="1"/>
  </r>
  <r>
    <s v="A4606854655"/>
    <x v="3"/>
    <x v="0"/>
    <x v="1"/>
    <x v="1565"/>
    <d v="2025-05-01T00:00:00"/>
    <n v="10"/>
  </r>
  <r>
    <s v="A5740564976"/>
    <x v="0"/>
    <x v="0"/>
    <x v="4"/>
    <x v="1565"/>
    <d v="2025-04-28T00:00:00"/>
    <n v="7"/>
  </r>
  <r>
    <s v="A4018368667"/>
    <x v="0"/>
    <x v="0"/>
    <x v="4"/>
    <x v="1565"/>
    <d v="2025-04-23T00:00:00"/>
    <n v="2"/>
  </r>
  <r>
    <s v="A7020480238"/>
    <x v="3"/>
    <x v="2"/>
    <x v="2"/>
    <x v="1565"/>
    <d v="2025-04-27T00:00:00"/>
    <n v="6"/>
  </r>
  <r>
    <s v="A1275068079"/>
    <x v="1"/>
    <x v="1"/>
    <x v="3"/>
    <x v="1565"/>
    <d v="2025-04-23T00:00:00"/>
    <n v="2"/>
  </r>
  <r>
    <s v="A3231154810"/>
    <x v="1"/>
    <x v="0"/>
    <x v="5"/>
    <x v="1566"/>
    <d v="2025-04-24T00:00:00"/>
    <n v="2"/>
  </r>
  <r>
    <s v="A438199064"/>
    <x v="3"/>
    <x v="2"/>
    <x v="0"/>
    <x v="1566"/>
    <d v="2025-04-26T00:00:00"/>
    <n v="4"/>
  </r>
  <r>
    <s v="A7643573953"/>
    <x v="0"/>
    <x v="0"/>
    <x v="0"/>
    <x v="1566"/>
    <d v="2025-04-24T00:00:00"/>
    <n v="2"/>
  </r>
  <r>
    <s v="A693518604"/>
    <x v="2"/>
    <x v="0"/>
    <x v="1"/>
    <x v="1566"/>
    <d v="2025-04-28T00:00:00"/>
    <n v="6"/>
  </r>
  <r>
    <s v="A6699903908"/>
    <x v="2"/>
    <x v="0"/>
    <x v="4"/>
    <x v="1566"/>
    <d v="2025-04-28T00:00:00"/>
    <n v="6"/>
  </r>
  <r>
    <s v="A6777007391"/>
    <x v="3"/>
    <x v="2"/>
    <x v="3"/>
    <x v="1566"/>
    <d v="2025-04-28T00:00:00"/>
    <n v="6"/>
  </r>
  <r>
    <s v="A8991504315"/>
    <x v="3"/>
    <x v="2"/>
    <x v="3"/>
    <x v="1566"/>
    <d v="2025-04-28T00:00:00"/>
    <n v="6"/>
  </r>
  <r>
    <s v="A3210307362"/>
    <x v="0"/>
    <x v="0"/>
    <x v="3"/>
    <x v="1566"/>
    <d v="2025-04-24T00:00:00"/>
    <n v="2"/>
  </r>
  <r>
    <s v="A5111769072"/>
    <x v="1"/>
    <x v="1"/>
    <x v="5"/>
    <x v="1567"/>
    <d v="2025-04-26T00:00:00"/>
    <n v="3"/>
  </r>
  <r>
    <s v="A1802026242"/>
    <x v="0"/>
    <x v="0"/>
    <x v="1"/>
    <x v="1567"/>
    <d v="2025-04-28T00:00:00"/>
    <n v="5"/>
  </r>
  <r>
    <s v="A8393824802"/>
    <x v="3"/>
    <x v="2"/>
    <x v="4"/>
    <x v="1567"/>
    <d v="2025-05-03T00:00:00"/>
    <n v="10"/>
  </r>
  <r>
    <s v="A9473616665"/>
    <x v="1"/>
    <x v="1"/>
    <x v="4"/>
    <x v="1567"/>
    <d v="2025-04-26T00:00:00"/>
    <n v="3"/>
  </r>
  <r>
    <s v="A7133232499"/>
    <x v="3"/>
    <x v="1"/>
    <x v="2"/>
    <x v="1567"/>
    <d v="2025-05-01T00:00:00"/>
    <n v="8"/>
  </r>
  <r>
    <s v="A1972327418"/>
    <x v="2"/>
    <x v="0"/>
    <x v="2"/>
    <x v="1567"/>
    <d v="2025-04-24T00:00:00"/>
    <n v="1"/>
  </r>
  <r>
    <s v="A8442477517"/>
    <x v="2"/>
    <x v="0"/>
    <x v="2"/>
    <x v="1567"/>
    <d v="2025-05-03T00:00:00"/>
    <n v="10"/>
  </r>
  <r>
    <s v="A4094887602"/>
    <x v="2"/>
    <x v="0"/>
    <x v="3"/>
    <x v="1567"/>
    <d v="2025-05-01T00:00:00"/>
    <n v="8"/>
  </r>
  <r>
    <s v="A5836817325"/>
    <x v="2"/>
    <x v="0"/>
    <x v="5"/>
    <x v="1568"/>
    <d v="2025-05-01T00:00:00"/>
    <n v="7"/>
  </r>
  <r>
    <s v="A5191943459"/>
    <x v="2"/>
    <x v="0"/>
    <x v="1"/>
    <x v="1568"/>
    <d v="2025-04-28T00:00:00"/>
    <n v="4"/>
  </r>
  <r>
    <s v="A9081927348"/>
    <x v="1"/>
    <x v="1"/>
    <x v="1"/>
    <x v="1568"/>
    <d v="2025-04-28T00:00:00"/>
    <n v="4"/>
  </r>
  <r>
    <s v="A8961113603"/>
    <x v="3"/>
    <x v="2"/>
    <x v="2"/>
    <x v="1568"/>
    <d v="2025-04-25T00:00:00"/>
    <n v="1"/>
  </r>
  <r>
    <s v="A6257231249"/>
    <x v="1"/>
    <x v="1"/>
    <x v="5"/>
    <x v="1569"/>
    <d v="2025-04-26T00:00:00"/>
    <n v="1"/>
  </r>
  <r>
    <s v="A5250194405"/>
    <x v="2"/>
    <x v="0"/>
    <x v="5"/>
    <x v="1569"/>
    <d v="2025-05-04T00:00:00"/>
    <n v="9"/>
  </r>
  <r>
    <s v="A3465235854"/>
    <x v="2"/>
    <x v="0"/>
    <x v="0"/>
    <x v="1569"/>
    <d v="2025-04-29T00:00:00"/>
    <n v="4"/>
  </r>
  <r>
    <s v="A6706654538"/>
    <x v="0"/>
    <x v="0"/>
    <x v="2"/>
    <x v="1569"/>
    <d v="2025-05-05T00:00:00"/>
    <n v="10"/>
  </r>
  <r>
    <s v="A7340392934"/>
    <x v="1"/>
    <x v="1"/>
    <x v="3"/>
    <x v="1569"/>
    <d v="2025-04-26T00:00:00"/>
    <n v="1"/>
  </r>
  <r>
    <s v="A374877864"/>
    <x v="2"/>
    <x v="1"/>
    <x v="5"/>
    <x v="1570"/>
    <d v="2025-04-29T00:00:00"/>
    <n v="3"/>
  </r>
  <r>
    <s v="A8538625213"/>
    <x v="1"/>
    <x v="1"/>
    <x v="5"/>
    <x v="1570"/>
    <d v="2025-05-04T00:00:00"/>
    <n v="8"/>
  </r>
  <r>
    <s v="A3998159820"/>
    <x v="3"/>
    <x v="1"/>
    <x v="4"/>
    <x v="1570"/>
    <d v="2025-04-29T00:00:00"/>
    <n v="3"/>
  </r>
  <r>
    <s v="A6745609488"/>
    <x v="2"/>
    <x v="0"/>
    <x v="1"/>
    <x v="1571"/>
    <d v="2025-04-28T00:00:00"/>
    <n v="1"/>
  </r>
  <r>
    <s v="A5374971660"/>
    <x v="0"/>
    <x v="0"/>
    <x v="3"/>
    <x v="1571"/>
    <d v="2025-05-01T00:00:00"/>
    <n v="4"/>
  </r>
  <r>
    <s v="A1311289117"/>
    <x v="3"/>
    <x v="2"/>
    <x v="2"/>
    <x v="1572"/>
    <d v="2025-05-08T00:00:00"/>
    <n v="10"/>
  </r>
  <r>
    <s v="A1737376359"/>
    <x v="1"/>
    <x v="0"/>
    <x v="3"/>
    <x v="1572"/>
    <d v="2025-05-06T00:00:00"/>
    <n v="8"/>
  </r>
  <r>
    <s v="A8707696688"/>
    <x v="1"/>
    <x v="1"/>
    <x v="3"/>
    <x v="1572"/>
    <d v="2025-04-30T00:00:00"/>
    <n v="2"/>
  </r>
  <r>
    <s v="A2953097367"/>
    <x v="3"/>
    <x v="2"/>
    <x v="0"/>
    <x v="1573"/>
    <d v="2025-05-01T00:00:00"/>
    <n v="2"/>
  </r>
  <r>
    <s v="A9929353972"/>
    <x v="1"/>
    <x v="1"/>
    <x v="0"/>
    <x v="1573"/>
    <d v="2025-05-01T00:00:00"/>
    <n v="2"/>
  </r>
  <r>
    <s v="A9861744339"/>
    <x v="2"/>
    <x v="0"/>
    <x v="1"/>
    <x v="1573"/>
    <d v="2025-04-30T00:00:00"/>
    <n v="1"/>
  </r>
  <r>
    <s v="A8073915734"/>
    <x v="3"/>
    <x v="0"/>
    <x v="1"/>
    <x v="1573"/>
    <d v="2025-04-30T00:00:00"/>
    <n v="1"/>
  </r>
  <r>
    <s v="A1439146331"/>
    <x v="3"/>
    <x v="1"/>
    <x v="1"/>
    <x v="1573"/>
    <d v="2025-05-06T00:00:00"/>
    <n v="7"/>
  </r>
  <r>
    <s v="A1428201821"/>
    <x v="0"/>
    <x v="0"/>
    <x v="4"/>
    <x v="1573"/>
    <d v="2025-05-04T00:00:00"/>
    <n v="5"/>
  </r>
  <r>
    <s v="A6393291800"/>
    <x v="2"/>
    <x v="0"/>
    <x v="3"/>
    <x v="1573"/>
    <d v="2025-05-08T00:00:00"/>
    <n v="9"/>
  </r>
  <r>
    <s v="A2231730402"/>
    <x v="2"/>
    <x v="0"/>
    <x v="5"/>
    <x v="1574"/>
    <d v="2025-05-05T00:00:00"/>
    <n v="5"/>
  </r>
  <r>
    <s v="A3221595329"/>
    <x v="2"/>
    <x v="0"/>
    <x v="0"/>
    <x v="1574"/>
    <d v="2025-05-01T00:00:00"/>
    <n v="1"/>
  </r>
  <r>
    <s v="A4264835515"/>
    <x v="2"/>
    <x v="0"/>
    <x v="0"/>
    <x v="1574"/>
    <d v="2025-05-10T00:00:00"/>
    <n v="10"/>
  </r>
  <r>
    <s v="A2320970814"/>
    <x v="2"/>
    <x v="0"/>
    <x v="4"/>
    <x v="1574"/>
    <d v="2025-05-02T00:00:00"/>
    <n v="2"/>
  </r>
  <r>
    <s v="A2886972869"/>
    <x v="0"/>
    <x v="0"/>
    <x v="2"/>
    <x v="1574"/>
    <d v="2025-05-09T00:00:00"/>
    <n v="9"/>
  </r>
  <r>
    <s v="A8330094421"/>
    <x v="3"/>
    <x v="2"/>
    <x v="3"/>
    <x v="1574"/>
    <d v="2025-05-07T00:00:00"/>
    <n v="7"/>
  </r>
  <r>
    <s v="A7305136825"/>
    <x v="0"/>
    <x v="0"/>
    <x v="3"/>
    <x v="1574"/>
    <d v="2025-05-01T00:00:00"/>
    <n v="1"/>
  </r>
  <r>
    <s v="A6943138048"/>
    <x v="2"/>
    <x v="0"/>
    <x v="5"/>
    <x v="1575"/>
    <d v="2025-05-07T00:00:00"/>
    <n v="6"/>
  </r>
  <r>
    <s v="A5969610867"/>
    <x v="2"/>
    <x v="1"/>
    <x v="0"/>
    <x v="1575"/>
    <d v="2025-05-04T00:00:00"/>
    <n v="3"/>
  </r>
  <r>
    <s v="A8737508102"/>
    <x v="3"/>
    <x v="1"/>
    <x v="0"/>
    <x v="1575"/>
    <d v="2025-05-09T00:00:00"/>
    <n v="8"/>
  </r>
  <r>
    <s v="A5444597414"/>
    <x v="0"/>
    <x v="0"/>
    <x v="0"/>
    <x v="1575"/>
    <d v="2025-05-10T00:00:00"/>
    <n v="9"/>
  </r>
  <r>
    <s v="A595439136"/>
    <x v="2"/>
    <x v="0"/>
    <x v="0"/>
    <x v="1575"/>
    <d v="2025-05-07T00:00:00"/>
    <n v="6"/>
  </r>
  <r>
    <s v="A5933900717"/>
    <x v="2"/>
    <x v="0"/>
    <x v="1"/>
    <x v="1575"/>
    <d v="2025-05-07T00:00:00"/>
    <n v="6"/>
  </r>
  <r>
    <s v="A5525098235"/>
    <x v="1"/>
    <x v="1"/>
    <x v="1"/>
    <x v="1575"/>
    <d v="2025-05-11T00:00:00"/>
    <n v="10"/>
  </r>
  <r>
    <s v="A5561313339"/>
    <x v="3"/>
    <x v="2"/>
    <x v="1"/>
    <x v="1575"/>
    <d v="2025-05-09T00:00:00"/>
    <n v="8"/>
  </r>
  <r>
    <s v="A9772733874"/>
    <x v="1"/>
    <x v="0"/>
    <x v="4"/>
    <x v="1575"/>
    <d v="2025-05-07T00:00:00"/>
    <n v="6"/>
  </r>
  <r>
    <s v="A6467961168"/>
    <x v="2"/>
    <x v="0"/>
    <x v="2"/>
    <x v="1575"/>
    <d v="2025-05-11T00:00:00"/>
    <n v="10"/>
  </r>
  <r>
    <s v="A7816173833"/>
    <x v="3"/>
    <x v="1"/>
    <x v="3"/>
    <x v="1575"/>
    <d v="2025-05-04T00:00:00"/>
    <n v="3"/>
  </r>
  <r>
    <s v="A4825655495"/>
    <x v="3"/>
    <x v="2"/>
    <x v="3"/>
    <x v="1575"/>
    <d v="2025-05-09T00:00:00"/>
    <n v="8"/>
  </r>
  <r>
    <s v="A3894150553"/>
    <x v="1"/>
    <x v="1"/>
    <x v="3"/>
    <x v="1575"/>
    <d v="2025-05-03T00:00:00"/>
    <n v="2"/>
  </r>
  <r>
    <s v="A8909997802"/>
    <x v="2"/>
    <x v="0"/>
    <x v="3"/>
    <x v="1575"/>
    <d v="2025-05-04T00:00:00"/>
    <n v="3"/>
  </r>
  <r>
    <s v="A7932276589"/>
    <x v="2"/>
    <x v="1"/>
    <x v="5"/>
    <x v="1576"/>
    <d v="2025-05-07T00:00:00"/>
    <n v="5"/>
  </r>
  <r>
    <s v="A4899018372"/>
    <x v="0"/>
    <x v="0"/>
    <x v="5"/>
    <x v="1576"/>
    <d v="2025-05-08T00:00:00"/>
    <n v="6"/>
  </r>
  <r>
    <s v="A7012515240"/>
    <x v="3"/>
    <x v="2"/>
    <x v="0"/>
    <x v="1576"/>
    <d v="2025-05-04T00:00:00"/>
    <n v="2"/>
  </r>
  <r>
    <s v="A2885456102"/>
    <x v="3"/>
    <x v="2"/>
    <x v="0"/>
    <x v="1576"/>
    <d v="2025-05-09T00:00:00"/>
    <n v="7"/>
  </r>
  <r>
    <s v="A974379330"/>
    <x v="2"/>
    <x v="0"/>
    <x v="0"/>
    <x v="1576"/>
    <d v="2025-05-06T00:00:00"/>
    <n v="4"/>
  </r>
  <r>
    <s v="A6961302282"/>
    <x v="0"/>
    <x v="0"/>
    <x v="1"/>
    <x v="1576"/>
    <d v="2025-05-10T00:00:00"/>
    <n v="8"/>
  </r>
  <r>
    <s v="A8450676598"/>
    <x v="3"/>
    <x v="2"/>
    <x v="2"/>
    <x v="1576"/>
    <d v="2025-05-09T00:00:00"/>
    <n v="7"/>
  </r>
  <r>
    <s v="A5410471789"/>
    <x v="1"/>
    <x v="1"/>
    <x v="3"/>
    <x v="1576"/>
    <d v="2025-05-07T00:00:00"/>
    <n v="5"/>
  </r>
  <r>
    <s v="A7613443724"/>
    <x v="0"/>
    <x v="0"/>
    <x v="0"/>
    <x v="1577"/>
    <d v="2025-05-05T00:00:00"/>
    <n v="2"/>
  </r>
  <r>
    <s v="A2641232513"/>
    <x v="1"/>
    <x v="1"/>
    <x v="0"/>
    <x v="1577"/>
    <d v="2025-05-05T00:00:00"/>
    <n v="2"/>
  </r>
  <r>
    <s v="A3647482426"/>
    <x v="3"/>
    <x v="0"/>
    <x v="3"/>
    <x v="1577"/>
    <d v="2025-05-07T00:00:00"/>
    <n v="4"/>
  </r>
  <r>
    <s v="A4672223731"/>
    <x v="3"/>
    <x v="2"/>
    <x v="3"/>
    <x v="1577"/>
    <d v="2025-05-11T00:00:00"/>
    <n v="8"/>
  </r>
  <r>
    <s v="A6087184478"/>
    <x v="2"/>
    <x v="0"/>
    <x v="3"/>
    <x v="1577"/>
    <d v="2025-05-04T00:00:00"/>
    <n v="1"/>
  </r>
  <r>
    <s v="A842412149"/>
    <x v="2"/>
    <x v="2"/>
    <x v="5"/>
    <x v="1578"/>
    <d v="2025-05-07T00:00:00"/>
    <n v="3"/>
  </r>
  <r>
    <s v="A1345110320"/>
    <x v="3"/>
    <x v="1"/>
    <x v="5"/>
    <x v="1578"/>
    <d v="2025-05-09T00:00:00"/>
    <n v="5"/>
  </r>
  <r>
    <s v="A1899468632"/>
    <x v="2"/>
    <x v="0"/>
    <x v="5"/>
    <x v="1578"/>
    <d v="2025-05-06T00:00:00"/>
    <n v="2"/>
  </r>
  <r>
    <s v="A9746263898"/>
    <x v="0"/>
    <x v="0"/>
    <x v="0"/>
    <x v="1578"/>
    <d v="2025-05-14T00:00:00"/>
    <n v="10"/>
  </r>
  <r>
    <s v="A2826784017"/>
    <x v="2"/>
    <x v="0"/>
    <x v="1"/>
    <x v="1578"/>
    <d v="2025-05-14T00:00:00"/>
    <n v="10"/>
  </r>
  <r>
    <s v="A4762128736"/>
    <x v="2"/>
    <x v="0"/>
    <x v="1"/>
    <x v="1578"/>
    <d v="2025-05-05T00:00:00"/>
    <n v="1"/>
  </r>
  <r>
    <s v="A3106198882"/>
    <x v="3"/>
    <x v="2"/>
    <x v="4"/>
    <x v="1578"/>
    <d v="2025-05-05T00:00:00"/>
    <n v="1"/>
  </r>
  <r>
    <s v="A1890924378"/>
    <x v="0"/>
    <x v="0"/>
    <x v="2"/>
    <x v="1578"/>
    <d v="2025-05-07T00:00:00"/>
    <n v="3"/>
  </r>
  <r>
    <s v="A8280797851"/>
    <x v="2"/>
    <x v="0"/>
    <x v="4"/>
    <x v="1579"/>
    <d v="2025-05-06T00:00:00"/>
    <n v="1"/>
  </r>
  <r>
    <s v="A3104437861"/>
    <x v="3"/>
    <x v="2"/>
    <x v="3"/>
    <x v="1579"/>
    <d v="2025-05-13T00:00:00"/>
    <n v="8"/>
  </r>
  <r>
    <s v="A8108140399"/>
    <x v="2"/>
    <x v="0"/>
    <x v="3"/>
    <x v="1579"/>
    <d v="2025-05-11T00:00:00"/>
    <n v="6"/>
  </r>
  <r>
    <s v="A4028923792"/>
    <x v="3"/>
    <x v="1"/>
    <x v="5"/>
    <x v="1580"/>
    <d v="2025-05-15T00:00:00"/>
    <n v="9"/>
  </r>
  <r>
    <s v="A9088924896"/>
    <x v="1"/>
    <x v="1"/>
    <x v="0"/>
    <x v="1580"/>
    <d v="2025-05-09T00:00:00"/>
    <n v="3"/>
  </r>
  <r>
    <s v="A3053727323"/>
    <x v="2"/>
    <x v="0"/>
    <x v="1"/>
    <x v="1580"/>
    <d v="2025-05-10T00:00:00"/>
    <n v="4"/>
  </r>
  <r>
    <s v="A9488882550"/>
    <x v="0"/>
    <x v="0"/>
    <x v="4"/>
    <x v="1580"/>
    <d v="2025-05-10T00:00:00"/>
    <n v="4"/>
  </r>
  <r>
    <s v="A3981840293"/>
    <x v="3"/>
    <x v="2"/>
    <x v="3"/>
    <x v="1580"/>
    <d v="2025-05-14T00:00:00"/>
    <n v="8"/>
  </r>
  <r>
    <s v="A3427912250"/>
    <x v="1"/>
    <x v="1"/>
    <x v="3"/>
    <x v="1580"/>
    <d v="2025-05-07T00:00:00"/>
    <n v="1"/>
  </r>
  <r>
    <s v="A4001228974"/>
    <x v="3"/>
    <x v="2"/>
    <x v="0"/>
    <x v="1581"/>
    <d v="2025-05-14T00:00:00"/>
    <n v="7"/>
  </r>
  <r>
    <s v="A2146134357"/>
    <x v="1"/>
    <x v="1"/>
    <x v="0"/>
    <x v="1581"/>
    <d v="2025-05-16T00:00:00"/>
    <n v="9"/>
  </r>
  <r>
    <s v="A1738648187"/>
    <x v="2"/>
    <x v="0"/>
    <x v="5"/>
    <x v="1582"/>
    <d v="2025-05-13T00:00:00"/>
    <n v="5"/>
  </r>
  <r>
    <s v="A2164564739"/>
    <x v="1"/>
    <x v="1"/>
    <x v="1"/>
    <x v="1582"/>
    <d v="2025-05-18T00:00:00"/>
    <n v="10"/>
  </r>
  <r>
    <s v="A4917974750"/>
    <x v="1"/>
    <x v="1"/>
    <x v="2"/>
    <x v="1582"/>
    <d v="2025-05-16T00:00:00"/>
    <n v="8"/>
  </r>
  <r>
    <s v="A5644044933"/>
    <x v="3"/>
    <x v="2"/>
    <x v="3"/>
    <x v="1582"/>
    <d v="2025-05-17T00:00:00"/>
    <n v="9"/>
  </r>
  <r>
    <s v="A711930393"/>
    <x v="0"/>
    <x v="0"/>
    <x v="3"/>
    <x v="1582"/>
    <d v="2025-05-12T00:00:00"/>
    <n v="4"/>
  </r>
  <r>
    <s v="A8528655096"/>
    <x v="1"/>
    <x v="1"/>
    <x v="2"/>
    <x v="1583"/>
    <d v="2025-05-18T00:00:00"/>
    <n v="9"/>
  </r>
  <r>
    <s v="A8680268677"/>
    <x v="2"/>
    <x v="0"/>
    <x v="2"/>
    <x v="1583"/>
    <d v="2025-05-18T00:00:00"/>
    <n v="9"/>
  </r>
  <r>
    <s v="A5173249120"/>
    <x v="1"/>
    <x v="1"/>
    <x v="3"/>
    <x v="1583"/>
    <d v="2025-05-18T00:00:00"/>
    <n v="9"/>
  </r>
  <r>
    <s v="A7325274117"/>
    <x v="1"/>
    <x v="1"/>
    <x v="0"/>
    <x v="1584"/>
    <d v="2025-05-14T00:00:00"/>
    <n v="4"/>
  </r>
  <r>
    <s v="A7243911331"/>
    <x v="1"/>
    <x v="1"/>
    <x v="4"/>
    <x v="1584"/>
    <d v="2025-05-14T00:00:00"/>
    <n v="4"/>
  </r>
  <r>
    <s v="A5690193783"/>
    <x v="2"/>
    <x v="0"/>
    <x v="4"/>
    <x v="1584"/>
    <d v="2025-05-18T00:00:00"/>
    <n v="8"/>
  </r>
  <r>
    <s v="A4977751516"/>
    <x v="2"/>
    <x v="0"/>
    <x v="3"/>
    <x v="1584"/>
    <d v="2025-05-19T00:00:00"/>
    <n v="9"/>
  </r>
  <r>
    <s v="A2327925056"/>
    <x v="3"/>
    <x v="2"/>
    <x v="5"/>
    <x v="1585"/>
    <d v="2025-05-18T00:00:00"/>
    <n v="7"/>
  </r>
  <r>
    <s v="A3852257305"/>
    <x v="0"/>
    <x v="0"/>
    <x v="0"/>
    <x v="1585"/>
    <d v="2025-05-13T00:00:00"/>
    <n v="2"/>
  </r>
  <r>
    <s v="A2004562871"/>
    <x v="0"/>
    <x v="0"/>
    <x v="0"/>
    <x v="1585"/>
    <d v="2025-05-12T00:00:00"/>
    <n v="1"/>
  </r>
  <r>
    <s v="A2805170032"/>
    <x v="2"/>
    <x v="0"/>
    <x v="0"/>
    <x v="1585"/>
    <d v="2025-05-13T00:00:00"/>
    <n v="2"/>
  </r>
  <r>
    <s v="A3197748405"/>
    <x v="3"/>
    <x v="2"/>
    <x v="1"/>
    <x v="1585"/>
    <d v="2025-05-14T00:00:00"/>
    <n v="3"/>
  </r>
  <r>
    <s v="A8204442612"/>
    <x v="2"/>
    <x v="2"/>
    <x v="4"/>
    <x v="1585"/>
    <d v="2025-05-20T00:00:00"/>
    <n v="9"/>
  </r>
  <r>
    <s v="A9470654378"/>
    <x v="1"/>
    <x v="1"/>
    <x v="4"/>
    <x v="1585"/>
    <d v="2025-05-14T00:00:00"/>
    <n v="3"/>
  </r>
  <r>
    <s v="A4029371083"/>
    <x v="3"/>
    <x v="2"/>
    <x v="2"/>
    <x v="1585"/>
    <d v="2025-05-14T00:00:00"/>
    <n v="3"/>
  </r>
  <r>
    <s v="A3132657446"/>
    <x v="1"/>
    <x v="1"/>
    <x v="2"/>
    <x v="1585"/>
    <d v="2025-05-17T00:00:00"/>
    <n v="6"/>
  </r>
  <r>
    <s v="A5371844746"/>
    <x v="2"/>
    <x v="0"/>
    <x v="5"/>
    <x v="1586"/>
    <d v="2025-05-19T00:00:00"/>
    <n v="7"/>
  </r>
  <r>
    <s v="A4407228010"/>
    <x v="0"/>
    <x v="0"/>
    <x v="1"/>
    <x v="1586"/>
    <d v="2025-05-16T00:00:00"/>
    <n v="4"/>
  </r>
  <r>
    <s v="A5771188047"/>
    <x v="1"/>
    <x v="1"/>
    <x v="4"/>
    <x v="1586"/>
    <d v="2025-05-13T00:00:00"/>
    <n v="1"/>
  </r>
  <r>
    <s v="A6930193729"/>
    <x v="1"/>
    <x v="1"/>
    <x v="2"/>
    <x v="1586"/>
    <d v="2025-05-18T00:00:00"/>
    <n v="6"/>
  </r>
  <r>
    <s v="A4093438559"/>
    <x v="3"/>
    <x v="1"/>
    <x v="3"/>
    <x v="1586"/>
    <d v="2025-05-21T00:00:00"/>
    <n v="9"/>
  </r>
  <r>
    <s v="A6674669597"/>
    <x v="3"/>
    <x v="2"/>
    <x v="5"/>
    <x v="1587"/>
    <d v="2025-05-16T00:00:00"/>
    <n v="3"/>
  </r>
  <r>
    <s v="A9727111366"/>
    <x v="0"/>
    <x v="0"/>
    <x v="5"/>
    <x v="1587"/>
    <d v="2025-05-21T00:00:00"/>
    <n v="8"/>
  </r>
  <r>
    <s v="A2900573078"/>
    <x v="2"/>
    <x v="0"/>
    <x v="0"/>
    <x v="1587"/>
    <d v="2025-05-15T00:00:00"/>
    <n v="2"/>
  </r>
  <r>
    <s v="A7709858057"/>
    <x v="2"/>
    <x v="0"/>
    <x v="1"/>
    <x v="1587"/>
    <d v="2025-05-23T00:00:00"/>
    <n v="10"/>
  </r>
  <r>
    <s v="A6507726535"/>
    <x v="3"/>
    <x v="2"/>
    <x v="2"/>
    <x v="1587"/>
    <d v="2025-05-22T00:00:00"/>
    <n v="9"/>
  </r>
  <r>
    <s v="A1766676476"/>
    <x v="2"/>
    <x v="0"/>
    <x v="5"/>
    <x v="1588"/>
    <d v="2025-05-19T00:00:00"/>
    <n v="5"/>
  </r>
  <r>
    <s v="A6165332086"/>
    <x v="0"/>
    <x v="0"/>
    <x v="2"/>
    <x v="1588"/>
    <d v="2025-05-20T00:00:00"/>
    <n v="6"/>
  </r>
  <r>
    <s v="A4138053966"/>
    <x v="2"/>
    <x v="0"/>
    <x v="5"/>
    <x v="1589"/>
    <d v="2025-05-19T00:00:00"/>
    <n v="4"/>
  </r>
  <r>
    <s v="A4638040606"/>
    <x v="3"/>
    <x v="2"/>
    <x v="0"/>
    <x v="1589"/>
    <d v="2025-05-23T00:00:00"/>
    <n v="8"/>
  </r>
  <r>
    <s v="A2610216501"/>
    <x v="2"/>
    <x v="0"/>
    <x v="0"/>
    <x v="1589"/>
    <d v="2025-05-23T00:00:00"/>
    <n v="8"/>
  </r>
  <r>
    <s v="A334913027"/>
    <x v="2"/>
    <x v="0"/>
    <x v="1"/>
    <x v="1589"/>
    <d v="2025-05-21T00:00:00"/>
    <n v="6"/>
  </r>
  <r>
    <s v="A5592958411"/>
    <x v="0"/>
    <x v="0"/>
    <x v="1"/>
    <x v="1589"/>
    <d v="2025-05-16T00:00:00"/>
    <n v="1"/>
  </r>
  <r>
    <s v="A8231848936"/>
    <x v="2"/>
    <x v="0"/>
    <x v="4"/>
    <x v="1589"/>
    <d v="2025-05-17T00:00:00"/>
    <n v="2"/>
  </r>
  <r>
    <s v="A4912520105"/>
    <x v="2"/>
    <x v="0"/>
    <x v="2"/>
    <x v="1589"/>
    <d v="2025-05-16T00:00:00"/>
    <n v="1"/>
  </r>
  <r>
    <s v="A6333894371"/>
    <x v="2"/>
    <x v="0"/>
    <x v="5"/>
    <x v="1590"/>
    <d v="2025-05-23T00:00:00"/>
    <n v="7"/>
  </r>
  <r>
    <s v="A1341774695"/>
    <x v="1"/>
    <x v="1"/>
    <x v="5"/>
    <x v="1590"/>
    <d v="2025-05-24T00:00:00"/>
    <n v="8"/>
  </r>
  <r>
    <s v="A7319866813"/>
    <x v="3"/>
    <x v="2"/>
    <x v="0"/>
    <x v="1590"/>
    <d v="2025-05-18T00:00:00"/>
    <n v="2"/>
  </r>
  <r>
    <s v="A502933879"/>
    <x v="2"/>
    <x v="0"/>
    <x v="0"/>
    <x v="1590"/>
    <d v="2025-05-20T00:00:00"/>
    <n v="4"/>
  </r>
  <r>
    <s v="A8915209923"/>
    <x v="2"/>
    <x v="0"/>
    <x v="1"/>
    <x v="1590"/>
    <d v="2025-05-23T00:00:00"/>
    <n v="7"/>
  </r>
  <r>
    <s v="A9538393746"/>
    <x v="2"/>
    <x v="0"/>
    <x v="4"/>
    <x v="1590"/>
    <d v="2025-05-23T00:00:00"/>
    <n v="7"/>
  </r>
  <r>
    <s v="A5580678214"/>
    <x v="2"/>
    <x v="0"/>
    <x v="5"/>
    <x v="1591"/>
    <d v="2025-05-25T00:00:00"/>
    <n v="8"/>
  </r>
  <r>
    <s v="A5618044630"/>
    <x v="1"/>
    <x v="1"/>
    <x v="0"/>
    <x v="1591"/>
    <d v="2025-05-24T00:00:00"/>
    <n v="7"/>
  </r>
  <r>
    <s v="A3694183151"/>
    <x v="1"/>
    <x v="1"/>
    <x v="0"/>
    <x v="1591"/>
    <d v="2025-05-22T00:00:00"/>
    <n v="5"/>
  </r>
  <r>
    <s v="A6651548121"/>
    <x v="1"/>
    <x v="0"/>
    <x v="3"/>
    <x v="1591"/>
    <d v="2025-05-26T00:00:00"/>
    <n v="9"/>
  </r>
  <r>
    <s v="A5984198833"/>
    <x v="2"/>
    <x v="0"/>
    <x v="5"/>
    <x v="1592"/>
    <d v="2025-05-23T00:00:00"/>
    <n v="5"/>
  </r>
  <r>
    <s v="A5467576818"/>
    <x v="3"/>
    <x v="2"/>
    <x v="0"/>
    <x v="1592"/>
    <d v="2025-05-22T00:00:00"/>
    <n v="4"/>
  </r>
  <r>
    <s v="A4763154645"/>
    <x v="3"/>
    <x v="1"/>
    <x v="0"/>
    <x v="1592"/>
    <d v="2025-05-28T00:00:00"/>
    <n v="10"/>
  </r>
  <r>
    <s v="A7971965139"/>
    <x v="0"/>
    <x v="0"/>
    <x v="0"/>
    <x v="1592"/>
    <d v="2025-05-27T00:00:00"/>
    <n v="9"/>
  </r>
  <r>
    <s v="A9248309916"/>
    <x v="0"/>
    <x v="0"/>
    <x v="4"/>
    <x v="1592"/>
    <d v="2025-05-19T00:00:00"/>
    <n v="1"/>
  </r>
  <r>
    <s v="A8806574299"/>
    <x v="1"/>
    <x v="1"/>
    <x v="4"/>
    <x v="1592"/>
    <d v="2025-05-20T00:00:00"/>
    <n v="2"/>
  </r>
  <r>
    <s v="A3720581246"/>
    <x v="3"/>
    <x v="2"/>
    <x v="2"/>
    <x v="1592"/>
    <d v="2025-05-25T00:00:00"/>
    <n v="7"/>
  </r>
  <r>
    <s v="A8400362759"/>
    <x v="3"/>
    <x v="2"/>
    <x v="3"/>
    <x v="1592"/>
    <d v="2025-05-28T00:00:00"/>
    <n v="10"/>
  </r>
  <r>
    <s v="A8728633524"/>
    <x v="0"/>
    <x v="0"/>
    <x v="3"/>
    <x v="1592"/>
    <d v="2025-05-21T00:00:00"/>
    <n v="3"/>
  </r>
  <r>
    <s v="A4671111988"/>
    <x v="2"/>
    <x v="0"/>
    <x v="3"/>
    <x v="1592"/>
    <d v="2025-05-26T00:00:00"/>
    <n v="8"/>
  </r>
  <r>
    <s v="A8842761528"/>
    <x v="2"/>
    <x v="0"/>
    <x v="5"/>
    <x v="1593"/>
    <d v="2025-05-27T00:00:00"/>
    <n v="8"/>
  </r>
  <r>
    <s v="A9077858050"/>
    <x v="3"/>
    <x v="2"/>
    <x v="0"/>
    <x v="1593"/>
    <d v="2025-05-20T00:00:00"/>
    <n v="1"/>
  </r>
  <r>
    <s v="A3668266838"/>
    <x v="2"/>
    <x v="0"/>
    <x v="1"/>
    <x v="1593"/>
    <d v="2025-05-25T00:00:00"/>
    <n v="6"/>
  </r>
  <r>
    <s v="A2695560762"/>
    <x v="3"/>
    <x v="2"/>
    <x v="0"/>
    <x v="1594"/>
    <d v="2025-05-30T00:00:00"/>
    <n v="10"/>
  </r>
  <r>
    <s v="A9630235003"/>
    <x v="0"/>
    <x v="0"/>
    <x v="0"/>
    <x v="1594"/>
    <d v="2025-05-27T00:00:00"/>
    <n v="7"/>
  </r>
  <r>
    <s v="A5691420583"/>
    <x v="2"/>
    <x v="0"/>
    <x v="4"/>
    <x v="1594"/>
    <d v="2025-05-23T00:00:00"/>
    <n v="3"/>
  </r>
  <r>
    <s v="A1424055404"/>
    <x v="2"/>
    <x v="0"/>
    <x v="3"/>
    <x v="1594"/>
    <d v="2025-05-26T00:00:00"/>
    <n v="6"/>
  </r>
  <r>
    <s v="A7166371806"/>
    <x v="2"/>
    <x v="0"/>
    <x v="1"/>
    <x v="1595"/>
    <d v="2025-05-22T00:00:00"/>
    <n v="1"/>
  </r>
  <r>
    <s v="A9050373503"/>
    <x v="0"/>
    <x v="1"/>
    <x v="4"/>
    <x v="1595"/>
    <d v="2025-05-22T00:00:00"/>
    <n v="1"/>
  </r>
  <r>
    <s v="A1508852233"/>
    <x v="3"/>
    <x v="2"/>
    <x v="2"/>
    <x v="1595"/>
    <d v="2025-05-22T00:00:00"/>
    <n v="1"/>
  </r>
  <r>
    <s v="A3489501336"/>
    <x v="0"/>
    <x v="0"/>
    <x v="5"/>
    <x v="1596"/>
    <d v="2025-05-30T00:00:00"/>
    <n v="8"/>
  </r>
  <r>
    <s v="A8017744747"/>
    <x v="3"/>
    <x v="2"/>
    <x v="0"/>
    <x v="1596"/>
    <d v="2025-05-24T00:00:00"/>
    <n v="2"/>
  </r>
  <r>
    <s v="A8421920312"/>
    <x v="0"/>
    <x v="0"/>
    <x v="0"/>
    <x v="1596"/>
    <d v="2025-05-26T00:00:00"/>
    <n v="4"/>
  </r>
  <r>
    <s v="A1185207254"/>
    <x v="2"/>
    <x v="0"/>
    <x v="0"/>
    <x v="1596"/>
    <d v="2025-05-23T00:00:00"/>
    <n v="1"/>
  </r>
  <r>
    <s v="A4580007157"/>
    <x v="2"/>
    <x v="0"/>
    <x v="1"/>
    <x v="1596"/>
    <d v="2025-05-25T00:00:00"/>
    <n v="3"/>
  </r>
  <r>
    <s v="A8371989503"/>
    <x v="2"/>
    <x v="0"/>
    <x v="4"/>
    <x v="1596"/>
    <d v="2025-05-30T00:00:00"/>
    <n v="8"/>
  </r>
  <r>
    <s v="A4875887412"/>
    <x v="0"/>
    <x v="0"/>
    <x v="4"/>
    <x v="1596"/>
    <d v="2025-05-30T00:00:00"/>
    <n v="8"/>
  </r>
  <r>
    <s v="A4215395160"/>
    <x v="3"/>
    <x v="1"/>
    <x v="2"/>
    <x v="1596"/>
    <d v="2025-06-01T00:00:00"/>
    <n v="10"/>
  </r>
  <r>
    <s v="A8793502599"/>
    <x v="0"/>
    <x v="0"/>
    <x v="5"/>
    <x v="1597"/>
    <d v="2025-06-02T00:00:00"/>
    <n v="10"/>
  </r>
  <r>
    <s v="A558961086"/>
    <x v="2"/>
    <x v="0"/>
    <x v="0"/>
    <x v="1597"/>
    <d v="2025-05-29T00:00:00"/>
    <n v="6"/>
  </r>
  <r>
    <s v="A6314091740"/>
    <x v="0"/>
    <x v="0"/>
    <x v="1"/>
    <x v="1597"/>
    <d v="2025-05-26T00:00:00"/>
    <n v="3"/>
  </r>
  <r>
    <s v="A5324069698"/>
    <x v="3"/>
    <x v="2"/>
    <x v="1"/>
    <x v="1597"/>
    <d v="2025-05-25T00:00:00"/>
    <n v="2"/>
  </r>
  <r>
    <s v="A8078288133"/>
    <x v="3"/>
    <x v="2"/>
    <x v="4"/>
    <x v="1597"/>
    <d v="2025-06-01T00:00:00"/>
    <n v="9"/>
  </r>
  <r>
    <s v="A7370964198"/>
    <x v="3"/>
    <x v="2"/>
    <x v="3"/>
    <x v="1597"/>
    <d v="2025-05-24T00:00:00"/>
    <n v="1"/>
  </r>
  <r>
    <s v="A5639402677"/>
    <x v="0"/>
    <x v="0"/>
    <x v="3"/>
    <x v="1597"/>
    <d v="2025-06-01T00:00:00"/>
    <n v="9"/>
  </r>
  <r>
    <s v="A5156209494"/>
    <x v="3"/>
    <x v="2"/>
    <x v="5"/>
    <x v="1598"/>
    <d v="2025-06-02T00:00:00"/>
    <n v="9"/>
  </r>
  <r>
    <s v="A7760711338"/>
    <x v="2"/>
    <x v="1"/>
    <x v="5"/>
    <x v="1598"/>
    <d v="2025-06-03T00:00:00"/>
    <n v="10"/>
  </r>
  <r>
    <s v="A6084413927"/>
    <x v="0"/>
    <x v="1"/>
    <x v="0"/>
    <x v="1598"/>
    <d v="2025-06-02T00:00:00"/>
    <n v="9"/>
  </r>
  <r>
    <s v="A8068503883"/>
    <x v="2"/>
    <x v="0"/>
    <x v="0"/>
    <x v="1598"/>
    <d v="2025-05-30T00:00:00"/>
    <n v="6"/>
  </r>
  <r>
    <s v="A4284461697"/>
    <x v="3"/>
    <x v="1"/>
    <x v="0"/>
    <x v="1598"/>
    <d v="2025-05-28T00:00:00"/>
    <n v="4"/>
  </r>
  <r>
    <s v="A4315118759"/>
    <x v="0"/>
    <x v="0"/>
    <x v="1"/>
    <x v="1598"/>
    <d v="2025-05-29T00:00:00"/>
    <n v="5"/>
  </r>
  <r>
    <s v="A3278559664"/>
    <x v="0"/>
    <x v="0"/>
    <x v="1"/>
    <x v="1598"/>
    <d v="2025-05-28T00:00:00"/>
    <n v="4"/>
  </r>
  <r>
    <s v="A4609883324"/>
    <x v="0"/>
    <x v="0"/>
    <x v="1"/>
    <x v="1598"/>
    <d v="2025-06-03T00:00:00"/>
    <n v="10"/>
  </r>
  <r>
    <s v="A9088222830"/>
    <x v="2"/>
    <x v="0"/>
    <x v="5"/>
    <x v="1599"/>
    <d v="2025-05-27T00:00:00"/>
    <n v="2"/>
  </r>
  <r>
    <s v="A3377528098"/>
    <x v="0"/>
    <x v="0"/>
    <x v="0"/>
    <x v="1599"/>
    <d v="2025-05-28T00:00:00"/>
    <n v="3"/>
  </r>
  <r>
    <s v="A1400656444"/>
    <x v="2"/>
    <x v="0"/>
    <x v="1"/>
    <x v="1599"/>
    <d v="2025-06-03T00:00:00"/>
    <n v="9"/>
  </r>
  <r>
    <s v="A8338848311"/>
    <x v="3"/>
    <x v="1"/>
    <x v="2"/>
    <x v="1599"/>
    <d v="2025-05-30T00:00:00"/>
    <n v="5"/>
  </r>
  <r>
    <s v="A9396027516"/>
    <x v="2"/>
    <x v="0"/>
    <x v="3"/>
    <x v="1599"/>
    <d v="2025-05-30T00:00:00"/>
    <n v="5"/>
  </r>
  <r>
    <s v="A775195342"/>
    <x v="0"/>
    <x v="0"/>
    <x v="0"/>
    <x v="1600"/>
    <d v="2025-06-05T00:00:00"/>
    <n v="10"/>
  </r>
  <r>
    <s v="A4713026823"/>
    <x v="1"/>
    <x v="1"/>
    <x v="0"/>
    <x v="1600"/>
    <d v="2025-05-28T00:00:00"/>
    <n v="2"/>
  </r>
  <r>
    <s v="A9517412270"/>
    <x v="1"/>
    <x v="1"/>
    <x v="0"/>
    <x v="1600"/>
    <d v="2025-06-02T00:00:00"/>
    <n v="7"/>
  </r>
  <r>
    <s v="A7554767807"/>
    <x v="1"/>
    <x v="1"/>
    <x v="4"/>
    <x v="1600"/>
    <d v="2025-05-29T00:00:00"/>
    <n v="3"/>
  </r>
  <r>
    <s v="A9704383056"/>
    <x v="3"/>
    <x v="1"/>
    <x v="2"/>
    <x v="1600"/>
    <d v="2025-05-29T00:00:00"/>
    <n v="3"/>
  </r>
  <r>
    <s v="A6073576192"/>
    <x v="3"/>
    <x v="2"/>
    <x v="3"/>
    <x v="1600"/>
    <d v="2025-06-02T00:00:00"/>
    <n v="7"/>
  </r>
  <r>
    <s v="A3955836605"/>
    <x v="1"/>
    <x v="1"/>
    <x v="3"/>
    <x v="1600"/>
    <d v="2025-05-29T00:00:00"/>
    <n v="3"/>
  </r>
  <r>
    <s v="A8294988630"/>
    <x v="2"/>
    <x v="0"/>
    <x v="5"/>
    <x v="1601"/>
    <d v="2025-06-03T00:00:00"/>
    <n v="7"/>
  </r>
  <r>
    <s v="A9147615262"/>
    <x v="3"/>
    <x v="1"/>
    <x v="5"/>
    <x v="1601"/>
    <d v="2025-05-30T00:00:00"/>
    <n v="3"/>
  </r>
  <r>
    <s v="A1242512364"/>
    <x v="2"/>
    <x v="0"/>
    <x v="1"/>
    <x v="1601"/>
    <d v="2025-05-29T00:00:00"/>
    <n v="2"/>
  </r>
  <r>
    <s v="A4633654185"/>
    <x v="2"/>
    <x v="0"/>
    <x v="0"/>
    <x v="1602"/>
    <d v="2025-06-07T00:00:00"/>
    <n v="10"/>
  </r>
  <r>
    <s v="A2119586707"/>
    <x v="2"/>
    <x v="0"/>
    <x v="1"/>
    <x v="1602"/>
    <d v="2025-06-05T00:00:00"/>
    <n v="8"/>
  </r>
  <r>
    <s v="A6610002786"/>
    <x v="3"/>
    <x v="2"/>
    <x v="1"/>
    <x v="1602"/>
    <d v="2025-05-29T00:00:00"/>
    <n v="1"/>
  </r>
  <r>
    <s v="A8680707847"/>
    <x v="2"/>
    <x v="0"/>
    <x v="4"/>
    <x v="1602"/>
    <d v="2025-06-03T00:00:00"/>
    <n v="6"/>
  </r>
  <r>
    <s v="A2031645845"/>
    <x v="3"/>
    <x v="2"/>
    <x v="3"/>
    <x v="1602"/>
    <d v="2025-06-01T00:00:00"/>
    <n v="4"/>
  </r>
  <r>
    <s v="A3771504616"/>
    <x v="3"/>
    <x v="2"/>
    <x v="5"/>
    <x v="1603"/>
    <d v="2025-05-31T00:00:00"/>
    <n v="2"/>
  </r>
  <r>
    <s v="A8012249321"/>
    <x v="0"/>
    <x v="0"/>
    <x v="5"/>
    <x v="1603"/>
    <d v="2025-06-02T00:00:00"/>
    <n v="4"/>
  </r>
  <r>
    <s v="A4657184153"/>
    <x v="1"/>
    <x v="1"/>
    <x v="0"/>
    <x v="1603"/>
    <d v="2025-06-04T00:00:00"/>
    <n v="6"/>
  </r>
  <r>
    <s v="A9145611233"/>
    <x v="3"/>
    <x v="2"/>
    <x v="1"/>
    <x v="1603"/>
    <d v="2025-06-07T00:00:00"/>
    <n v="9"/>
  </r>
  <r>
    <s v="A7600352014"/>
    <x v="0"/>
    <x v="0"/>
    <x v="4"/>
    <x v="1603"/>
    <d v="2025-06-05T00:00:00"/>
    <n v="7"/>
  </r>
  <r>
    <s v="A7338223907"/>
    <x v="1"/>
    <x v="1"/>
    <x v="4"/>
    <x v="1603"/>
    <d v="2025-06-02T00:00:00"/>
    <n v="4"/>
  </r>
  <r>
    <s v="A3596701581"/>
    <x v="2"/>
    <x v="0"/>
    <x v="4"/>
    <x v="1603"/>
    <d v="2025-06-02T00:00:00"/>
    <n v="4"/>
  </r>
  <r>
    <s v="A4432541519"/>
    <x v="0"/>
    <x v="0"/>
    <x v="3"/>
    <x v="1603"/>
    <d v="2025-06-03T00:00:00"/>
    <n v="5"/>
  </r>
  <r>
    <s v="A5019253278"/>
    <x v="2"/>
    <x v="0"/>
    <x v="5"/>
    <x v="1604"/>
    <d v="2025-06-02T00:00:00"/>
    <n v="3"/>
  </r>
  <r>
    <s v="A3818509369"/>
    <x v="1"/>
    <x v="1"/>
    <x v="5"/>
    <x v="1604"/>
    <d v="2025-06-06T00:00:00"/>
    <n v="7"/>
  </r>
  <r>
    <s v="A2396897798"/>
    <x v="1"/>
    <x v="1"/>
    <x v="0"/>
    <x v="1604"/>
    <d v="2025-06-03T00:00:00"/>
    <n v="4"/>
  </r>
  <r>
    <s v="A3580043794"/>
    <x v="0"/>
    <x v="0"/>
    <x v="1"/>
    <x v="1604"/>
    <d v="2025-06-06T00:00:00"/>
    <n v="7"/>
  </r>
  <r>
    <s v="A9565076687"/>
    <x v="0"/>
    <x v="0"/>
    <x v="3"/>
    <x v="1604"/>
    <d v="2025-06-08T00:00:00"/>
    <n v="9"/>
  </r>
  <r>
    <s v="A6961470558"/>
    <x v="3"/>
    <x v="2"/>
    <x v="5"/>
    <x v="1605"/>
    <d v="2025-06-09T00:00:00"/>
    <n v="9"/>
  </r>
  <r>
    <s v="A3112032110"/>
    <x v="3"/>
    <x v="2"/>
    <x v="0"/>
    <x v="1605"/>
    <d v="2025-06-06T00:00:00"/>
    <n v="6"/>
  </r>
  <r>
    <s v="A3356160987"/>
    <x v="2"/>
    <x v="0"/>
    <x v="0"/>
    <x v="1605"/>
    <d v="2025-06-03T00:00:00"/>
    <n v="3"/>
  </r>
  <r>
    <s v="A516214830"/>
    <x v="2"/>
    <x v="0"/>
    <x v="3"/>
    <x v="1605"/>
    <d v="2025-06-04T00:00:00"/>
    <n v="4"/>
  </r>
  <r>
    <s v="A9922554570"/>
    <x v="2"/>
    <x v="0"/>
    <x v="5"/>
    <x v="1606"/>
    <d v="2025-06-06T00:00:00"/>
    <n v="5"/>
  </r>
  <r>
    <s v="A3395702013"/>
    <x v="0"/>
    <x v="0"/>
    <x v="5"/>
    <x v="1606"/>
    <d v="2025-06-03T00:00:00"/>
    <n v="2"/>
  </r>
  <r>
    <s v="A9890580534"/>
    <x v="0"/>
    <x v="0"/>
    <x v="0"/>
    <x v="1606"/>
    <d v="2025-06-08T00:00:00"/>
    <n v="7"/>
  </r>
  <r>
    <s v="A9702278271"/>
    <x v="0"/>
    <x v="0"/>
    <x v="1"/>
    <x v="1606"/>
    <d v="2025-06-03T00:00:00"/>
    <n v="2"/>
  </r>
  <r>
    <s v="A2779311663"/>
    <x v="3"/>
    <x v="2"/>
    <x v="4"/>
    <x v="1606"/>
    <d v="2025-06-09T00:00:00"/>
    <n v="8"/>
  </r>
  <r>
    <s v="A7619972867"/>
    <x v="1"/>
    <x v="1"/>
    <x v="4"/>
    <x v="1606"/>
    <d v="2025-06-03T00:00:00"/>
    <n v="2"/>
  </r>
  <r>
    <s v="A2925505620"/>
    <x v="3"/>
    <x v="2"/>
    <x v="2"/>
    <x v="1606"/>
    <d v="2025-06-07T00:00:00"/>
    <n v="6"/>
  </r>
  <r>
    <s v="A1601582567"/>
    <x v="1"/>
    <x v="1"/>
    <x v="2"/>
    <x v="1606"/>
    <d v="2025-06-02T00:00:00"/>
    <n v="1"/>
  </r>
  <r>
    <s v="A2580568399"/>
    <x v="2"/>
    <x v="0"/>
    <x v="2"/>
    <x v="1606"/>
    <d v="2025-06-08T00:00:00"/>
    <n v="7"/>
  </r>
  <r>
    <s v="A8607531305"/>
    <x v="0"/>
    <x v="0"/>
    <x v="3"/>
    <x v="1606"/>
    <d v="2025-06-02T00:00:00"/>
    <n v="1"/>
  </r>
  <r>
    <s v="A5383398804"/>
    <x v="1"/>
    <x v="1"/>
    <x v="3"/>
    <x v="1606"/>
    <d v="2025-06-02T00:00:00"/>
    <n v="1"/>
  </r>
  <r>
    <s v="A9294130474"/>
    <x v="2"/>
    <x v="0"/>
    <x v="0"/>
    <x v="1607"/>
    <d v="2025-06-06T00:00:00"/>
    <n v="4"/>
  </r>
  <r>
    <s v="A804301404"/>
    <x v="2"/>
    <x v="0"/>
    <x v="1"/>
    <x v="1607"/>
    <d v="2025-06-03T00:00:00"/>
    <n v="1"/>
  </r>
  <r>
    <s v="A7488943601"/>
    <x v="3"/>
    <x v="2"/>
    <x v="4"/>
    <x v="1607"/>
    <d v="2025-06-12T00:00:00"/>
    <n v="10"/>
  </r>
  <r>
    <s v="A3904400233"/>
    <x v="3"/>
    <x v="2"/>
    <x v="4"/>
    <x v="1607"/>
    <d v="2025-06-04T00:00:00"/>
    <n v="2"/>
  </r>
  <r>
    <s v="A7514926457"/>
    <x v="1"/>
    <x v="1"/>
    <x v="4"/>
    <x v="1607"/>
    <d v="2025-06-08T00:00:00"/>
    <n v="6"/>
  </r>
  <r>
    <s v="A9004476361"/>
    <x v="3"/>
    <x v="2"/>
    <x v="2"/>
    <x v="1607"/>
    <d v="2025-06-03T00:00:00"/>
    <n v="1"/>
  </r>
  <r>
    <s v="A3677408706"/>
    <x v="0"/>
    <x v="0"/>
    <x v="2"/>
    <x v="1607"/>
    <d v="2025-06-12T00:00:00"/>
    <n v="10"/>
  </r>
  <r>
    <s v="A5954183877"/>
    <x v="1"/>
    <x v="1"/>
    <x v="1"/>
    <x v="1608"/>
    <d v="2025-06-06T00:00:00"/>
    <n v="3"/>
  </r>
  <r>
    <s v="A4124603554"/>
    <x v="2"/>
    <x v="0"/>
    <x v="5"/>
    <x v="1609"/>
    <d v="2025-06-09T00:00:00"/>
    <n v="5"/>
  </r>
  <r>
    <s v="A3874405539"/>
    <x v="3"/>
    <x v="2"/>
    <x v="0"/>
    <x v="1609"/>
    <d v="2025-06-11T00:00:00"/>
    <n v="7"/>
  </r>
  <r>
    <s v="A4720318081"/>
    <x v="1"/>
    <x v="1"/>
    <x v="0"/>
    <x v="1609"/>
    <d v="2025-06-13T00:00:00"/>
    <n v="9"/>
  </r>
  <r>
    <s v="A9721027635"/>
    <x v="1"/>
    <x v="1"/>
    <x v="1"/>
    <x v="1609"/>
    <d v="2025-06-11T00:00:00"/>
    <n v="7"/>
  </r>
  <r>
    <s v="A7841106906"/>
    <x v="0"/>
    <x v="0"/>
    <x v="1"/>
    <x v="1609"/>
    <d v="2025-06-12T00:00:00"/>
    <n v="8"/>
  </r>
  <r>
    <s v="A9269283941"/>
    <x v="2"/>
    <x v="0"/>
    <x v="4"/>
    <x v="1609"/>
    <d v="2025-06-06T00:00:00"/>
    <n v="2"/>
  </r>
  <r>
    <s v="A3141411725"/>
    <x v="3"/>
    <x v="1"/>
    <x v="2"/>
    <x v="1609"/>
    <d v="2025-06-10T00:00:00"/>
    <n v="6"/>
  </r>
  <r>
    <s v="A5042298888"/>
    <x v="2"/>
    <x v="0"/>
    <x v="3"/>
    <x v="1609"/>
    <d v="2025-06-05T00:00:00"/>
    <n v="1"/>
  </r>
  <r>
    <s v="A4201868943"/>
    <x v="2"/>
    <x v="0"/>
    <x v="5"/>
    <x v="1610"/>
    <d v="2025-06-13T00:00:00"/>
    <n v="8"/>
  </r>
  <r>
    <s v="A2323068042"/>
    <x v="2"/>
    <x v="0"/>
    <x v="0"/>
    <x v="1610"/>
    <d v="2025-06-08T00:00:00"/>
    <n v="3"/>
  </r>
  <r>
    <s v="A3290561403"/>
    <x v="1"/>
    <x v="1"/>
    <x v="0"/>
    <x v="1610"/>
    <d v="2025-06-07T00:00:00"/>
    <n v="2"/>
  </r>
  <r>
    <s v="A5699052504"/>
    <x v="1"/>
    <x v="1"/>
    <x v="0"/>
    <x v="1610"/>
    <d v="2025-06-07T00:00:00"/>
    <n v="2"/>
  </r>
  <r>
    <s v="A5252895636"/>
    <x v="2"/>
    <x v="0"/>
    <x v="1"/>
    <x v="1610"/>
    <d v="2025-06-11T00:00:00"/>
    <n v="6"/>
  </r>
  <r>
    <s v="A5156185490"/>
    <x v="1"/>
    <x v="1"/>
    <x v="1"/>
    <x v="1610"/>
    <d v="2025-06-11T00:00:00"/>
    <n v="6"/>
  </r>
  <r>
    <s v="A4555530560"/>
    <x v="2"/>
    <x v="0"/>
    <x v="2"/>
    <x v="1610"/>
    <d v="2025-06-12T00:00:00"/>
    <n v="7"/>
  </r>
  <r>
    <s v="A8620516158"/>
    <x v="3"/>
    <x v="2"/>
    <x v="2"/>
    <x v="1610"/>
    <d v="2025-06-13T00:00:00"/>
    <n v="8"/>
  </r>
  <r>
    <s v="A2867431186"/>
    <x v="1"/>
    <x v="1"/>
    <x v="3"/>
    <x v="1610"/>
    <d v="2025-06-09T00:00:00"/>
    <n v="4"/>
  </r>
  <r>
    <s v="A3309595176"/>
    <x v="0"/>
    <x v="0"/>
    <x v="5"/>
    <x v="1611"/>
    <d v="2025-06-15T00:00:00"/>
    <n v="9"/>
  </r>
  <r>
    <s v="A9187204369"/>
    <x v="2"/>
    <x v="0"/>
    <x v="0"/>
    <x v="1611"/>
    <d v="2025-06-11T00:00:00"/>
    <n v="5"/>
  </r>
  <r>
    <s v="A8970438902"/>
    <x v="2"/>
    <x v="0"/>
    <x v="4"/>
    <x v="1611"/>
    <d v="2025-06-11T00:00:00"/>
    <n v="5"/>
  </r>
  <r>
    <s v="A9468944912"/>
    <x v="3"/>
    <x v="2"/>
    <x v="2"/>
    <x v="1611"/>
    <d v="2025-06-07T00:00:00"/>
    <n v="1"/>
  </r>
  <r>
    <s v="A6887724890"/>
    <x v="3"/>
    <x v="2"/>
    <x v="2"/>
    <x v="1611"/>
    <d v="2025-06-10T00:00:00"/>
    <n v="4"/>
  </r>
  <r>
    <s v="A3084250824"/>
    <x v="0"/>
    <x v="0"/>
    <x v="2"/>
    <x v="1611"/>
    <d v="2025-06-15T00:00:00"/>
    <n v="9"/>
  </r>
  <r>
    <s v="A1358203752"/>
    <x v="0"/>
    <x v="0"/>
    <x v="2"/>
    <x v="1611"/>
    <d v="2025-06-16T00:00:00"/>
    <n v="10"/>
  </r>
  <r>
    <s v="A4155509263"/>
    <x v="3"/>
    <x v="2"/>
    <x v="3"/>
    <x v="1611"/>
    <d v="2025-06-16T00:00:00"/>
    <n v="10"/>
  </r>
  <r>
    <s v="A9840176104"/>
    <x v="3"/>
    <x v="2"/>
    <x v="5"/>
    <x v="1612"/>
    <d v="2025-06-14T00:00:00"/>
    <n v="7"/>
  </r>
  <r>
    <s v="A8447473170"/>
    <x v="0"/>
    <x v="0"/>
    <x v="4"/>
    <x v="1612"/>
    <d v="2025-06-12T00:00:00"/>
    <n v="5"/>
  </r>
  <r>
    <s v="A7129507057"/>
    <x v="1"/>
    <x v="0"/>
    <x v="4"/>
    <x v="1612"/>
    <d v="2025-06-11T00:00:00"/>
    <n v="4"/>
  </r>
  <r>
    <s v="A8236932895"/>
    <x v="1"/>
    <x v="1"/>
    <x v="4"/>
    <x v="1612"/>
    <d v="2025-06-12T00:00:00"/>
    <n v="5"/>
  </r>
  <r>
    <s v="A5341050883"/>
    <x v="2"/>
    <x v="0"/>
    <x v="5"/>
    <x v="1613"/>
    <d v="2025-06-12T00:00:00"/>
    <n v="4"/>
  </r>
  <r>
    <s v="A8975552293"/>
    <x v="0"/>
    <x v="0"/>
    <x v="0"/>
    <x v="1613"/>
    <d v="2025-06-10T00:00:00"/>
    <n v="2"/>
  </r>
  <r>
    <s v="A2717450460"/>
    <x v="2"/>
    <x v="0"/>
    <x v="1"/>
    <x v="1613"/>
    <d v="2025-06-09T00:00:00"/>
    <n v="1"/>
  </r>
  <r>
    <s v="A9130919430"/>
    <x v="0"/>
    <x v="0"/>
    <x v="2"/>
    <x v="1613"/>
    <d v="2025-06-17T00:00:00"/>
    <n v="9"/>
  </r>
  <r>
    <s v="A1916177491"/>
    <x v="2"/>
    <x v="0"/>
    <x v="2"/>
    <x v="1613"/>
    <d v="2025-06-18T00:00:00"/>
    <n v="10"/>
  </r>
  <r>
    <s v="A4238795104"/>
    <x v="2"/>
    <x v="0"/>
    <x v="2"/>
    <x v="1613"/>
    <d v="2025-06-12T00:00:00"/>
    <n v="4"/>
  </r>
  <r>
    <s v="A3410687825"/>
    <x v="3"/>
    <x v="2"/>
    <x v="3"/>
    <x v="1613"/>
    <d v="2025-06-18T00:00:00"/>
    <n v="10"/>
  </r>
  <r>
    <s v="A2271184290"/>
    <x v="1"/>
    <x v="1"/>
    <x v="3"/>
    <x v="1613"/>
    <d v="2025-06-10T00:00:00"/>
    <n v="2"/>
  </r>
  <r>
    <s v="A4138512110"/>
    <x v="2"/>
    <x v="2"/>
    <x v="0"/>
    <x v="1614"/>
    <d v="2025-06-18T00:00:00"/>
    <n v="9"/>
  </r>
  <r>
    <s v="A3084943349"/>
    <x v="0"/>
    <x v="0"/>
    <x v="1"/>
    <x v="1614"/>
    <d v="2025-06-16T00:00:00"/>
    <n v="7"/>
  </r>
  <r>
    <s v="A3972395782"/>
    <x v="0"/>
    <x v="0"/>
    <x v="1"/>
    <x v="1614"/>
    <d v="2025-06-10T00:00:00"/>
    <n v="1"/>
  </r>
  <r>
    <s v="A7859263569"/>
    <x v="0"/>
    <x v="0"/>
    <x v="4"/>
    <x v="1614"/>
    <d v="2025-06-15T00:00:00"/>
    <n v="6"/>
  </r>
  <r>
    <s v="A265879928"/>
    <x v="0"/>
    <x v="1"/>
    <x v="2"/>
    <x v="1614"/>
    <d v="2025-06-10T00:00:00"/>
    <n v="1"/>
  </r>
  <r>
    <s v="A6768560630"/>
    <x v="2"/>
    <x v="0"/>
    <x v="2"/>
    <x v="1614"/>
    <d v="2025-06-10T00:00:00"/>
    <n v="1"/>
  </r>
  <r>
    <s v="A8989512164"/>
    <x v="0"/>
    <x v="0"/>
    <x v="0"/>
    <x v="1615"/>
    <d v="2025-06-17T00:00:00"/>
    <n v="7"/>
  </r>
  <r>
    <s v="A8385975103"/>
    <x v="3"/>
    <x v="2"/>
    <x v="5"/>
    <x v="1616"/>
    <d v="2025-06-12T00:00:00"/>
    <n v="1"/>
  </r>
  <r>
    <s v="A5446484045"/>
    <x v="2"/>
    <x v="0"/>
    <x v="5"/>
    <x v="1616"/>
    <d v="2025-06-21T00:00:00"/>
    <n v="10"/>
  </r>
  <r>
    <s v="A2914283898"/>
    <x v="1"/>
    <x v="1"/>
    <x v="1"/>
    <x v="1616"/>
    <d v="2025-06-17T00:00:00"/>
    <n v="6"/>
  </r>
  <r>
    <s v="A1962999737"/>
    <x v="0"/>
    <x v="0"/>
    <x v="1"/>
    <x v="1616"/>
    <d v="2025-06-16T00:00:00"/>
    <n v="5"/>
  </r>
  <r>
    <s v="A1700993020"/>
    <x v="0"/>
    <x v="0"/>
    <x v="2"/>
    <x v="1616"/>
    <d v="2025-06-15T00:00:00"/>
    <n v="4"/>
  </r>
  <r>
    <s v="A5740433290"/>
    <x v="2"/>
    <x v="0"/>
    <x v="2"/>
    <x v="1616"/>
    <d v="2025-06-21T00:00:00"/>
    <n v="10"/>
  </r>
  <r>
    <s v="A4582495372"/>
    <x v="3"/>
    <x v="2"/>
    <x v="3"/>
    <x v="1616"/>
    <d v="2025-06-20T00:00:00"/>
    <n v="9"/>
  </r>
  <r>
    <s v="A5753900303"/>
    <x v="2"/>
    <x v="0"/>
    <x v="3"/>
    <x v="1616"/>
    <d v="2025-06-15T00:00:00"/>
    <n v="4"/>
  </r>
  <r>
    <s v="A8761193643"/>
    <x v="1"/>
    <x v="1"/>
    <x v="5"/>
    <x v="1617"/>
    <d v="2025-06-21T00:00:00"/>
    <n v="9"/>
  </r>
  <r>
    <s v="A6623136466"/>
    <x v="2"/>
    <x v="2"/>
    <x v="0"/>
    <x v="1617"/>
    <d v="2025-06-16T00:00:00"/>
    <n v="4"/>
  </r>
  <r>
    <s v="A2463838404"/>
    <x v="0"/>
    <x v="0"/>
    <x v="1"/>
    <x v="1617"/>
    <d v="2025-06-21T00:00:00"/>
    <n v="9"/>
  </r>
  <r>
    <s v="A2422324638"/>
    <x v="2"/>
    <x v="0"/>
    <x v="4"/>
    <x v="1617"/>
    <d v="2025-06-13T00:00:00"/>
    <n v="1"/>
  </r>
  <r>
    <s v="A5628526354"/>
    <x v="3"/>
    <x v="2"/>
    <x v="3"/>
    <x v="1617"/>
    <d v="2025-06-14T00:00:00"/>
    <n v="2"/>
  </r>
  <r>
    <s v="A8491272768"/>
    <x v="3"/>
    <x v="2"/>
    <x v="3"/>
    <x v="1617"/>
    <d v="2025-06-18T00:00:00"/>
    <n v="6"/>
  </r>
  <r>
    <s v="A5060789227"/>
    <x v="0"/>
    <x v="0"/>
    <x v="5"/>
    <x v="1618"/>
    <d v="2025-06-23T00:00:00"/>
    <n v="10"/>
  </r>
  <r>
    <s v="A4875706803"/>
    <x v="1"/>
    <x v="1"/>
    <x v="5"/>
    <x v="1618"/>
    <d v="2025-06-20T00:00:00"/>
    <n v="7"/>
  </r>
  <r>
    <s v="A3390646073"/>
    <x v="0"/>
    <x v="0"/>
    <x v="0"/>
    <x v="1618"/>
    <d v="2025-06-15T00:00:00"/>
    <n v="2"/>
  </r>
  <r>
    <s v="A7967463456"/>
    <x v="0"/>
    <x v="0"/>
    <x v="4"/>
    <x v="1618"/>
    <d v="2025-06-21T00:00:00"/>
    <n v="8"/>
  </r>
  <r>
    <s v="A3365219220"/>
    <x v="1"/>
    <x v="1"/>
    <x v="2"/>
    <x v="1618"/>
    <d v="2025-06-16T00:00:00"/>
    <n v="3"/>
  </r>
  <r>
    <s v="A7030698517"/>
    <x v="2"/>
    <x v="1"/>
    <x v="3"/>
    <x v="1618"/>
    <d v="2025-06-20T00:00:00"/>
    <n v="7"/>
  </r>
  <r>
    <s v="A3133568496"/>
    <x v="1"/>
    <x v="1"/>
    <x v="0"/>
    <x v="1619"/>
    <d v="2025-06-16T00:00:00"/>
    <n v="2"/>
  </r>
  <r>
    <s v="A4781782860"/>
    <x v="3"/>
    <x v="2"/>
    <x v="1"/>
    <x v="1619"/>
    <d v="2025-06-15T00:00:00"/>
    <n v="1"/>
  </r>
  <r>
    <s v="A5978730430"/>
    <x v="0"/>
    <x v="1"/>
    <x v="4"/>
    <x v="1619"/>
    <d v="2025-06-21T00:00:00"/>
    <n v="7"/>
  </r>
  <r>
    <s v="A4129439429"/>
    <x v="3"/>
    <x v="2"/>
    <x v="4"/>
    <x v="1619"/>
    <d v="2025-06-15T00:00:00"/>
    <n v="1"/>
  </r>
  <r>
    <s v="A3180032700"/>
    <x v="2"/>
    <x v="0"/>
    <x v="3"/>
    <x v="1619"/>
    <d v="2025-06-18T00:00:00"/>
    <n v="4"/>
  </r>
  <r>
    <s v="A8403202391"/>
    <x v="3"/>
    <x v="2"/>
    <x v="3"/>
    <x v="1619"/>
    <d v="2025-06-24T00:00:00"/>
    <n v="10"/>
  </r>
  <r>
    <s v="A8571850102"/>
    <x v="1"/>
    <x v="0"/>
    <x v="5"/>
    <x v="1620"/>
    <d v="2025-06-22T00:00:00"/>
    <n v="7"/>
  </r>
  <r>
    <s v="A1502761447"/>
    <x v="1"/>
    <x v="1"/>
    <x v="0"/>
    <x v="1620"/>
    <d v="2025-06-25T00:00:00"/>
    <n v="10"/>
  </r>
  <r>
    <s v="A8372508764"/>
    <x v="3"/>
    <x v="2"/>
    <x v="1"/>
    <x v="1620"/>
    <d v="2025-06-17T00:00:00"/>
    <n v="2"/>
  </r>
  <r>
    <s v="A7762642470"/>
    <x v="3"/>
    <x v="2"/>
    <x v="4"/>
    <x v="1620"/>
    <d v="2025-06-24T00:00:00"/>
    <n v="9"/>
  </r>
  <r>
    <s v="A7548588427"/>
    <x v="1"/>
    <x v="1"/>
    <x v="2"/>
    <x v="1620"/>
    <d v="2025-06-23T00:00:00"/>
    <n v="8"/>
  </r>
  <r>
    <s v="A4590418158"/>
    <x v="1"/>
    <x v="1"/>
    <x v="3"/>
    <x v="1620"/>
    <d v="2025-06-24T00:00:00"/>
    <n v="9"/>
  </r>
  <r>
    <s v="A5209528684"/>
    <x v="3"/>
    <x v="2"/>
    <x v="5"/>
    <x v="1621"/>
    <d v="2025-06-17T00:00:00"/>
    <n v="1"/>
  </r>
  <r>
    <s v="A921532077"/>
    <x v="0"/>
    <x v="0"/>
    <x v="0"/>
    <x v="1621"/>
    <d v="2025-06-20T00:00:00"/>
    <n v="4"/>
  </r>
  <r>
    <s v="A3126839923"/>
    <x v="2"/>
    <x v="0"/>
    <x v="1"/>
    <x v="1621"/>
    <d v="2025-06-26T00:00:00"/>
    <n v="10"/>
  </r>
  <r>
    <s v="A6269900021"/>
    <x v="1"/>
    <x v="1"/>
    <x v="2"/>
    <x v="1621"/>
    <d v="2025-06-21T00:00:00"/>
    <n v="5"/>
  </r>
  <r>
    <s v="A5605259951"/>
    <x v="0"/>
    <x v="0"/>
    <x v="3"/>
    <x v="1621"/>
    <d v="2025-06-23T00:00:00"/>
    <n v="7"/>
  </r>
  <r>
    <s v="A3299367377"/>
    <x v="3"/>
    <x v="2"/>
    <x v="5"/>
    <x v="1622"/>
    <d v="2025-06-25T00:00:00"/>
    <n v="8"/>
  </r>
  <r>
    <s v="A1342576358"/>
    <x v="2"/>
    <x v="0"/>
    <x v="5"/>
    <x v="1622"/>
    <d v="2025-06-24T00:00:00"/>
    <n v="7"/>
  </r>
  <r>
    <s v="A6702629677"/>
    <x v="2"/>
    <x v="2"/>
    <x v="0"/>
    <x v="1622"/>
    <d v="2025-06-24T00:00:00"/>
    <n v="7"/>
  </r>
  <r>
    <s v="A5282787955"/>
    <x v="1"/>
    <x v="0"/>
    <x v="0"/>
    <x v="1622"/>
    <d v="2025-06-26T00:00:00"/>
    <n v="9"/>
  </r>
  <r>
    <s v="A9902398578"/>
    <x v="3"/>
    <x v="2"/>
    <x v="1"/>
    <x v="1622"/>
    <d v="2025-06-25T00:00:00"/>
    <n v="8"/>
  </r>
  <r>
    <s v="A7281097801"/>
    <x v="3"/>
    <x v="0"/>
    <x v="4"/>
    <x v="1622"/>
    <d v="2025-06-18T00:00:00"/>
    <n v="1"/>
  </r>
  <r>
    <s v="A9101189956"/>
    <x v="2"/>
    <x v="0"/>
    <x v="4"/>
    <x v="1622"/>
    <d v="2025-06-21T00:00:00"/>
    <n v="4"/>
  </r>
  <r>
    <s v="A9976925600"/>
    <x v="3"/>
    <x v="2"/>
    <x v="2"/>
    <x v="1622"/>
    <d v="2025-06-20T00:00:00"/>
    <n v="3"/>
  </r>
  <r>
    <s v="A7468511905"/>
    <x v="3"/>
    <x v="2"/>
    <x v="2"/>
    <x v="1622"/>
    <d v="2025-06-19T00:00:00"/>
    <n v="2"/>
  </r>
  <r>
    <s v="A4317504424"/>
    <x v="2"/>
    <x v="0"/>
    <x v="2"/>
    <x v="1622"/>
    <d v="2025-06-24T00:00:00"/>
    <n v="7"/>
  </r>
  <r>
    <s v="A4704193412"/>
    <x v="3"/>
    <x v="2"/>
    <x v="0"/>
    <x v="1623"/>
    <d v="2025-06-28T00:00:00"/>
    <n v="10"/>
  </r>
  <r>
    <s v="A2726347013"/>
    <x v="0"/>
    <x v="0"/>
    <x v="0"/>
    <x v="1623"/>
    <d v="2025-06-20T00:00:00"/>
    <n v="2"/>
  </r>
  <r>
    <s v="A1239917010"/>
    <x v="3"/>
    <x v="2"/>
    <x v="2"/>
    <x v="1623"/>
    <d v="2025-06-21T00:00:00"/>
    <n v="3"/>
  </r>
  <r>
    <s v="A2178525025"/>
    <x v="0"/>
    <x v="0"/>
    <x v="2"/>
    <x v="1623"/>
    <d v="2025-06-22T00:00:00"/>
    <n v="4"/>
  </r>
  <r>
    <s v="A1183344037"/>
    <x v="1"/>
    <x v="1"/>
    <x v="2"/>
    <x v="1623"/>
    <d v="2025-06-27T00:00:00"/>
    <n v="9"/>
  </r>
  <r>
    <s v="A3419967384"/>
    <x v="3"/>
    <x v="2"/>
    <x v="0"/>
    <x v="1624"/>
    <d v="2025-06-24T00:00:00"/>
    <n v="5"/>
  </r>
  <r>
    <s v="A1805535330"/>
    <x v="3"/>
    <x v="1"/>
    <x v="0"/>
    <x v="1624"/>
    <d v="2025-06-20T00:00:00"/>
    <n v="1"/>
  </r>
  <r>
    <s v="A7030552686"/>
    <x v="0"/>
    <x v="0"/>
    <x v="1"/>
    <x v="1624"/>
    <d v="2025-06-23T00:00:00"/>
    <n v="4"/>
  </r>
  <r>
    <s v="A7290090052"/>
    <x v="0"/>
    <x v="0"/>
    <x v="1"/>
    <x v="1624"/>
    <d v="2025-06-23T00:00:00"/>
    <n v="4"/>
  </r>
  <r>
    <s v="A8465300596"/>
    <x v="0"/>
    <x v="0"/>
    <x v="2"/>
    <x v="1624"/>
    <d v="2025-06-24T00:00:00"/>
    <n v="5"/>
  </r>
  <r>
    <s v="A3747812809"/>
    <x v="0"/>
    <x v="0"/>
    <x v="3"/>
    <x v="1624"/>
    <d v="2025-06-26T00:00:00"/>
    <n v="7"/>
  </r>
  <r>
    <s v="A7975219913"/>
    <x v="2"/>
    <x v="0"/>
    <x v="5"/>
    <x v="1625"/>
    <d v="2025-06-25T00:00:00"/>
    <n v="5"/>
  </r>
  <r>
    <s v="A110683277"/>
    <x v="2"/>
    <x v="0"/>
    <x v="1"/>
    <x v="1625"/>
    <d v="2025-06-30T00:00:00"/>
    <n v="10"/>
  </r>
  <r>
    <s v="A2131956807"/>
    <x v="2"/>
    <x v="0"/>
    <x v="1"/>
    <x v="1625"/>
    <d v="2025-06-28T00:00:00"/>
    <n v="8"/>
  </r>
  <r>
    <s v="A2474964528"/>
    <x v="0"/>
    <x v="0"/>
    <x v="1"/>
    <x v="1625"/>
    <d v="2025-06-28T00:00:00"/>
    <n v="8"/>
  </r>
  <r>
    <s v="A4608073352"/>
    <x v="3"/>
    <x v="2"/>
    <x v="4"/>
    <x v="1625"/>
    <d v="2025-06-26T00:00:00"/>
    <n v="6"/>
  </r>
  <r>
    <s v="A5781753024"/>
    <x v="2"/>
    <x v="0"/>
    <x v="4"/>
    <x v="1625"/>
    <d v="2025-06-27T00:00:00"/>
    <n v="7"/>
  </r>
  <r>
    <s v="A7567603355"/>
    <x v="2"/>
    <x v="0"/>
    <x v="5"/>
    <x v="1626"/>
    <d v="2025-06-23T00:00:00"/>
    <n v="2"/>
  </r>
  <r>
    <s v="A2388960425"/>
    <x v="3"/>
    <x v="2"/>
    <x v="0"/>
    <x v="1626"/>
    <d v="2025-06-27T00:00:00"/>
    <n v="6"/>
  </r>
  <r>
    <s v="A1301928865"/>
    <x v="1"/>
    <x v="1"/>
    <x v="0"/>
    <x v="1626"/>
    <d v="2025-06-23T00:00:00"/>
    <n v="2"/>
  </r>
  <r>
    <s v="A8852958239"/>
    <x v="2"/>
    <x v="0"/>
    <x v="0"/>
    <x v="1626"/>
    <d v="2025-06-25T00:00:00"/>
    <n v="4"/>
  </r>
  <r>
    <s v="A6264877236"/>
    <x v="0"/>
    <x v="0"/>
    <x v="4"/>
    <x v="1626"/>
    <d v="2025-06-29T00:00:00"/>
    <n v="8"/>
  </r>
  <r>
    <s v="A4021906114"/>
    <x v="2"/>
    <x v="0"/>
    <x v="0"/>
    <x v="1627"/>
    <d v="2025-06-28T00:00:00"/>
    <n v="6"/>
  </r>
  <r>
    <s v="A2082108986"/>
    <x v="2"/>
    <x v="0"/>
    <x v="1"/>
    <x v="1627"/>
    <d v="2025-06-23T00:00:00"/>
    <n v="1"/>
  </r>
  <r>
    <s v="A7582805767"/>
    <x v="0"/>
    <x v="0"/>
    <x v="1"/>
    <x v="1627"/>
    <d v="2025-06-28T00:00:00"/>
    <n v="6"/>
  </r>
  <r>
    <s v="A5670031225"/>
    <x v="0"/>
    <x v="0"/>
    <x v="3"/>
    <x v="1627"/>
    <d v="2025-06-28T00:00:00"/>
    <n v="6"/>
  </r>
  <r>
    <s v="A7881596346"/>
    <x v="2"/>
    <x v="0"/>
    <x v="5"/>
    <x v="1628"/>
    <d v="2025-07-03T00:00:00"/>
    <n v="10"/>
  </r>
  <r>
    <s v="A8980053233"/>
    <x v="2"/>
    <x v="0"/>
    <x v="1"/>
    <x v="1628"/>
    <d v="2025-07-01T00:00:00"/>
    <n v="8"/>
  </r>
  <r>
    <s v="A794719803"/>
    <x v="2"/>
    <x v="0"/>
    <x v="4"/>
    <x v="1628"/>
    <d v="2025-06-25T00:00:00"/>
    <n v="2"/>
  </r>
  <r>
    <s v="A1974795625"/>
    <x v="2"/>
    <x v="0"/>
    <x v="2"/>
    <x v="1628"/>
    <d v="2025-06-25T00:00:00"/>
    <n v="2"/>
  </r>
  <r>
    <s v="A7640624779"/>
    <x v="3"/>
    <x v="2"/>
    <x v="3"/>
    <x v="1628"/>
    <d v="2025-07-01T00:00:00"/>
    <n v="8"/>
  </r>
  <r>
    <s v="A8061842964"/>
    <x v="0"/>
    <x v="0"/>
    <x v="0"/>
    <x v="1629"/>
    <d v="2025-07-03T00:00:00"/>
    <n v="9"/>
  </r>
  <r>
    <s v="A4839438259"/>
    <x v="3"/>
    <x v="2"/>
    <x v="3"/>
    <x v="1629"/>
    <d v="2025-06-28T00:00:00"/>
    <n v="4"/>
  </r>
  <r>
    <s v="A3873075836"/>
    <x v="2"/>
    <x v="0"/>
    <x v="3"/>
    <x v="1629"/>
    <d v="2025-06-29T00:00:00"/>
    <n v="5"/>
  </r>
  <r>
    <s v="A2068056527"/>
    <x v="3"/>
    <x v="2"/>
    <x v="5"/>
    <x v="1630"/>
    <d v="2025-07-02T00:00:00"/>
    <n v="7"/>
  </r>
  <r>
    <s v="A9239775280"/>
    <x v="3"/>
    <x v="2"/>
    <x v="4"/>
    <x v="1630"/>
    <d v="2025-06-28T00:00:00"/>
    <n v="3"/>
  </r>
  <r>
    <s v="A8177043917"/>
    <x v="0"/>
    <x v="0"/>
    <x v="4"/>
    <x v="1630"/>
    <d v="2025-07-03T00:00:00"/>
    <n v="8"/>
  </r>
  <r>
    <s v="A7018881350"/>
    <x v="2"/>
    <x v="2"/>
    <x v="2"/>
    <x v="1630"/>
    <d v="2025-06-27T00:00:00"/>
    <n v="2"/>
  </r>
  <r>
    <s v="A7452696067"/>
    <x v="0"/>
    <x v="0"/>
    <x v="2"/>
    <x v="1630"/>
    <d v="2025-06-30T00:00:00"/>
    <n v="5"/>
  </r>
  <r>
    <s v="A3135790105"/>
    <x v="1"/>
    <x v="1"/>
    <x v="2"/>
    <x v="1630"/>
    <d v="2025-06-30T00:00:00"/>
    <n v="5"/>
  </r>
  <r>
    <s v="A7529816426"/>
    <x v="0"/>
    <x v="0"/>
    <x v="3"/>
    <x v="1630"/>
    <d v="2025-06-27T00:00:00"/>
    <n v="2"/>
  </r>
  <r>
    <s v="A4279097899"/>
    <x v="3"/>
    <x v="2"/>
    <x v="5"/>
    <x v="1631"/>
    <d v="2025-07-02T00:00:00"/>
    <n v="6"/>
  </r>
  <r>
    <s v="A9969331058"/>
    <x v="1"/>
    <x v="1"/>
    <x v="5"/>
    <x v="1631"/>
    <d v="2025-06-27T00:00:00"/>
    <n v="1"/>
  </r>
  <r>
    <s v="A4385869143"/>
    <x v="1"/>
    <x v="1"/>
    <x v="0"/>
    <x v="1631"/>
    <d v="2025-06-28T00:00:00"/>
    <n v="2"/>
  </r>
  <r>
    <s v="A6515990622"/>
    <x v="2"/>
    <x v="0"/>
    <x v="0"/>
    <x v="1631"/>
    <d v="2025-06-29T00:00:00"/>
    <n v="3"/>
  </r>
  <r>
    <s v="A4612136316"/>
    <x v="2"/>
    <x v="0"/>
    <x v="1"/>
    <x v="1631"/>
    <d v="2025-07-05T00:00:00"/>
    <n v="9"/>
  </r>
  <r>
    <s v="A8398441653"/>
    <x v="3"/>
    <x v="2"/>
    <x v="2"/>
    <x v="1631"/>
    <d v="2025-06-29T00:00:00"/>
    <n v="3"/>
  </r>
  <r>
    <s v="A8318449681"/>
    <x v="0"/>
    <x v="1"/>
    <x v="5"/>
    <x v="1632"/>
    <d v="2025-06-28T00:00:00"/>
    <n v="1"/>
  </r>
  <r>
    <s v="A3241573966"/>
    <x v="1"/>
    <x v="1"/>
    <x v="5"/>
    <x v="1632"/>
    <d v="2025-07-01T00:00:00"/>
    <n v="4"/>
  </r>
  <r>
    <s v="A1823726679"/>
    <x v="2"/>
    <x v="0"/>
    <x v="0"/>
    <x v="1632"/>
    <d v="2025-07-05T00:00:00"/>
    <n v="8"/>
  </r>
  <r>
    <s v="A9488726203"/>
    <x v="0"/>
    <x v="0"/>
    <x v="0"/>
    <x v="1632"/>
    <d v="2025-06-30T00:00:00"/>
    <n v="3"/>
  </r>
  <r>
    <s v="A9759302967"/>
    <x v="1"/>
    <x v="1"/>
    <x v="0"/>
    <x v="1632"/>
    <d v="2025-07-01T00:00:00"/>
    <n v="4"/>
  </r>
  <r>
    <s v="A8185593312"/>
    <x v="3"/>
    <x v="2"/>
    <x v="4"/>
    <x v="1632"/>
    <d v="2025-06-28T00:00:00"/>
    <n v="1"/>
  </r>
  <r>
    <s v="A8985704194"/>
    <x v="3"/>
    <x v="2"/>
    <x v="3"/>
    <x v="1632"/>
    <d v="2025-07-06T00:00:00"/>
    <n v="9"/>
  </r>
  <r>
    <s v="A7707039558"/>
    <x v="0"/>
    <x v="0"/>
    <x v="3"/>
    <x v="1632"/>
    <d v="2025-07-01T00:00:00"/>
    <n v="4"/>
  </r>
  <r>
    <s v="A9234545143"/>
    <x v="0"/>
    <x v="0"/>
    <x v="5"/>
    <x v="1633"/>
    <d v="2025-07-05T00:00:00"/>
    <n v="7"/>
  </r>
  <r>
    <s v="A7939835368"/>
    <x v="2"/>
    <x v="0"/>
    <x v="5"/>
    <x v="1633"/>
    <d v="2025-07-01T00:00:00"/>
    <n v="3"/>
  </r>
  <r>
    <s v="A6437985481"/>
    <x v="0"/>
    <x v="0"/>
    <x v="0"/>
    <x v="1633"/>
    <d v="2025-06-29T00:00:00"/>
    <n v="1"/>
  </r>
  <r>
    <s v="A1264206790"/>
    <x v="0"/>
    <x v="0"/>
    <x v="4"/>
    <x v="1633"/>
    <d v="2025-07-07T00:00:00"/>
    <n v="9"/>
  </r>
  <r>
    <s v="A7407092088"/>
    <x v="1"/>
    <x v="1"/>
    <x v="3"/>
    <x v="1633"/>
    <d v="2025-07-01T00:00:00"/>
    <n v="3"/>
  </r>
  <r>
    <s v="A1316002854"/>
    <x v="1"/>
    <x v="1"/>
    <x v="5"/>
    <x v="1634"/>
    <d v="2025-07-06T00:00:00"/>
    <n v="7"/>
  </r>
  <r>
    <s v="A7444352961"/>
    <x v="1"/>
    <x v="1"/>
    <x v="0"/>
    <x v="1634"/>
    <d v="2025-07-08T00:00:00"/>
    <n v="9"/>
  </r>
  <r>
    <s v="A4197045934"/>
    <x v="2"/>
    <x v="1"/>
    <x v="1"/>
    <x v="1634"/>
    <d v="2025-07-04T00:00:00"/>
    <n v="5"/>
  </r>
  <r>
    <s v="A4458222589"/>
    <x v="0"/>
    <x v="0"/>
    <x v="1"/>
    <x v="1634"/>
    <d v="2025-07-09T00:00:00"/>
    <n v="10"/>
  </r>
  <r>
    <s v="A5286645436"/>
    <x v="1"/>
    <x v="1"/>
    <x v="2"/>
    <x v="1634"/>
    <d v="2025-07-06T00:00:00"/>
    <n v="7"/>
  </r>
  <r>
    <s v="A8405279164"/>
    <x v="0"/>
    <x v="0"/>
    <x v="3"/>
    <x v="1634"/>
    <d v="2025-06-30T00:00:00"/>
    <n v="1"/>
  </r>
  <r>
    <s v="A8946796611"/>
    <x v="2"/>
    <x v="0"/>
    <x v="1"/>
    <x v="1635"/>
    <d v="2025-07-09T00:00:00"/>
    <n v="9"/>
  </r>
  <r>
    <s v="A6198185352"/>
    <x v="3"/>
    <x v="2"/>
    <x v="4"/>
    <x v="1635"/>
    <d v="2025-07-01T00:00:00"/>
    <n v="1"/>
  </r>
  <r>
    <s v="A5926566937"/>
    <x v="0"/>
    <x v="0"/>
    <x v="4"/>
    <x v="1635"/>
    <d v="2025-07-03T00:00:00"/>
    <n v="3"/>
  </r>
  <r>
    <s v="A9846152588"/>
    <x v="2"/>
    <x v="0"/>
    <x v="4"/>
    <x v="1635"/>
    <d v="2025-07-09T00:00:00"/>
    <n v="9"/>
  </r>
  <r>
    <s v="A1952452369"/>
    <x v="2"/>
    <x v="0"/>
    <x v="2"/>
    <x v="1635"/>
    <d v="2025-07-06T00:00:00"/>
    <n v="6"/>
  </r>
  <r>
    <s v="A2988570137"/>
    <x v="1"/>
    <x v="1"/>
    <x v="3"/>
    <x v="1635"/>
    <d v="2025-07-07T00:00:00"/>
    <n v="7"/>
  </r>
  <r>
    <s v="A5792827920"/>
    <x v="3"/>
    <x v="2"/>
    <x v="5"/>
    <x v="1636"/>
    <d v="2025-07-08T00:00:00"/>
    <n v="7"/>
  </r>
  <r>
    <s v="A1262394177"/>
    <x v="3"/>
    <x v="2"/>
    <x v="4"/>
    <x v="1636"/>
    <d v="2025-07-05T00:00:00"/>
    <n v="4"/>
  </r>
  <r>
    <s v="A5916047591"/>
    <x v="3"/>
    <x v="2"/>
    <x v="3"/>
    <x v="1636"/>
    <d v="2025-07-05T00:00:00"/>
    <n v="4"/>
  </r>
  <r>
    <s v="A7167091201"/>
    <x v="1"/>
    <x v="1"/>
    <x v="5"/>
    <x v="1637"/>
    <d v="2025-07-03T00:00:00"/>
    <n v="1"/>
  </r>
  <r>
    <s v="A9748596818"/>
    <x v="1"/>
    <x v="0"/>
    <x v="5"/>
    <x v="1637"/>
    <d v="2025-07-05T00:00:00"/>
    <n v="3"/>
  </r>
  <r>
    <s v="A8591189827"/>
    <x v="0"/>
    <x v="0"/>
    <x v="1"/>
    <x v="1637"/>
    <d v="2025-07-12T00:00:00"/>
    <n v="10"/>
  </r>
  <r>
    <s v="A9201800859"/>
    <x v="1"/>
    <x v="1"/>
    <x v="3"/>
    <x v="1637"/>
    <d v="2025-07-11T00:00:00"/>
    <n v="9"/>
  </r>
  <r>
    <s v="A1380416936"/>
    <x v="2"/>
    <x v="0"/>
    <x v="0"/>
    <x v="1638"/>
    <d v="2025-07-04T00:00:00"/>
    <n v="1"/>
  </r>
  <r>
    <s v="A134792934"/>
    <x v="2"/>
    <x v="0"/>
    <x v="4"/>
    <x v="1638"/>
    <d v="2025-07-09T00:00:00"/>
    <n v="6"/>
  </r>
  <r>
    <s v="A7960317764"/>
    <x v="3"/>
    <x v="1"/>
    <x v="3"/>
    <x v="1638"/>
    <d v="2025-07-09T00:00:00"/>
    <n v="6"/>
  </r>
  <r>
    <s v="A4577043994"/>
    <x v="0"/>
    <x v="0"/>
    <x v="1"/>
    <x v="1639"/>
    <d v="2025-07-07T00:00:00"/>
    <n v="3"/>
  </r>
  <r>
    <s v="A3477927331"/>
    <x v="3"/>
    <x v="2"/>
    <x v="1"/>
    <x v="1639"/>
    <d v="2025-07-12T00:00:00"/>
    <n v="8"/>
  </r>
  <r>
    <s v="A3775319131"/>
    <x v="0"/>
    <x v="0"/>
    <x v="2"/>
    <x v="1639"/>
    <d v="2025-07-12T00:00:00"/>
    <n v="8"/>
  </r>
  <r>
    <s v="A5568546040"/>
    <x v="3"/>
    <x v="1"/>
    <x v="3"/>
    <x v="1639"/>
    <d v="2025-07-05T00:00:00"/>
    <n v="1"/>
  </r>
  <r>
    <s v="A8986515183"/>
    <x v="0"/>
    <x v="0"/>
    <x v="1"/>
    <x v="1640"/>
    <d v="2025-07-12T00:00:00"/>
    <n v="7"/>
  </r>
  <r>
    <s v="A9984396603"/>
    <x v="1"/>
    <x v="1"/>
    <x v="3"/>
    <x v="1640"/>
    <d v="2025-07-15T00:00:00"/>
    <n v="10"/>
  </r>
  <r>
    <s v="A7024825293"/>
    <x v="2"/>
    <x v="0"/>
    <x v="3"/>
    <x v="1640"/>
    <d v="2025-07-15T00:00:00"/>
    <n v="10"/>
  </r>
  <r>
    <s v="A7281286053"/>
    <x v="2"/>
    <x v="0"/>
    <x v="0"/>
    <x v="1641"/>
    <d v="2025-07-15T00:00:00"/>
    <n v="9"/>
  </r>
  <r>
    <s v="A8490184519"/>
    <x v="2"/>
    <x v="0"/>
    <x v="1"/>
    <x v="1641"/>
    <d v="2025-07-14T00:00:00"/>
    <n v="8"/>
  </r>
  <r>
    <s v="A5309038436"/>
    <x v="0"/>
    <x v="0"/>
    <x v="1"/>
    <x v="1641"/>
    <d v="2025-07-15T00:00:00"/>
    <n v="9"/>
  </r>
  <r>
    <s v="A6918547462"/>
    <x v="3"/>
    <x v="2"/>
    <x v="4"/>
    <x v="1641"/>
    <d v="2025-07-15T00:00:00"/>
    <n v="9"/>
  </r>
  <r>
    <s v="A6599824453"/>
    <x v="2"/>
    <x v="0"/>
    <x v="4"/>
    <x v="1641"/>
    <d v="2025-07-07T00:00:00"/>
    <n v="1"/>
  </r>
  <r>
    <s v="A5898703228"/>
    <x v="2"/>
    <x v="0"/>
    <x v="4"/>
    <x v="1641"/>
    <d v="2025-07-11T00:00:00"/>
    <n v="5"/>
  </r>
  <r>
    <s v="A8981250670"/>
    <x v="2"/>
    <x v="0"/>
    <x v="4"/>
    <x v="1641"/>
    <d v="2025-07-13T00:00:00"/>
    <n v="7"/>
  </r>
  <r>
    <s v="A7227835892"/>
    <x v="3"/>
    <x v="2"/>
    <x v="2"/>
    <x v="1641"/>
    <d v="2025-07-12T00:00:00"/>
    <n v="6"/>
  </r>
  <r>
    <s v="A9827309623"/>
    <x v="0"/>
    <x v="0"/>
    <x v="3"/>
    <x v="1641"/>
    <d v="2025-07-16T00:00:00"/>
    <n v="10"/>
  </r>
  <r>
    <s v="A4209663495"/>
    <x v="2"/>
    <x v="0"/>
    <x v="5"/>
    <x v="1642"/>
    <d v="2025-07-16T00:00:00"/>
    <n v="9"/>
  </r>
  <r>
    <s v="A6267627360"/>
    <x v="1"/>
    <x v="1"/>
    <x v="4"/>
    <x v="1642"/>
    <d v="2025-07-15T00:00:00"/>
    <n v="8"/>
  </r>
  <r>
    <s v="A6466424408"/>
    <x v="1"/>
    <x v="1"/>
    <x v="3"/>
    <x v="1642"/>
    <d v="2025-07-13T00:00:00"/>
    <n v="6"/>
  </r>
  <r>
    <s v="A8938660933"/>
    <x v="2"/>
    <x v="0"/>
    <x v="3"/>
    <x v="1642"/>
    <d v="2025-07-16T00:00:00"/>
    <n v="9"/>
  </r>
  <r>
    <s v="A2373652769"/>
    <x v="2"/>
    <x v="2"/>
    <x v="0"/>
    <x v="1643"/>
    <d v="2025-07-12T00:00:00"/>
    <n v="4"/>
  </r>
  <r>
    <s v="A4567409134"/>
    <x v="3"/>
    <x v="2"/>
    <x v="0"/>
    <x v="1643"/>
    <d v="2025-07-15T00:00:00"/>
    <n v="7"/>
  </r>
  <r>
    <s v="A3576444568"/>
    <x v="1"/>
    <x v="1"/>
    <x v="1"/>
    <x v="1643"/>
    <d v="2025-07-12T00:00:00"/>
    <n v="4"/>
  </r>
  <r>
    <s v="A4067882503"/>
    <x v="2"/>
    <x v="0"/>
    <x v="2"/>
    <x v="1643"/>
    <d v="2025-07-15T00:00:00"/>
    <n v="7"/>
  </r>
  <r>
    <s v="A3819601011"/>
    <x v="3"/>
    <x v="2"/>
    <x v="2"/>
    <x v="1643"/>
    <d v="2025-07-14T00:00:00"/>
    <n v="6"/>
  </r>
  <r>
    <s v="A3005862525"/>
    <x v="3"/>
    <x v="2"/>
    <x v="5"/>
    <x v="1644"/>
    <d v="2025-07-18T00:00:00"/>
    <n v="9"/>
  </r>
  <r>
    <s v="A7840239442"/>
    <x v="3"/>
    <x v="2"/>
    <x v="5"/>
    <x v="1644"/>
    <d v="2025-07-17T00:00:00"/>
    <n v="8"/>
  </r>
  <r>
    <s v="A6035177883"/>
    <x v="0"/>
    <x v="0"/>
    <x v="1"/>
    <x v="1644"/>
    <d v="2025-07-10T00:00:00"/>
    <n v="1"/>
  </r>
  <r>
    <s v="A9682926348"/>
    <x v="0"/>
    <x v="0"/>
    <x v="4"/>
    <x v="1644"/>
    <d v="2025-07-14T00:00:00"/>
    <n v="5"/>
  </r>
  <r>
    <s v="A4053528431"/>
    <x v="0"/>
    <x v="1"/>
    <x v="2"/>
    <x v="1644"/>
    <d v="2025-07-16T00:00:00"/>
    <n v="7"/>
  </r>
  <r>
    <s v="A6303738734"/>
    <x v="3"/>
    <x v="2"/>
    <x v="2"/>
    <x v="1645"/>
    <d v="2025-07-13T00:00:00"/>
    <n v="3"/>
  </r>
  <r>
    <s v="A3713435791"/>
    <x v="3"/>
    <x v="2"/>
    <x v="2"/>
    <x v="1645"/>
    <d v="2025-07-18T00:00:00"/>
    <n v="8"/>
  </r>
  <r>
    <s v="A5830783044"/>
    <x v="0"/>
    <x v="1"/>
    <x v="2"/>
    <x v="1645"/>
    <d v="2025-07-12T00:00:00"/>
    <n v="2"/>
  </r>
  <r>
    <s v="A8282756208"/>
    <x v="3"/>
    <x v="2"/>
    <x v="3"/>
    <x v="1645"/>
    <d v="2025-07-13T00:00:00"/>
    <n v="3"/>
  </r>
  <r>
    <s v="A7878486294"/>
    <x v="1"/>
    <x v="1"/>
    <x v="5"/>
    <x v="1646"/>
    <d v="2025-07-19T00:00:00"/>
    <n v="8"/>
  </r>
  <r>
    <s v="A8700727537"/>
    <x v="2"/>
    <x v="0"/>
    <x v="0"/>
    <x v="1646"/>
    <d v="2025-07-18T00:00:00"/>
    <n v="7"/>
  </r>
  <r>
    <s v="A1833324849"/>
    <x v="2"/>
    <x v="0"/>
    <x v="1"/>
    <x v="1646"/>
    <d v="2025-07-21T00:00:00"/>
    <n v="10"/>
  </r>
  <r>
    <s v="A3844188987"/>
    <x v="3"/>
    <x v="2"/>
    <x v="4"/>
    <x v="1646"/>
    <d v="2025-07-19T00:00:00"/>
    <n v="8"/>
  </r>
  <r>
    <s v="A7242091008"/>
    <x v="3"/>
    <x v="2"/>
    <x v="2"/>
    <x v="1646"/>
    <d v="2025-07-20T00:00:00"/>
    <n v="9"/>
  </r>
  <r>
    <s v="A6778108639"/>
    <x v="3"/>
    <x v="1"/>
    <x v="2"/>
    <x v="1646"/>
    <d v="2025-07-20T00:00:00"/>
    <n v="9"/>
  </r>
  <r>
    <s v="A9096584649"/>
    <x v="1"/>
    <x v="1"/>
    <x v="2"/>
    <x v="1646"/>
    <d v="2025-07-14T00:00:00"/>
    <n v="3"/>
  </r>
  <r>
    <s v="A1344934558"/>
    <x v="2"/>
    <x v="0"/>
    <x v="2"/>
    <x v="1646"/>
    <d v="2025-07-17T00:00:00"/>
    <n v="6"/>
  </r>
  <r>
    <s v="A1680099055"/>
    <x v="0"/>
    <x v="0"/>
    <x v="3"/>
    <x v="1646"/>
    <d v="2025-07-19T00:00:00"/>
    <n v="8"/>
  </r>
  <r>
    <s v="A7849983280"/>
    <x v="2"/>
    <x v="0"/>
    <x v="5"/>
    <x v="1647"/>
    <d v="2025-07-22T00:00:00"/>
    <n v="10"/>
  </r>
  <r>
    <s v="A2824645292"/>
    <x v="3"/>
    <x v="2"/>
    <x v="0"/>
    <x v="1647"/>
    <d v="2025-07-17T00:00:00"/>
    <n v="5"/>
  </r>
  <r>
    <s v="A1166852501"/>
    <x v="2"/>
    <x v="0"/>
    <x v="1"/>
    <x v="1647"/>
    <d v="2025-07-19T00:00:00"/>
    <n v="7"/>
  </r>
  <r>
    <s v="A6933529407"/>
    <x v="3"/>
    <x v="2"/>
    <x v="4"/>
    <x v="1647"/>
    <d v="2025-07-14T00:00:00"/>
    <n v="2"/>
  </r>
  <r>
    <s v="A3764411152"/>
    <x v="3"/>
    <x v="2"/>
    <x v="2"/>
    <x v="1647"/>
    <d v="2025-07-18T00:00:00"/>
    <n v="6"/>
  </r>
  <r>
    <s v="A5469444002"/>
    <x v="2"/>
    <x v="0"/>
    <x v="2"/>
    <x v="1647"/>
    <d v="2025-07-22T00:00:00"/>
    <n v="10"/>
  </r>
  <r>
    <s v="A4075988798"/>
    <x v="1"/>
    <x v="1"/>
    <x v="5"/>
    <x v="1648"/>
    <d v="2025-07-19T00:00:00"/>
    <n v="6"/>
  </r>
  <r>
    <s v="A8957051976"/>
    <x v="0"/>
    <x v="0"/>
    <x v="4"/>
    <x v="1648"/>
    <d v="2025-07-17T00:00:00"/>
    <n v="4"/>
  </r>
  <r>
    <s v="A2756657391"/>
    <x v="2"/>
    <x v="0"/>
    <x v="4"/>
    <x v="1648"/>
    <d v="2025-07-22T00:00:00"/>
    <n v="9"/>
  </r>
  <r>
    <s v="A2476923275"/>
    <x v="2"/>
    <x v="0"/>
    <x v="3"/>
    <x v="1648"/>
    <d v="2025-07-15T00:00:00"/>
    <n v="2"/>
  </r>
  <r>
    <s v="A1535966143"/>
    <x v="3"/>
    <x v="2"/>
    <x v="3"/>
    <x v="1648"/>
    <d v="2025-07-14T00:00:00"/>
    <n v="1"/>
  </r>
  <r>
    <s v="A2644158571"/>
    <x v="0"/>
    <x v="0"/>
    <x v="5"/>
    <x v="1649"/>
    <d v="2025-07-23T00:00:00"/>
    <n v="9"/>
  </r>
  <r>
    <s v="A3514866334"/>
    <x v="3"/>
    <x v="2"/>
    <x v="0"/>
    <x v="1649"/>
    <d v="2025-07-18T00:00:00"/>
    <n v="4"/>
  </r>
  <r>
    <s v="A9235356868"/>
    <x v="1"/>
    <x v="1"/>
    <x v="0"/>
    <x v="1649"/>
    <d v="2025-07-18T00:00:00"/>
    <n v="4"/>
  </r>
  <r>
    <s v="A7879469691"/>
    <x v="2"/>
    <x v="0"/>
    <x v="0"/>
    <x v="1649"/>
    <d v="2025-07-23T00:00:00"/>
    <n v="9"/>
  </r>
  <r>
    <s v="A3137663485"/>
    <x v="2"/>
    <x v="0"/>
    <x v="0"/>
    <x v="1649"/>
    <d v="2025-07-16T00:00:00"/>
    <n v="2"/>
  </r>
  <r>
    <s v="A6505482612"/>
    <x v="3"/>
    <x v="1"/>
    <x v="2"/>
    <x v="1649"/>
    <d v="2025-07-17T00:00:00"/>
    <n v="3"/>
  </r>
  <r>
    <s v="A6610995348"/>
    <x v="1"/>
    <x v="1"/>
    <x v="3"/>
    <x v="1649"/>
    <d v="2025-07-19T00:00:00"/>
    <n v="5"/>
  </r>
  <r>
    <s v="A8471754289"/>
    <x v="2"/>
    <x v="0"/>
    <x v="3"/>
    <x v="1649"/>
    <d v="2025-07-24T00:00:00"/>
    <n v="10"/>
  </r>
  <r>
    <s v="A4738164736"/>
    <x v="2"/>
    <x v="0"/>
    <x v="5"/>
    <x v="1650"/>
    <d v="2025-07-16T00:00:00"/>
    <n v="1"/>
  </r>
  <r>
    <s v="A3024176203"/>
    <x v="1"/>
    <x v="1"/>
    <x v="5"/>
    <x v="1650"/>
    <d v="2025-07-20T00:00:00"/>
    <n v="5"/>
  </r>
  <r>
    <s v="A9509900360"/>
    <x v="2"/>
    <x v="0"/>
    <x v="5"/>
    <x v="1650"/>
    <d v="2025-07-23T00:00:00"/>
    <n v="8"/>
  </r>
  <r>
    <s v="A4600270189"/>
    <x v="2"/>
    <x v="0"/>
    <x v="1"/>
    <x v="1650"/>
    <d v="2025-07-22T00:00:00"/>
    <n v="7"/>
  </r>
  <r>
    <s v="A2433991272"/>
    <x v="3"/>
    <x v="2"/>
    <x v="4"/>
    <x v="1650"/>
    <d v="2025-07-23T00:00:00"/>
    <n v="8"/>
  </r>
  <r>
    <s v="A6210984044"/>
    <x v="3"/>
    <x v="2"/>
    <x v="4"/>
    <x v="1650"/>
    <d v="2025-07-22T00:00:00"/>
    <n v="7"/>
  </r>
  <r>
    <s v="A2813948987"/>
    <x v="0"/>
    <x v="0"/>
    <x v="2"/>
    <x v="1650"/>
    <d v="2025-07-20T00:00:00"/>
    <n v="5"/>
  </r>
  <r>
    <s v="A7961535616"/>
    <x v="2"/>
    <x v="0"/>
    <x v="5"/>
    <x v="1651"/>
    <d v="2025-07-23T00:00:00"/>
    <n v="7"/>
  </r>
  <r>
    <s v="A6487110471"/>
    <x v="3"/>
    <x v="0"/>
    <x v="0"/>
    <x v="1651"/>
    <d v="2025-07-26T00:00:00"/>
    <n v="10"/>
  </r>
  <r>
    <s v="A3710896488"/>
    <x v="0"/>
    <x v="0"/>
    <x v="0"/>
    <x v="1651"/>
    <d v="2025-07-24T00:00:00"/>
    <n v="8"/>
  </r>
  <r>
    <s v="A4068267644"/>
    <x v="1"/>
    <x v="1"/>
    <x v="1"/>
    <x v="1651"/>
    <d v="2025-07-26T00:00:00"/>
    <n v="10"/>
  </r>
  <r>
    <s v="A9740495598"/>
    <x v="0"/>
    <x v="0"/>
    <x v="1"/>
    <x v="1651"/>
    <d v="2025-07-17T00:00:00"/>
    <n v="1"/>
  </r>
  <r>
    <s v="A9794235485"/>
    <x v="3"/>
    <x v="0"/>
    <x v="4"/>
    <x v="1651"/>
    <d v="2025-07-18T00:00:00"/>
    <n v="2"/>
  </r>
  <r>
    <s v="A6876942403"/>
    <x v="2"/>
    <x v="0"/>
    <x v="2"/>
    <x v="1651"/>
    <d v="2025-07-21T00:00:00"/>
    <n v="5"/>
  </r>
  <r>
    <s v="A3395150411"/>
    <x v="3"/>
    <x v="2"/>
    <x v="5"/>
    <x v="1652"/>
    <d v="2025-07-25T00:00:00"/>
    <n v="8"/>
  </r>
  <r>
    <s v="A9996997230"/>
    <x v="1"/>
    <x v="1"/>
    <x v="0"/>
    <x v="1652"/>
    <d v="2025-07-19T00:00:00"/>
    <n v="2"/>
  </r>
  <r>
    <s v="A8649604006"/>
    <x v="0"/>
    <x v="0"/>
    <x v="4"/>
    <x v="1652"/>
    <d v="2025-07-23T00:00:00"/>
    <n v="6"/>
  </r>
  <r>
    <s v="A4060775919"/>
    <x v="0"/>
    <x v="0"/>
    <x v="4"/>
    <x v="1652"/>
    <d v="2025-07-27T00:00:00"/>
    <n v="10"/>
  </r>
  <r>
    <s v="A3967864341"/>
    <x v="2"/>
    <x v="2"/>
    <x v="5"/>
    <x v="1653"/>
    <d v="2025-07-21T00:00:00"/>
    <n v="3"/>
  </r>
  <r>
    <s v="A507683995"/>
    <x v="2"/>
    <x v="0"/>
    <x v="5"/>
    <x v="1653"/>
    <d v="2025-07-28T00:00:00"/>
    <n v="10"/>
  </r>
  <r>
    <s v="A8987422302"/>
    <x v="2"/>
    <x v="0"/>
    <x v="1"/>
    <x v="1653"/>
    <d v="2025-07-20T00:00:00"/>
    <n v="2"/>
  </r>
  <r>
    <s v="A5473960826"/>
    <x v="2"/>
    <x v="0"/>
    <x v="1"/>
    <x v="1653"/>
    <d v="2025-07-19T00:00:00"/>
    <n v="1"/>
  </r>
  <r>
    <s v="A4009740547"/>
    <x v="1"/>
    <x v="1"/>
    <x v="1"/>
    <x v="1653"/>
    <d v="2025-07-23T00:00:00"/>
    <n v="5"/>
  </r>
  <r>
    <s v="A2027210486"/>
    <x v="3"/>
    <x v="2"/>
    <x v="2"/>
    <x v="1653"/>
    <d v="2025-07-24T00:00:00"/>
    <n v="6"/>
  </r>
  <r>
    <s v="A4623856285"/>
    <x v="2"/>
    <x v="0"/>
    <x v="5"/>
    <x v="1654"/>
    <d v="2025-07-21T00:00:00"/>
    <n v="2"/>
  </r>
  <r>
    <s v="A6617310989"/>
    <x v="2"/>
    <x v="0"/>
    <x v="1"/>
    <x v="1654"/>
    <d v="2025-07-27T00:00:00"/>
    <n v="8"/>
  </r>
  <r>
    <s v="A4146788092"/>
    <x v="0"/>
    <x v="0"/>
    <x v="4"/>
    <x v="1654"/>
    <d v="2025-07-27T00:00:00"/>
    <n v="8"/>
  </r>
  <r>
    <s v="A5595833433"/>
    <x v="0"/>
    <x v="0"/>
    <x v="2"/>
    <x v="1654"/>
    <d v="2025-07-22T00:00:00"/>
    <n v="3"/>
  </r>
  <r>
    <s v="A5185270301"/>
    <x v="2"/>
    <x v="0"/>
    <x v="3"/>
    <x v="1654"/>
    <d v="2025-07-25T00:00:00"/>
    <n v="6"/>
  </r>
  <r>
    <s v="A4038175500"/>
    <x v="0"/>
    <x v="0"/>
    <x v="3"/>
    <x v="1654"/>
    <d v="2025-07-24T00:00:00"/>
    <n v="5"/>
  </r>
  <r>
    <s v="A5700966931"/>
    <x v="2"/>
    <x v="0"/>
    <x v="5"/>
    <x v="1655"/>
    <d v="2025-07-29T00:00:00"/>
    <n v="9"/>
  </r>
  <r>
    <s v="A2314769013"/>
    <x v="3"/>
    <x v="2"/>
    <x v="0"/>
    <x v="1655"/>
    <d v="2025-07-22T00:00:00"/>
    <n v="2"/>
  </r>
  <r>
    <s v="A594938862"/>
    <x v="2"/>
    <x v="0"/>
    <x v="0"/>
    <x v="1655"/>
    <d v="2025-07-22T00:00:00"/>
    <n v="2"/>
  </r>
  <r>
    <s v="A3610838084"/>
    <x v="2"/>
    <x v="0"/>
    <x v="1"/>
    <x v="1655"/>
    <d v="2025-07-29T00:00:00"/>
    <n v="9"/>
  </r>
  <r>
    <s v="A9676418313"/>
    <x v="2"/>
    <x v="0"/>
    <x v="2"/>
    <x v="1655"/>
    <d v="2025-07-29T00:00:00"/>
    <n v="9"/>
  </r>
  <r>
    <s v="A7879047027"/>
    <x v="3"/>
    <x v="2"/>
    <x v="3"/>
    <x v="1655"/>
    <d v="2025-07-25T00:00:00"/>
    <n v="5"/>
  </r>
  <r>
    <s v="A9630570627"/>
    <x v="1"/>
    <x v="1"/>
    <x v="3"/>
    <x v="1655"/>
    <d v="2025-07-25T00:00:00"/>
    <n v="5"/>
  </r>
  <r>
    <s v="A4904330850"/>
    <x v="2"/>
    <x v="0"/>
    <x v="5"/>
    <x v="1656"/>
    <d v="2025-07-24T00:00:00"/>
    <n v="3"/>
  </r>
  <r>
    <s v="A7618506122"/>
    <x v="1"/>
    <x v="1"/>
    <x v="0"/>
    <x v="1656"/>
    <d v="2025-07-24T00:00:00"/>
    <n v="3"/>
  </r>
  <r>
    <s v="A844924451"/>
    <x v="1"/>
    <x v="1"/>
    <x v="3"/>
    <x v="1656"/>
    <d v="2025-07-31T00:00:00"/>
    <n v="10"/>
  </r>
  <r>
    <s v="A8080153794"/>
    <x v="2"/>
    <x v="0"/>
    <x v="3"/>
    <x v="1656"/>
    <d v="2025-07-31T00:00:00"/>
    <n v="10"/>
  </r>
  <r>
    <s v="A6973247865"/>
    <x v="3"/>
    <x v="2"/>
    <x v="5"/>
    <x v="1657"/>
    <d v="2025-07-31T00:00:00"/>
    <n v="9"/>
  </r>
  <r>
    <s v="A8930569579"/>
    <x v="3"/>
    <x v="1"/>
    <x v="5"/>
    <x v="1657"/>
    <d v="2025-07-24T00:00:00"/>
    <n v="2"/>
  </r>
  <r>
    <s v="A5885024687"/>
    <x v="2"/>
    <x v="0"/>
    <x v="5"/>
    <x v="1657"/>
    <d v="2025-07-23T00:00:00"/>
    <n v="1"/>
  </r>
  <r>
    <s v="A7644827016"/>
    <x v="2"/>
    <x v="0"/>
    <x v="0"/>
    <x v="1657"/>
    <d v="2025-08-01T00:00:00"/>
    <n v="10"/>
  </r>
  <r>
    <s v="A2070086649"/>
    <x v="1"/>
    <x v="0"/>
    <x v="4"/>
    <x v="1657"/>
    <d v="2025-07-31T00:00:00"/>
    <n v="9"/>
  </r>
  <r>
    <s v="A9611041976"/>
    <x v="2"/>
    <x v="0"/>
    <x v="4"/>
    <x v="1657"/>
    <d v="2025-07-30T00:00:00"/>
    <n v="8"/>
  </r>
  <r>
    <s v="A841235630"/>
    <x v="2"/>
    <x v="0"/>
    <x v="2"/>
    <x v="1657"/>
    <d v="2025-07-28T00:00:00"/>
    <n v="6"/>
  </r>
  <r>
    <s v="A7043604719"/>
    <x v="2"/>
    <x v="0"/>
    <x v="3"/>
    <x v="1657"/>
    <d v="2025-07-26T00:00:00"/>
    <n v="4"/>
  </r>
  <r>
    <s v="A5266244545"/>
    <x v="3"/>
    <x v="2"/>
    <x v="5"/>
    <x v="1658"/>
    <d v="2025-08-02T00:00:00"/>
    <n v="10"/>
  </r>
  <r>
    <s v="A6832268776"/>
    <x v="1"/>
    <x v="1"/>
    <x v="4"/>
    <x v="1658"/>
    <d v="2025-07-27T00:00:00"/>
    <n v="4"/>
  </r>
  <r>
    <s v="A9603860321"/>
    <x v="2"/>
    <x v="0"/>
    <x v="2"/>
    <x v="1658"/>
    <d v="2025-07-28T00:00:00"/>
    <n v="5"/>
  </r>
  <r>
    <s v="A2139833115"/>
    <x v="2"/>
    <x v="0"/>
    <x v="3"/>
    <x v="1658"/>
    <d v="2025-07-29T00:00:00"/>
    <n v="6"/>
  </r>
  <r>
    <s v="A9671492429"/>
    <x v="0"/>
    <x v="0"/>
    <x v="0"/>
    <x v="1659"/>
    <d v="2025-07-25T00:00:00"/>
    <n v="1"/>
  </r>
  <r>
    <s v="A7334580092"/>
    <x v="0"/>
    <x v="0"/>
    <x v="4"/>
    <x v="1659"/>
    <d v="2025-07-25T00:00:00"/>
    <n v="1"/>
  </r>
  <r>
    <s v="A1434791730"/>
    <x v="0"/>
    <x v="0"/>
    <x v="2"/>
    <x v="1659"/>
    <d v="2025-08-03T00:00:00"/>
    <n v="10"/>
  </r>
  <r>
    <s v="A999711329"/>
    <x v="1"/>
    <x v="1"/>
    <x v="2"/>
    <x v="1659"/>
    <d v="2025-07-30T00:00:00"/>
    <n v="6"/>
  </r>
  <r>
    <s v="A2895741339"/>
    <x v="1"/>
    <x v="1"/>
    <x v="2"/>
    <x v="1659"/>
    <d v="2025-08-02T00:00:00"/>
    <n v="9"/>
  </r>
  <r>
    <s v="A8654268622"/>
    <x v="3"/>
    <x v="1"/>
    <x v="0"/>
    <x v="1660"/>
    <d v="2025-07-29T00:00:00"/>
    <n v="4"/>
  </r>
  <r>
    <s v="A9012598179"/>
    <x v="2"/>
    <x v="0"/>
    <x v="1"/>
    <x v="1660"/>
    <d v="2025-07-28T00:00:00"/>
    <n v="3"/>
  </r>
  <r>
    <s v="A4967635161"/>
    <x v="0"/>
    <x v="0"/>
    <x v="1"/>
    <x v="1660"/>
    <d v="2025-07-31T00:00:00"/>
    <n v="6"/>
  </r>
  <r>
    <s v="A4628098278"/>
    <x v="0"/>
    <x v="0"/>
    <x v="4"/>
    <x v="1660"/>
    <d v="2025-07-31T00:00:00"/>
    <n v="6"/>
  </r>
  <r>
    <s v="A9709045977"/>
    <x v="0"/>
    <x v="0"/>
    <x v="4"/>
    <x v="1660"/>
    <d v="2025-07-27T00:00:00"/>
    <n v="2"/>
  </r>
  <r>
    <s v="A6015861643"/>
    <x v="0"/>
    <x v="0"/>
    <x v="2"/>
    <x v="1660"/>
    <d v="2025-07-30T00:00:00"/>
    <n v="5"/>
  </r>
  <r>
    <s v="A341275991"/>
    <x v="1"/>
    <x v="1"/>
    <x v="2"/>
    <x v="1660"/>
    <d v="2025-07-29T00:00:00"/>
    <n v="4"/>
  </r>
  <r>
    <s v="A8760870834"/>
    <x v="0"/>
    <x v="0"/>
    <x v="3"/>
    <x v="1660"/>
    <d v="2025-07-27T00:00:00"/>
    <n v="2"/>
  </r>
  <r>
    <s v="A597235701"/>
    <x v="3"/>
    <x v="2"/>
    <x v="5"/>
    <x v="1661"/>
    <d v="2025-08-01T00:00:00"/>
    <n v="6"/>
  </r>
  <r>
    <s v="A6097787449"/>
    <x v="3"/>
    <x v="2"/>
    <x v="5"/>
    <x v="1661"/>
    <d v="2025-07-28T00:00:00"/>
    <n v="2"/>
  </r>
  <r>
    <s v="A8721447110"/>
    <x v="1"/>
    <x v="1"/>
    <x v="1"/>
    <x v="1661"/>
    <d v="2025-08-04T00:00:00"/>
    <n v="9"/>
  </r>
  <r>
    <s v="A2458312643"/>
    <x v="3"/>
    <x v="2"/>
    <x v="2"/>
    <x v="1661"/>
    <d v="2025-07-28T00:00:00"/>
    <n v="2"/>
  </r>
  <r>
    <s v="A1464056392"/>
    <x v="2"/>
    <x v="1"/>
    <x v="0"/>
    <x v="1662"/>
    <d v="2025-08-04T00:00:00"/>
    <n v="8"/>
  </r>
  <r>
    <s v="A4076217582"/>
    <x v="0"/>
    <x v="0"/>
    <x v="0"/>
    <x v="1662"/>
    <d v="2025-08-02T00:00:00"/>
    <n v="6"/>
  </r>
  <r>
    <s v="A3757669673"/>
    <x v="3"/>
    <x v="2"/>
    <x v="1"/>
    <x v="1662"/>
    <d v="2025-07-31T00:00:00"/>
    <n v="4"/>
  </r>
  <r>
    <s v="A3404138666"/>
    <x v="3"/>
    <x v="1"/>
    <x v="4"/>
    <x v="1662"/>
    <d v="2025-07-29T00:00:00"/>
    <n v="2"/>
  </r>
  <r>
    <s v="A7140751444"/>
    <x v="0"/>
    <x v="0"/>
    <x v="4"/>
    <x v="1662"/>
    <d v="2025-07-29T00:00:00"/>
    <n v="2"/>
  </r>
  <r>
    <s v="A7723382189"/>
    <x v="0"/>
    <x v="0"/>
    <x v="2"/>
    <x v="1662"/>
    <d v="2025-08-01T00:00:00"/>
    <n v="5"/>
  </r>
  <r>
    <s v="A9945931384"/>
    <x v="2"/>
    <x v="0"/>
    <x v="2"/>
    <x v="1662"/>
    <d v="2025-07-29T00:00:00"/>
    <n v="2"/>
  </r>
  <r>
    <s v="A2615062529"/>
    <x v="0"/>
    <x v="0"/>
    <x v="3"/>
    <x v="1662"/>
    <d v="2025-07-29T00:00:00"/>
    <n v="2"/>
  </r>
  <r>
    <s v="A6856702008"/>
    <x v="2"/>
    <x v="0"/>
    <x v="5"/>
    <x v="1663"/>
    <d v="2025-08-03T00:00:00"/>
    <n v="6"/>
  </r>
  <r>
    <s v="A8284248841"/>
    <x v="3"/>
    <x v="2"/>
    <x v="0"/>
    <x v="1663"/>
    <d v="2025-08-04T00:00:00"/>
    <n v="7"/>
  </r>
  <r>
    <s v="A7147624187"/>
    <x v="3"/>
    <x v="2"/>
    <x v="0"/>
    <x v="1663"/>
    <d v="2025-08-05T00:00:00"/>
    <n v="8"/>
  </r>
  <r>
    <s v="A3814328117"/>
    <x v="0"/>
    <x v="0"/>
    <x v="1"/>
    <x v="1663"/>
    <d v="2025-08-05T00:00:00"/>
    <n v="8"/>
  </r>
  <r>
    <s v="A5360831027"/>
    <x v="0"/>
    <x v="0"/>
    <x v="4"/>
    <x v="1663"/>
    <d v="2025-08-03T00:00:00"/>
    <n v="6"/>
  </r>
  <r>
    <s v="A6103208581"/>
    <x v="1"/>
    <x v="1"/>
    <x v="4"/>
    <x v="1663"/>
    <d v="2025-07-31T00:00:00"/>
    <n v="3"/>
  </r>
  <r>
    <s v="A6778133434"/>
    <x v="3"/>
    <x v="2"/>
    <x v="2"/>
    <x v="1663"/>
    <d v="2025-07-31T00:00:00"/>
    <n v="3"/>
  </r>
  <r>
    <s v="A3058626813"/>
    <x v="0"/>
    <x v="0"/>
    <x v="3"/>
    <x v="1663"/>
    <d v="2025-07-29T00:00:00"/>
    <n v="1"/>
  </r>
  <r>
    <s v="A7492575979"/>
    <x v="3"/>
    <x v="2"/>
    <x v="5"/>
    <x v="1664"/>
    <d v="2025-08-08T00:00:00"/>
    <n v="10"/>
  </r>
  <r>
    <s v="A9494572709"/>
    <x v="2"/>
    <x v="0"/>
    <x v="5"/>
    <x v="1664"/>
    <d v="2025-08-01T00:00:00"/>
    <n v="3"/>
  </r>
  <r>
    <s v="A3964835788"/>
    <x v="3"/>
    <x v="2"/>
    <x v="0"/>
    <x v="1664"/>
    <d v="2025-08-06T00:00:00"/>
    <n v="8"/>
  </r>
  <r>
    <s v="A9961985008"/>
    <x v="0"/>
    <x v="0"/>
    <x v="0"/>
    <x v="1664"/>
    <d v="2025-07-31T00:00:00"/>
    <n v="2"/>
  </r>
  <r>
    <s v="A3826518485"/>
    <x v="2"/>
    <x v="0"/>
    <x v="1"/>
    <x v="1664"/>
    <d v="2025-08-06T00:00:00"/>
    <n v="8"/>
  </r>
  <r>
    <s v="A1916689771"/>
    <x v="1"/>
    <x v="1"/>
    <x v="4"/>
    <x v="1664"/>
    <d v="2025-08-02T00:00:00"/>
    <n v="4"/>
  </r>
  <r>
    <s v="A4882745294"/>
    <x v="3"/>
    <x v="2"/>
    <x v="2"/>
    <x v="1664"/>
    <d v="2025-07-30T00:00:00"/>
    <n v="1"/>
  </r>
  <r>
    <s v="A5568139288"/>
    <x v="1"/>
    <x v="1"/>
    <x v="2"/>
    <x v="1664"/>
    <d v="2025-08-06T00:00:00"/>
    <n v="8"/>
  </r>
  <r>
    <s v="A6372756747"/>
    <x v="2"/>
    <x v="0"/>
    <x v="3"/>
    <x v="1664"/>
    <d v="2025-08-07T00:00:00"/>
    <n v="9"/>
  </r>
  <r>
    <s v="A1490372030"/>
    <x v="3"/>
    <x v="2"/>
    <x v="5"/>
    <x v="1665"/>
    <d v="2025-08-07T00:00:00"/>
    <n v="8"/>
  </r>
  <r>
    <s v="A4976896901"/>
    <x v="3"/>
    <x v="2"/>
    <x v="0"/>
    <x v="1665"/>
    <d v="2025-08-07T00:00:00"/>
    <n v="8"/>
  </r>
  <r>
    <s v="A8459069167"/>
    <x v="1"/>
    <x v="1"/>
    <x v="1"/>
    <x v="1665"/>
    <d v="2025-08-01T00:00:00"/>
    <n v="2"/>
  </r>
  <r>
    <s v="A1194134576"/>
    <x v="2"/>
    <x v="0"/>
    <x v="2"/>
    <x v="1665"/>
    <d v="2025-08-03T00:00:00"/>
    <n v="4"/>
  </r>
  <r>
    <s v="A7094143427"/>
    <x v="0"/>
    <x v="0"/>
    <x v="2"/>
    <x v="1665"/>
    <d v="2025-08-07T00:00:00"/>
    <n v="8"/>
  </r>
  <r>
    <s v="A8044489300"/>
    <x v="1"/>
    <x v="1"/>
    <x v="3"/>
    <x v="1665"/>
    <d v="2025-08-09T00:00:00"/>
    <n v="10"/>
  </r>
  <r>
    <s v="A4703904196"/>
    <x v="1"/>
    <x v="1"/>
    <x v="5"/>
    <x v="1666"/>
    <d v="2025-08-10T00:00:00"/>
    <n v="10"/>
  </r>
  <r>
    <s v="A9877371440"/>
    <x v="1"/>
    <x v="1"/>
    <x v="5"/>
    <x v="1666"/>
    <d v="2025-08-01T00:00:00"/>
    <n v="1"/>
  </r>
  <r>
    <s v="A8618968441"/>
    <x v="2"/>
    <x v="0"/>
    <x v="5"/>
    <x v="1666"/>
    <d v="2025-08-04T00:00:00"/>
    <n v="4"/>
  </r>
  <r>
    <s v="A8098287009"/>
    <x v="3"/>
    <x v="2"/>
    <x v="0"/>
    <x v="1666"/>
    <d v="2025-08-01T00:00:00"/>
    <n v="1"/>
  </r>
  <r>
    <s v="A6799607410"/>
    <x v="2"/>
    <x v="0"/>
    <x v="4"/>
    <x v="1666"/>
    <d v="2025-08-01T00:00:00"/>
    <n v="1"/>
  </r>
  <r>
    <s v="A2342662892"/>
    <x v="3"/>
    <x v="2"/>
    <x v="3"/>
    <x v="1666"/>
    <d v="2025-08-05T00:00:00"/>
    <n v="5"/>
  </r>
  <r>
    <s v="A8433282728"/>
    <x v="0"/>
    <x v="0"/>
    <x v="3"/>
    <x v="1666"/>
    <d v="2025-08-02T00:00:00"/>
    <n v="2"/>
  </r>
  <r>
    <s v="A2184946315"/>
    <x v="2"/>
    <x v="0"/>
    <x v="3"/>
    <x v="1666"/>
    <d v="2025-08-05T00:00:00"/>
    <n v="5"/>
  </r>
  <r>
    <s v="A8016415552"/>
    <x v="3"/>
    <x v="2"/>
    <x v="5"/>
    <x v="1667"/>
    <d v="2025-08-07T00:00:00"/>
    <n v="6"/>
  </r>
  <r>
    <s v="A9211114724"/>
    <x v="0"/>
    <x v="0"/>
    <x v="5"/>
    <x v="1668"/>
    <d v="2025-08-11T00:00:00"/>
    <n v="9"/>
  </r>
  <r>
    <s v="A2645767209"/>
    <x v="2"/>
    <x v="0"/>
    <x v="1"/>
    <x v="1668"/>
    <d v="2025-08-10T00:00:00"/>
    <n v="8"/>
  </r>
  <r>
    <s v="A3094551340"/>
    <x v="1"/>
    <x v="1"/>
    <x v="1"/>
    <x v="1668"/>
    <d v="2025-08-12T00:00:00"/>
    <n v="10"/>
  </r>
  <r>
    <s v="A4260691077"/>
    <x v="1"/>
    <x v="1"/>
    <x v="1"/>
    <x v="1668"/>
    <d v="2025-08-06T00:00:00"/>
    <n v="4"/>
  </r>
  <r>
    <s v="A8032710729"/>
    <x v="1"/>
    <x v="1"/>
    <x v="4"/>
    <x v="1668"/>
    <d v="2025-08-12T00:00:00"/>
    <n v="10"/>
  </r>
  <r>
    <s v="A8044177389"/>
    <x v="2"/>
    <x v="0"/>
    <x v="2"/>
    <x v="1668"/>
    <d v="2025-08-07T00:00:00"/>
    <n v="5"/>
  </r>
  <r>
    <s v="A7891608655"/>
    <x v="1"/>
    <x v="0"/>
    <x v="3"/>
    <x v="1668"/>
    <d v="2025-08-04T00:00:00"/>
    <n v="2"/>
  </r>
  <r>
    <s v="A2992971906"/>
    <x v="0"/>
    <x v="0"/>
    <x v="0"/>
    <x v="1669"/>
    <d v="2025-08-09T00:00:00"/>
    <n v="6"/>
  </r>
  <r>
    <s v="A7065457485"/>
    <x v="2"/>
    <x v="0"/>
    <x v="0"/>
    <x v="1669"/>
    <d v="2025-08-11T00:00:00"/>
    <n v="8"/>
  </r>
  <r>
    <s v="A9260726265"/>
    <x v="1"/>
    <x v="1"/>
    <x v="2"/>
    <x v="1669"/>
    <d v="2025-08-08T00:00:00"/>
    <n v="5"/>
  </r>
  <r>
    <s v="A3193119176"/>
    <x v="1"/>
    <x v="1"/>
    <x v="3"/>
    <x v="1669"/>
    <d v="2025-08-11T00:00:00"/>
    <n v="8"/>
  </r>
  <r>
    <s v="A3870199562"/>
    <x v="2"/>
    <x v="0"/>
    <x v="3"/>
    <x v="1669"/>
    <d v="2025-08-07T00:00:00"/>
    <n v="4"/>
  </r>
  <r>
    <s v="A3179075188"/>
    <x v="2"/>
    <x v="0"/>
    <x v="5"/>
    <x v="1670"/>
    <d v="2025-08-06T00:00:00"/>
    <n v="2"/>
  </r>
  <r>
    <s v="A8226124408"/>
    <x v="3"/>
    <x v="2"/>
    <x v="0"/>
    <x v="1670"/>
    <d v="2025-08-13T00:00:00"/>
    <n v="9"/>
  </r>
  <r>
    <s v="A8119368296"/>
    <x v="3"/>
    <x v="1"/>
    <x v="3"/>
    <x v="1670"/>
    <d v="2025-08-12T00:00:00"/>
    <n v="8"/>
  </r>
  <r>
    <s v="A9534879055"/>
    <x v="0"/>
    <x v="0"/>
    <x v="3"/>
    <x v="1670"/>
    <d v="2025-08-14T00:00:00"/>
    <n v="10"/>
  </r>
  <r>
    <s v="A6501118439"/>
    <x v="3"/>
    <x v="1"/>
    <x v="5"/>
    <x v="1671"/>
    <d v="2025-08-09T00:00:00"/>
    <n v="4"/>
  </r>
  <r>
    <s v="A7551333668"/>
    <x v="0"/>
    <x v="0"/>
    <x v="0"/>
    <x v="1671"/>
    <d v="2025-08-12T00:00:00"/>
    <n v="7"/>
  </r>
  <r>
    <s v="A1362422011"/>
    <x v="2"/>
    <x v="0"/>
    <x v="0"/>
    <x v="1671"/>
    <d v="2025-08-08T00:00:00"/>
    <n v="3"/>
  </r>
  <r>
    <s v="A5270047864"/>
    <x v="1"/>
    <x v="1"/>
    <x v="4"/>
    <x v="1671"/>
    <d v="2025-08-10T00:00:00"/>
    <n v="5"/>
  </r>
  <r>
    <s v="A8734259485"/>
    <x v="2"/>
    <x v="0"/>
    <x v="4"/>
    <x v="1671"/>
    <d v="2025-08-08T00:00:00"/>
    <n v="3"/>
  </r>
  <r>
    <s v="A8397996824"/>
    <x v="1"/>
    <x v="1"/>
    <x v="2"/>
    <x v="1671"/>
    <d v="2025-08-13T00:00:00"/>
    <n v="8"/>
  </r>
  <r>
    <s v="A6318278973"/>
    <x v="2"/>
    <x v="0"/>
    <x v="3"/>
    <x v="1671"/>
    <d v="2025-08-14T00:00:00"/>
    <n v="9"/>
  </r>
  <r>
    <s v="A8142999310"/>
    <x v="2"/>
    <x v="0"/>
    <x v="0"/>
    <x v="1672"/>
    <d v="2025-08-13T00:00:00"/>
    <n v="7"/>
  </r>
  <r>
    <s v="A1738570594"/>
    <x v="2"/>
    <x v="0"/>
    <x v="1"/>
    <x v="1672"/>
    <d v="2025-08-14T00:00:00"/>
    <n v="8"/>
  </r>
  <r>
    <s v="A3614298363"/>
    <x v="2"/>
    <x v="0"/>
    <x v="1"/>
    <x v="1672"/>
    <d v="2025-08-14T00:00:00"/>
    <n v="8"/>
  </r>
  <r>
    <s v="A4193976970"/>
    <x v="2"/>
    <x v="0"/>
    <x v="1"/>
    <x v="1672"/>
    <d v="2025-08-09T00:00:00"/>
    <n v="3"/>
  </r>
  <r>
    <s v="A9149718320"/>
    <x v="0"/>
    <x v="0"/>
    <x v="5"/>
    <x v="1673"/>
    <d v="2025-08-13T00:00:00"/>
    <n v="6"/>
  </r>
  <r>
    <s v="A2486256092"/>
    <x v="3"/>
    <x v="2"/>
    <x v="0"/>
    <x v="1673"/>
    <d v="2025-08-16T00:00:00"/>
    <n v="9"/>
  </r>
  <r>
    <s v="A5830374145"/>
    <x v="3"/>
    <x v="1"/>
    <x v="0"/>
    <x v="1673"/>
    <d v="2025-08-13T00:00:00"/>
    <n v="6"/>
  </r>
  <r>
    <s v="A1680443143"/>
    <x v="0"/>
    <x v="1"/>
    <x v="1"/>
    <x v="1673"/>
    <d v="2025-08-11T00:00:00"/>
    <n v="4"/>
  </r>
  <r>
    <s v="A5702599682"/>
    <x v="2"/>
    <x v="0"/>
    <x v="1"/>
    <x v="1673"/>
    <d v="2025-08-17T00:00:00"/>
    <n v="10"/>
  </r>
  <r>
    <s v="A7782921276"/>
    <x v="2"/>
    <x v="0"/>
    <x v="2"/>
    <x v="1673"/>
    <d v="2025-08-17T00:00:00"/>
    <n v="10"/>
  </r>
  <r>
    <s v="A5494357290"/>
    <x v="3"/>
    <x v="2"/>
    <x v="3"/>
    <x v="1673"/>
    <d v="2025-08-15T00:00:00"/>
    <n v="8"/>
  </r>
  <r>
    <s v="A8700162353"/>
    <x v="1"/>
    <x v="1"/>
    <x v="3"/>
    <x v="1673"/>
    <d v="2025-08-08T00:00:00"/>
    <n v="1"/>
  </r>
  <r>
    <s v="A161741070"/>
    <x v="0"/>
    <x v="1"/>
    <x v="0"/>
    <x v="1674"/>
    <d v="2025-08-11T00:00:00"/>
    <n v="3"/>
  </r>
  <r>
    <s v="A2381990768"/>
    <x v="1"/>
    <x v="1"/>
    <x v="3"/>
    <x v="1674"/>
    <d v="2025-08-12T00:00:00"/>
    <n v="4"/>
  </r>
  <r>
    <s v="A4849862260"/>
    <x v="1"/>
    <x v="1"/>
    <x v="1"/>
    <x v="1675"/>
    <d v="2025-08-14T00:00:00"/>
    <n v="5"/>
  </r>
  <r>
    <s v="A2222551357"/>
    <x v="1"/>
    <x v="1"/>
    <x v="1"/>
    <x v="1675"/>
    <d v="2025-08-15T00:00:00"/>
    <n v="6"/>
  </r>
  <r>
    <s v="A2596229372"/>
    <x v="0"/>
    <x v="0"/>
    <x v="1"/>
    <x v="1675"/>
    <d v="2025-08-18T00:00:00"/>
    <n v="9"/>
  </r>
  <r>
    <s v="A5819783934"/>
    <x v="3"/>
    <x v="0"/>
    <x v="1"/>
    <x v="1675"/>
    <d v="2025-08-12T00:00:00"/>
    <n v="3"/>
  </r>
  <r>
    <s v="A8294153814"/>
    <x v="3"/>
    <x v="2"/>
    <x v="4"/>
    <x v="1675"/>
    <d v="2025-08-12T00:00:00"/>
    <n v="3"/>
  </r>
  <r>
    <s v="A7675762907"/>
    <x v="3"/>
    <x v="2"/>
    <x v="2"/>
    <x v="1675"/>
    <d v="2025-08-14T00:00:00"/>
    <n v="5"/>
  </r>
  <r>
    <s v="A4636824305"/>
    <x v="1"/>
    <x v="1"/>
    <x v="5"/>
    <x v="1676"/>
    <d v="2025-08-14T00:00:00"/>
    <n v="4"/>
  </r>
  <r>
    <s v="A4339855054"/>
    <x v="2"/>
    <x v="0"/>
    <x v="0"/>
    <x v="1676"/>
    <d v="2025-08-17T00:00:00"/>
    <n v="7"/>
  </r>
  <r>
    <s v="A3309861638"/>
    <x v="0"/>
    <x v="0"/>
    <x v="0"/>
    <x v="1676"/>
    <d v="2025-08-12T00:00:00"/>
    <n v="2"/>
  </r>
  <r>
    <s v="A1285916925"/>
    <x v="2"/>
    <x v="0"/>
    <x v="0"/>
    <x v="1676"/>
    <d v="2025-08-17T00:00:00"/>
    <n v="7"/>
  </r>
  <r>
    <s v="A1556793131"/>
    <x v="1"/>
    <x v="1"/>
    <x v="4"/>
    <x v="1676"/>
    <d v="2025-08-11T00:00:00"/>
    <n v="1"/>
  </r>
  <r>
    <s v="A8874112235"/>
    <x v="3"/>
    <x v="1"/>
    <x v="2"/>
    <x v="1676"/>
    <d v="2025-08-14T00:00:00"/>
    <n v="4"/>
  </r>
  <r>
    <s v="A3666096280"/>
    <x v="0"/>
    <x v="0"/>
    <x v="2"/>
    <x v="1676"/>
    <d v="2025-08-17T00:00:00"/>
    <n v="7"/>
  </r>
  <r>
    <s v="A8579900720"/>
    <x v="2"/>
    <x v="0"/>
    <x v="4"/>
    <x v="1677"/>
    <d v="2025-08-12T00:00:00"/>
    <n v="1"/>
  </r>
  <r>
    <s v="A4197554675"/>
    <x v="3"/>
    <x v="2"/>
    <x v="2"/>
    <x v="1677"/>
    <d v="2025-08-20T00:00:00"/>
    <n v="9"/>
  </r>
  <r>
    <s v="A8093219971"/>
    <x v="0"/>
    <x v="0"/>
    <x v="3"/>
    <x v="1677"/>
    <d v="2025-08-16T00:00:00"/>
    <n v="5"/>
  </r>
  <r>
    <s v="A4665712770"/>
    <x v="3"/>
    <x v="2"/>
    <x v="5"/>
    <x v="1678"/>
    <d v="2025-08-13T00:00:00"/>
    <n v="1"/>
  </r>
  <r>
    <s v="A9992692794"/>
    <x v="1"/>
    <x v="1"/>
    <x v="5"/>
    <x v="1678"/>
    <d v="2025-08-21T00:00:00"/>
    <n v="9"/>
  </r>
  <r>
    <s v="A2380501688"/>
    <x v="0"/>
    <x v="0"/>
    <x v="1"/>
    <x v="1678"/>
    <d v="2025-08-19T00:00:00"/>
    <n v="7"/>
  </r>
  <r>
    <s v="A3680301571"/>
    <x v="1"/>
    <x v="1"/>
    <x v="4"/>
    <x v="1678"/>
    <d v="2025-08-17T00:00:00"/>
    <n v="5"/>
  </r>
  <r>
    <s v="A9593284201"/>
    <x v="3"/>
    <x v="2"/>
    <x v="2"/>
    <x v="1678"/>
    <d v="2025-08-19T00:00:00"/>
    <n v="7"/>
  </r>
  <r>
    <s v="A9374911756"/>
    <x v="3"/>
    <x v="2"/>
    <x v="5"/>
    <x v="1679"/>
    <d v="2025-08-20T00:00:00"/>
    <n v="7"/>
  </r>
  <r>
    <s v="A6266935234"/>
    <x v="0"/>
    <x v="0"/>
    <x v="5"/>
    <x v="1679"/>
    <d v="2025-08-20T00:00:00"/>
    <n v="7"/>
  </r>
  <r>
    <s v="A9502009600"/>
    <x v="2"/>
    <x v="0"/>
    <x v="0"/>
    <x v="1679"/>
    <d v="2025-08-17T00:00:00"/>
    <n v="4"/>
  </r>
  <r>
    <s v="A3828072217"/>
    <x v="3"/>
    <x v="2"/>
    <x v="0"/>
    <x v="1679"/>
    <d v="2025-08-15T00:00:00"/>
    <n v="2"/>
  </r>
  <r>
    <s v="A6644289148"/>
    <x v="2"/>
    <x v="0"/>
    <x v="1"/>
    <x v="1679"/>
    <d v="2025-08-15T00:00:00"/>
    <n v="2"/>
  </r>
  <r>
    <s v="A4717424533"/>
    <x v="2"/>
    <x v="0"/>
    <x v="2"/>
    <x v="1679"/>
    <d v="2025-08-19T00:00:00"/>
    <n v="6"/>
  </r>
  <r>
    <s v="A7481953996"/>
    <x v="2"/>
    <x v="0"/>
    <x v="3"/>
    <x v="1679"/>
    <d v="2025-08-15T00:00:00"/>
    <n v="2"/>
  </r>
  <r>
    <s v="A3126458658"/>
    <x v="1"/>
    <x v="1"/>
    <x v="3"/>
    <x v="1679"/>
    <d v="2025-08-21T00:00:00"/>
    <n v="8"/>
  </r>
  <r>
    <s v="A5594269783"/>
    <x v="3"/>
    <x v="2"/>
    <x v="1"/>
    <x v="1680"/>
    <d v="2025-08-21T00:00:00"/>
    <n v="7"/>
  </r>
  <r>
    <s v="A2001571713"/>
    <x v="3"/>
    <x v="2"/>
    <x v="4"/>
    <x v="1680"/>
    <d v="2025-08-22T00:00:00"/>
    <n v="8"/>
  </r>
  <r>
    <s v="A7084280312"/>
    <x v="3"/>
    <x v="2"/>
    <x v="4"/>
    <x v="1680"/>
    <d v="2025-08-20T00:00:00"/>
    <n v="6"/>
  </r>
  <r>
    <s v="A1232349961"/>
    <x v="2"/>
    <x v="0"/>
    <x v="4"/>
    <x v="1680"/>
    <d v="2025-08-17T00:00:00"/>
    <n v="3"/>
  </r>
  <r>
    <s v="A4035088530"/>
    <x v="2"/>
    <x v="0"/>
    <x v="5"/>
    <x v="1681"/>
    <d v="2025-08-17T00:00:00"/>
    <n v="2"/>
  </r>
  <r>
    <s v="A1951612363"/>
    <x v="0"/>
    <x v="0"/>
    <x v="1"/>
    <x v="1681"/>
    <d v="2025-08-17T00:00:00"/>
    <n v="2"/>
  </r>
  <r>
    <s v="A2861444534"/>
    <x v="3"/>
    <x v="2"/>
    <x v="1"/>
    <x v="1681"/>
    <d v="2025-08-17T00:00:00"/>
    <n v="2"/>
  </r>
  <r>
    <s v="A3618741973"/>
    <x v="0"/>
    <x v="0"/>
    <x v="2"/>
    <x v="1681"/>
    <d v="2025-08-24T00:00:00"/>
    <n v="9"/>
  </r>
  <r>
    <s v="A7918598087"/>
    <x v="2"/>
    <x v="0"/>
    <x v="5"/>
    <x v="1682"/>
    <d v="2025-08-24T00:00:00"/>
    <n v="8"/>
  </r>
  <r>
    <s v="A9161047942"/>
    <x v="2"/>
    <x v="0"/>
    <x v="5"/>
    <x v="1682"/>
    <d v="2025-08-26T00:00:00"/>
    <n v="10"/>
  </r>
  <r>
    <s v="A4254176366"/>
    <x v="2"/>
    <x v="0"/>
    <x v="5"/>
    <x v="1682"/>
    <d v="2025-08-24T00:00:00"/>
    <n v="8"/>
  </r>
  <r>
    <s v="A819333791"/>
    <x v="2"/>
    <x v="0"/>
    <x v="1"/>
    <x v="1682"/>
    <d v="2025-08-23T00:00:00"/>
    <n v="7"/>
  </r>
  <r>
    <s v="A8415179116"/>
    <x v="2"/>
    <x v="0"/>
    <x v="1"/>
    <x v="1682"/>
    <d v="2025-08-18T00:00:00"/>
    <n v="2"/>
  </r>
  <r>
    <s v="A3571978724"/>
    <x v="1"/>
    <x v="1"/>
    <x v="1"/>
    <x v="1682"/>
    <d v="2025-08-21T00:00:00"/>
    <n v="5"/>
  </r>
  <r>
    <s v="A2371176502"/>
    <x v="3"/>
    <x v="1"/>
    <x v="4"/>
    <x v="1682"/>
    <d v="2025-08-22T00:00:00"/>
    <n v="6"/>
  </r>
  <r>
    <s v="A1988495456"/>
    <x v="3"/>
    <x v="2"/>
    <x v="4"/>
    <x v="1682"/>
    <d v="2025-08-26T00:00:00"/>
    <n v="10"/>
  </r>
  <r>
    <s v="A5797284492"/>
    <x v="2"/>
    <x v="0"/>
    <x v="4"/>
    <x v="1682"/>
    <d v="2025-08-25T00:00:00"/>
    <n v="9"/>
  </r>
  <r>
    <s v="A545771644"/>
    <x v="0"/>
    <x v="1"/>
    <x v="2"/>
    <x v="1682"/>
    <d v="2025-08-20T00:00:00"/>
    <n v="4"/>
  </r>
  <r>
    <s v="A2795690368"/>
    <x v="2"/>
    <x v="0"/>
    <x v="5"/>
    <x v="1683"/>
    <d v="2025-08-22T00:00:00"/>
    <n v="5"/>
  </r>
  <r>
    <s v="A3613332529"/>
    <x v="3"/>
    <x v="2"/>
    <x v="0"/>
    <x v="1683"/>
    <d v="2025-08-18T00:00:00"/>
    <n v="1"/>
  </r>
  <r>
    <s v="A7371185248"/>
    <x v="3"/>
    <x v="2"/>
    <x v="0"/>
    <x v="1683"/>
    <d v="2025-08-21T00:00:00"/>
    <n v="4"/>
  </r>
  <r>
    <s v="A6525347662"/>
    <x v="1"/>
    <x v="1"/>
    <x v="0"/>
    <x v="1683"/>
    <d v="2025-08-18T00:00:00"/>
    <n v="1"/>
  </r>
  <r>
    <s v="A6357729711"/>
    <x v="3"/>
    <x v="2"/>
    <x v="4"/>
    <x v="1683"/>
    <d v="2025-08-23T00:00:00"/>
    <n v="6"/>
  </r>
  <r>
    <s v="A6784599608"/>
    <x v="3"/>
    <x v="2"/>
    <x v="4"/>
    <x v="1683"/>
    <d v="2025-08-26T00:00:00"/>
    <n v="9"/>
  </r>
  <r>
    <s v="A3622349935"/>
    <x v="3"/>
    <x v="2"/>
    <x v="4"/>
    <x v="1683"/>
    <d v="2025-08-18T00:00:00"/>
    <n v="1"/>
  </r>
  <r>
    <s v="A8111423530"/>
    <x v="3"/>
    <x v="0"/>
    <x v="2"/>
    <x v="1683"/>
    <d v="2025-08-23T00:00:00"/>
    <n v="6"/>
  </r>
  <r>
    <s v="A1174112225"/>
    <x v="1"/>
    <x v="0"/>
    <x v="2"/>
    <x v="1683"/>
    <d v="2025-08-22T00:00:00"/>
    <n v="5"/>
  </r>
  <r>
    <s v="A1839886868"/>
    <x v="2"/>
    <x v="0"/>
    <x v="2"/>
    <x v="1683"/>
    <d v="2025-08-24T00:00:00"/>
    <n v="7"/>
  </r>
  <r>
    <s v="A1121418107"/>
    <x v="2"/>
    <x v="0"/>
    <x v="3"/>
    <x v="1683"/>
    <d v="2025-08-19T00:00:00"/>
    <n v="2"/>
  </r>
  <r>
    <s v="A2375029446"/>
    <x v="2"/>
    <x v="0"/>
    <x v="5"/>
    <x v="1684"/>
    <d v="2025-08-22T00:00:00"/>
    <n v="4"/>
  </r>
  <r>
    <s v="A1646349557"/>
    <x v="2"/>
    <x v="0"/>
    <x v="5"/>
    <x v="1684"/>
    <d v="2025-08-22T00:00:00"/>
    <n v="4"/>
  </r>
  <r>
    <s v="A915632699"/>
    <x v="1"/>
    <x v="2"/>
    <x v="5"/>
    <x v="1684"/>
    <d v="2025-08-23T00:00:00"/>
    <n v="5"/>
  </r>
  <r>
    <s v="A7124679214"/>
    <x v="3"/>
    <x v="2"/>
    <x v="4"/>
    <x v="1685"/>
    <d v="2025-08-23T00:00:00"/>
    <n v="4"/>
  </r>
  <r>
    <s v="A4524665937"/>
    <x v="2"/>
    <x v="0"/>
    <x v="2"/>
    <x v="1685"/>
    <d v="2025-08-20T00:00:00"/>
    <n v="1"/>
  </r>
  <r>
    <s v="A5893911868"/>
    <x v="2"/>
    <x v="0"/>
    <x v="2"/>
    <x v="1685"/>
    <d v="2025-08-25T00:00:00"/>
    <n v="6"/>
  </r>
  <r>
    <s v="A4608527897"/>
    <x v="0"/>
    <x v="0"/>
    <x v="3"/>
    <x v="1685"/>
    <d v="2025-08-29T00:00:00"/>
    <n v="10"/>
  </r>
  <r>
    <s v="A3938817617"/>
    <x v="1"/>
    <x v="0"/>
    <x v="3"/>
    <x v="1685"/>
    <d v="2025-08-24T00:00:00"/>
    <n v="5"/>
  </r>
  <r>
    <s v="A4956301332"/>
    <x v="3"/>
    <x v="0"/>
    <x v="0"/>
    <x v="1686"/>
    <d v="2025-08-22T00:00:00"/>
    <n v="2"/>
  </r>
  <r>
    <s v="A2090466623"/>
    <x v="1"/>
    <x v="1"/>
    <x v="0"/>
    <x v="1686"/>
    <d v="2025-08-28T00:00:00"/>
    <n v="8"/>
  </r>
  <r>
    <s v="A5229543569"/>
    <x v="2"/>
    <x v="0"/>
    <x v="1"/>
    <x v="1686"/>
    <d v="2025-08-23T00:00:00"/>
    <n v="3"/>
  </r>
  <r>
    <s v="A8527774370"/>
    <x v="0"/>
    <x v="0"/>
    <x v="1"/>
    <x v="1686"/>
    <d v="2025-08-25T00:00:00"/>
    <n v="5"/>
  </r>
  <r>
    <s v="A7271100402"/>
    <x v="3"/>
    <x v="1"/>
    <x v="1"/>
    <x v="1686"/>
    <d v="2025-08-24T00:00:00"/>
    <n v="4"/>
  </r>
  <r>
    <s v="A8021500899"/>
    <x v="0"/>
    <x v="0"/>
    <x v="3"/>
    <x v="1686"/>
    <d v="2025-08-26T00:00:00"/>
    <n v="6"/>
  </r>
  <r>
    <s v="A5135553279"/>
    <x v="2"/>
    <x v="0"/>
    <x v="5"/>
    <x v="1687"/>
    <d v="2025-08-22T00:00:00"/>
    <n v="1"/>
  </r>
  <r>
    <s v="A1505954795"/>
    <x v="2"/>
    <x v="0"/>
    <x v="4"/>
    <x v="1687"/>
    <d v="2025-08-30T00:00:00"/>
    <n v="9"/>
  </r>
  <r>
    <s v="A6800087366"/>
    <x v="1"/>
    <x v="1"/>
    <x v="4"/>
    <x v="1687"/>
    <d v="2025-08-26T00:00:00"/>
    <n v="5"/>
  </r>
  <r>
    <s v="A714603469"/>
    <x v="2"/>
    <x v="0"/>
    <x v="4"/>
    <x v="1687"/>
    <d v="2025-08-30T00:00:00"/>
    <n v="9"/>
  </r>
  <r>
    <s v="A7592869922"/>
    <x v="3"/>
    <x v="1"/>
    <x v="2"/>
    <x v="1687"/>
    <d v="2025-08-30T00:00:00"/>
    <n v="9"/>
  </r>
  <r>
    <s v="A7477478506"/>
    <x v="1"/>
    <x v="1"/>
    <x v="5"/>
    <x v="1688"/>
    <d v="2025-08-30T00:00:00"/>
    <n v="8"/>
  </r>
  <r>
    <s v="A3942979929"/>
    <x v="3"/>
    <x v="2"/>
    <x v="0"/>
    <x v="1688"/>
    <d v="2025-08-27T00:00:00"/>
    <n v="5"/>
  </r>
  <r>
    <s v="A7126942297"/>
    <x v="3"/>
    <x v="2"/>
    <x v="0"/>
    <x v="1688"/>
    <d v="2025-08-31T00:00:00"/>
    <n v="9"/>
  </r>
  <r>
    <s v="A6397417251"/>
    <x v="1"/>
    <x v="1"/>
    <x v="0"/>
    <x v="1688"/>
    <d v="2025-08-23T00:00:00"/>
    <n v="1"/>
  </r>
  <r>
    <s v="A7284235871"/>
    <x v="2"/>
    <x v="0"/>
    <x v="0"/>
    <x v="1688"/>
    <d v="2025-08-23T00:00:00"/>
    <n v="1"/>
  </r>
  <r>
    <s v="A4989156674"/>
    <x v="1"/>
    <x v="1"/>
    <x v="1"/>
    <x v="1688"/>
    <d v="2025-08-27T00:00:00"/>
    <n v="5"/>
  </r>
  <r>
    <s v="A8327555278"/>
    <x v="0"/>
    <x v="0"/>
    <x v="2"/>
    <x v="1688"/>
    <d v="2025-08-25T00:00:00"/>
    <n v="3"/>
  </r>
  <r>
    <s v="A6563326733"/>
    <x v="0"/>
    <x v="0"/>
    <x v="5"/>
    <x v="1689"/>
    <d v="2025-09-01T00:00:00"/>
    <n v="9"/>
  </r>
  <r>
    <s v="A7780063336"/>
    <x v="0"/>
    <x v="0"/>
    <x v="1"/>
    <x v="1689"/>
    <d v="2025-08-25T00:00:00"/>
    <n v="2"/>
  </r>
  <r>
    <s v="A999711327"/>
    <x v="1"/>
    <x v="0"/>
    <x v="2"/>
    <x v="1689"/>
    <d v="2025-08-30T00:00:00"/>
    <n v="7"/>
  </r>
  <r>
    <s v="A4750752788"/>
    <x v="1"/>
    <x v="1"/>
    <x v="5"/>
    <x v="1690"/>
    <d v="2025-08-31T00:00:00"/>
    <n v="7"/>
  </r>
  <r>
    <s v="A1690631506"/>
    <x v="2"/>
    <x v="0"/>
    <x v="1"/>
    <x v="1690"/>
    <d v="2025-08-26T00:00:00"/>
    <n v="2"/>
  </r>
  <r>
    <s v="A1137128361"/>
    <x v="1"/>
    <x v="1"/>
    <x v="2"/>
    <x v="1690"/>
    <d v="2025-08-29T00:00:00"/>
    <n v="5"/>
  </r>
  <r>
    <s v="A6346412183"/>
    <x v="3"/>
    <x v="2"/>
    <x v="5"/>
    <x v="1691"/>
    <d v="2025-09-04T00:00:00"/>
    <n v="10"/>
  </r>
  <r>
    <s v="A2786500281"/>
    <x v="1"/>
    <x v="1"/>
    <x v="0"/>
    <x v="1691"/>
    <d v="2025-09-02T00:00:00"/>
    <n v="8"/>
  </r>
  <r>
    <s v="A4758723105"/>
    <x v="2"/>
    <x v="0"/>
    <x v="1"/>
    <x v="1691"/>
    <d v="2025-08-28T00:00:00"/>
    <n v="3"/>
  </r>
  <r>
    <s v="A5155512509"/>
    <x v="2"/>
    <x v="1"/>
    <x v="4"/>
    <x v="1691"/>
    <d v="2025-08-28T00:00:00"/>
    <n v="3"/>
  </r>
  <r>
    <s v="A1704491522"/>
    <x v="0"/>
    <x v="0"/>
    <x v="3"/>
    <x v="1691"/>
    <d v="2025-08-29T00:00:00"/>
    <n v="4"/>
  </r>
  <r>
    <s v="A4065335538"/>
    <x v="2"/>
    <x v="1"/>
    <x v="5"/>
    <x v="1692"/>
    <d v="2025-08-28T00:00:00"/>
    <n v="2"/>
  </r>
  <r>
    <s v="A6198099630"/>
    <x v="3"/>
    <x v="2"/>
    <x v="0"/>
    <x v="1692"/>
    <d v="2025-08-28T00:00:00"/>
    <n v="2"/>
  </r>
  <r>
    <s v="A2831013127"/>
    <x v="1"/>
    <x v="1"/>
    <x v="0"/>
    <x v="1692"/>
    <d v="2025-08-29T00:00:00"/>
    <n v="3"/>
  </r>
  <r>
    <s v="A9191251670"/>
    <x v="0"/>
    <x v="0"/>
    <x v="1"/>
    <x v="1692"/>
    <d v="2025-08-29T00:00:00"/>
    <n v="3"/>
  </r>
  <r>
    <s v="A7663192613"/>
    <x v="2"/>
    <x v="0"/>
    <x v="1"/>
    <x v="1692"/>
    <d v="2025-09-02T00:00:00"/>
    <n v="7"/>
  </r>
  <r>
    <s v="A8798994194"/>
    <x v="2"/>
    <x v="0"/>
    <x v="1"/>
    <x v="1692"/>
    <d v="2025-08-28T00:00:00"/>
    <n v="2"/>
  </r>
  <r>
    <s v="A6841818133"/>
    <x v="3"/>
    <x v="2"/>
    <x v="4"/>
    <x v="1692"/>
    <d v="2025-09-04T00:00:00"/>
    <n v="9"/>
  </r>
  <r>
    <s v="A2534048788"/>
    <x v="0"/>
    <x v="0"/>
    <x v="4"/>
    <x v="1692"/>
    <d v="2025-09-05T00:00:00"/>
    <n v="10"/>
  </r>
  <r>
    <s v="A1895520370"/>
    <x v="2"/>
    <x v="0"/>
    <x v="4"/>
    <x v="1692"/>
    <d v="2025-09-05T00:00:00"/>
    <n v="10"/>
  </r>
  <r>
    <s v="A1605036298"/>
    <x v="2"/>
    <x v="0"/>
    <x v="4"/>
    <x v="1692"/>
    <d v="2025-09-01T00:00:00"/>
    <n v="6"/>
  </r>
  <r>
    <s v="A742883551"/>
    <x v="1"/>
    <x v="1"/>
    <x v="3"/>
    <x v="1692"/>
    <d v="2025-08-28T00:00:00"/>
    <n v="2"/>
  </r>
  <r>
    <s v="A8925758234"/>
    <x v="2"/>
    <x v="0"/>
    <x v="5"/>
    <x v="1693"/>
    <d v="2025-08-30T00:00:00"/>
    <n v="3"/>
  </r>
  <r>
    <s v="A2775362967"/>
    <x v="2"/>
    <x v="0"/>
    <x v="0"/>
    <x v="1693"/>
    <d v="2025-09-03T00:00:00"/>
    <n v="7"/>
  </r>
  <r>
    <s v="A6313375961"/>
    <x v="3"/>
    <x v="2"/>
    <x v="0"/>
    <x v="1693"/>
    <d v="2025-09-06T00:00:00"/>
    <n v="10"/>
  </r>
  <r>
    <s v="A3883482309"/>
    <x v="2"/>
    <x v="0"/>
    <x v="1"/>
    <x v="1693"/>
    <d v="2025-09-05T00:00:00"/>
    <n v="9"/>
  </r>
  <r>
    <s v="A3437517446"/>
    <x v="0"/>
    <x v="0"/>
    <x v="2"/>
    <x v="1693"/>
    <d v="2025-08-31T00:00:00"/>
    <n v="4"/>
  </r>
  <r>
    <s v="A5872648829"/>
    <x v="1"/>
    <x v="1"/>
    <x v="4"/>
    <x v="1694"/>
    <d v="2025-09-04T00:00:00"/>
    <n v="7"/>
  </r>
  <r>
    <s v="A8871997832"/>
    <x v="0"/>
    <x v="0"/>
    <x v="0"/>
    <x v="1695"/>
    <d v="2025-08-31T00:00:00"/>
    <n v="2"/>
  </r>
  <r>
    <s v="A8754220773"/>
    <x v="1"/>
    <x v="1"/>
    <x v="0"/>
    <x v="1695"/>
    <d v="2025-09-01T00:00:00"/>
    <n v="3"/>
  </r>
  <r>
    <s v="A2941342782"/>
    <x v="1"/>
    <x v="1"/>
    <x v="1"/>
    <x v="1695"/>
    <d v="2025-09-05T00:00:00"/>
    <n v="7"/>
  </r>
  <r>
    <s v="A7932106717"/>
    <x v="3"/>
    <x v="2"/>
    <x v="4"/>
    <x v="1695"/>
    <d v="2025-09-03T00:00:00"/>
    <n v="5"/>
  </r>
  <r>
    <s v="A7748074262"/>
    <x v="3"/>
    <x v="2"/>
    <x v="2"/>
    <x v="1695"/>
    <d v="2025-09-08T00:00:00"/>
    <n v="10"/>
  </r>
  <r>
    <s v="A2582539748"/>
    <x v="0"/>
    <x v="0"/>
    <x v="2"/>
    <x v="1695"/>
    <d v="2025-09-01T00:00:00"/>
    <n v="3"/>
  </r>
  <r>
    <s v="A8891630740"/>
    <x v="1"/>
    <x v="1"/>
    <x v="3"/>
    <x v="1695"/>
    <d v="2025-09-01T00:00:00"/>
    <n v="3"/>
  </r>
  <r>
    <s v="A1827478182"/>
    <x v="3"/>
    <x v="1"/>
    <x v="5"/>
    <x v="1696"/>
    <d v="2025-09-01T00:00:00"/>
    <n v="2"/>
  </r>
  <r>
    <s v="A1472905158"/>
    <x v="1"/>
    <x v="1"/>
    <x v="0"/>
    <x v="1696"/>
    <d v="2025-09-04T00:00:00"/>
    <n v="5"/>
  </r>
  <r>
    <s v="A3171136912"/>
    <x v="3"/>
    <x v="2"/>
    <x v="1"/>
    <x v="1696"/>
    <d v="2025-09-09T00:00:00"/>
    <n v="10"/>
  </r>
  <r>
    <s v="A8225116375"/>
    <x v="3"/>
    <x v="1"/>
    <x v="3"/>
    <x v="1696"/>
    <d v="2025-09-06T00:00:00"/>
    <n v="7"/>
  </r>
  <r>
    <s v="A7112204111"/>
    <x v="3"/>
    <x v="1"/>
    <x v="5"/>
    <x v="1697"/>
    <d v="2025-09-10T00:00:00"/>
    <n v="10"/>
  </r>
  <r>
    <s v="A1583589601"/>
    <x v="1"/>
    <x v="1"/>
    <x v="5"/>
    <x v="1697"/>
    <d v="2025-09-07T00:00:00"/>
    <n v="7"/>
  </r>
  <r>
    <s v="A9463198761"/>
    <x v="2"/>
    <x v="0"/>
    <x v="1"/>
    <x v="1697"/>
    <d v="2025-09-08T00:00:00"/>
    <n v="8"/>
  </r>
  <r>
    <s v="A6734701923"/>
    <x v="1"/>
    <x v="1"/>
    <x v="1"/>
    <x v="1697"/>
    <d v="2025-09-10T00:00:00"/>
    <n v="10"/>
  </r>
  <r>
    <s v="A4985249660"/>
    <x v="0"/>
    <x v="0"/>
    <x v="1"/>
    <x v="1697"/>
    <d v="2025-09-01T00:00:00"/>
    <n v="1"/>
  </r>
  <r>
    <s v="A6826853477"/>
    <x v="0"/>
    <x v="0"/>
    <x v="2"/>
    <x v="1697"/>
    <d v="2025-09-07T00:00:00"/>
    <n v="7"/>
  </r>
  <r>
    <s v="A7133936237"/>
    <x v="2"/>
    <x v="0"/>
    <x v="5"/>
    <x v="1698"/>
    <d v="2025-09-05T00:00:00"/>
    <n v="4"/>
  </r>
  <r>
    <s v="A5040054471"/>
    <x v="1"/>
    <x v="1"/>
    <x v="1"/>
    <x v="1698"/>
    <d v="2025-09-04T00:00:00"/>
    <n v="3"/>
  </r>
  <r>
    <s v="A6727328394"/>
    <x v="3"/>
    <x v="2"/>
    <x v="4"/>
    <x v="1698"/>
    <d v="2025-09-10T00:00:00"/>
    <n v="9"/>
  </r>
  <r>
    <s v="A8533339529"/>
    <x v="3"/>
    <x v="2"/>
    <x v="2"/>
    <x v="1698"/>
    <d v="2025-09-10T00:00:00"/>
    <n v="9"/>
  </r>
  <r>
    <s v="A6097177758"/>
    <x v="1"/>
    <x v="1"/>
    <x v="3"/>
    <x v="1698"/>
    <d v="2025-09-06T00:00:00"/>
    <n v="5"/>
  </r>
  <r>
    <s v="A2909174565"/>
    <x v="2"/>
    <x v="0"/>
    <x v="3"/>
    <x v="1698"/>
    <d v="2025-09-11T00:00:00"/>
    <n v="10"/>
  </r>
  <r>
    <s v="A5474676183"/>
    <x v="3"/>
    <x v="2"/>
    <x v="0"/>
    <x v="1699"/>
    <d v="2025-09-05T00:00:00"/>
    <n v="3"/>
  </r>
  <r>
    <s v="A7386948429"/>
    <x v="1"/>
    <x v="0"/>
    <x v="0"/>
    <x v="1699"/>
    <d v="2025-09-06T00:00:00"/>
    <n v="4"/>
  </r>
  <r>
    <s v="A9066100021"/>
    <x v="3"/>
    <x v="1"/>
    <x v="4"/>
    <x v="1699"/>
    <d v="2025-09-05T00:00:00"/>
    <n v="3"/>
  </r>
  <r>
    <s v="A6385224067"/>
    <x v="2"/>
    <x v="0"/>
    <x v="4"/>
    <x v="1699"/>
    <d v="2025-09-10T00:00:00"/>
    <n v="8"/>
  </r>
  <r>
    <s v="A9927671296"/>
    <x v="2"/>
    <x v="0"/>
    <x v="3"/>
    <x v="1699"/>
    <d v="2025-09-10T00:00:00"/>
    <n v="8"/>
  </r>
  <r>
    <s v="A5841311854"/>
    <x v="1"/>
    <x v="1"/>
    <x v="1"/>
    <x v="1700"/>
    <d v="2025-09-05T00:00:00"/>
    <n v="2"/>
  </r>
  <r>
    <s v="A8498978997"/>
    <x v="0"/>
    <x v="0"/>
    <x v="1"/>
    <x v="1700"/>
    <d v="2025-09-07T00:00:00"/>
    <n v="4"/>
  </r>
  <r>
    <s v="A8504853698"/>
    <x v="0"/>
    <x v="0"/>
    <x v="4"/>
    <x v="1700"/>
    <d v="2025-09-08T00:00:00"/>
    <n v="5"/>
  </r>
  <r>
    <s v="A2472515082"/>
    <x v="2"/>
    <x v="0"/>
    <x v="0"/>
    <x v="1701"/>
    <d v="2025-09-12T00:00:00"/>
    <n v="8"/>
  </r>
  <r>
    <s v="A2416424509"/>
    <x v="2"/>
    <x v="0"/>
    <x v="1"/>
    <x v="1701"/>
    <d v="2025-09-05T00:00:00"/>
    <n v="1"/>
  </r>
  <r>
    <s v="A5992808740"/>
    <x v="0"/>
    <x v="0"/>
    <x v="1"/>
    <x v="1701"/>
    <d v="2025-09-10T00:00:00"/>
    <n v="6"/>
  </r>
  <r>
    <s v="A5883598977"/>
    <x v="0"/>
    <x v="0"/>
    <x v="4"/>
    <x v="1701"/>
    <d v="2025-09-11T00:00:00"/>
    <n v="7"/>
  </r>
  <r>
    <s v="A8197899573"/>
    <x v="3"/>
    <x v="2"/>
    <x v="4"/>
    <x v="1701"/>
    <d v="2025-09-09T00:00:00"/>
    <n v="5"/>
  </r>
  <r>
    <s v="A9360035253"/>
    <x v="0"/>
    <x v="0"/>
    <x v="4"/>
    <x v="1701"/>
    <d v="2025-09-06T00:00:00"/>
    <n v="2"/>
  </r>
  <r>
    <s v="A8606801136"/>
    <x v="1"/>
    <x v="1"/>
    <x v="2"/>
    <x v="1701"/>
    <d v="2025-09-11T00:00:00"/>
    <n v="7"/>
  </r>
  <r>
    <s v="A8593954120"/>
    <x v="1"/>
    <x v="1"/>
    <x v="3"/>
    <x v="1701"/>
    <d v="2025-09-08T00:00:00"/>
    <n v="4"/>
  </r>
  <r>
    <s v="A1685473874"/>
    <x v="2"/>
    <x v="0"/>
    <x v="5"/>
    <x v="1702"/>
    <d v="2025-09-09T00:00:00"/>
    <n v="4"/>
  </r>
  <r>
    <s v="A4558691684"/>
    <x v="0"/>
    <x v="0"/>
    <x v="5"/>
    <x v="1702"/>
    <d v="2025-09-12T00:00:00"/>
    <n v="7"/>
  </r>
  <r>
    <s v="A8537846479"/>
    <x v="2"/>
    <x v="0"/>
    <x v="0"/>
    <x v="1702"/>
    <d v="2025-09-13T00:00:00"/>
    <n v="8"/>
  </r>
  <r>
    <s v="A6465396613"/>
    <x v="2"/>
    <x v="0"/>
    <x v="0"/>
    <x v="1702"/>
    <d v="2025-09-11T00:00:00"/>
    <n v="6"/>
  </r>
  <r>
    <s v="A3799254653"/>
    <x v="2"/>
    <x v="0"/>
    <x v="1"/>
    <x v="1702"/>
    <d v="2025-09-06T00:00:00"/>
    <n v="1"/>
  </r>
  <r>
    <s v="A2460532124"/>
    <x v="3"/>
    <x v="2"/>
    <x v="3"/>
    <x v="1702"/>
    <d v="2025-09-15T00:00:00"/>
    <n v="10"/>
  </r>
  <r>
    <s v="A3605759234"/>
    <x v="0"/>
    <x v="0"/>
    <x v="3"/>
    <x v="1702"/>
    <d v="2025-09-08T00:00:00"/>
    <n v="3"/>
  </r>
  <r>
    <s v="A5810528334"/>
    <x v="0"/>
    <x v="0"/>
    <x v="0"/>
    <x v="1703"/>
    <d v="2025-09-10T00:00:00"/>
    <n v="4"/>
  </r>
  <r>
    <s v="A6051785136"/>
    <x v="2"/>
    <x v="0"/>
    <x v="0"/>
    <x v="1703"/>
    <d v="2025-09-14T00:00:00"/>
    <n v="8"/>
  </r>
  <r>
    <s v="A3764123271"/>
    <x v="2"/>
    <x v="0"/>
    <x v="1"/>
    <x v="1703"/>
    <d v="2025-09-08T00:00:00"/>
    <n v="2"/>
  </r>
  <r>
    <s v="A7252127253"/>
    <x v="3"/>
    <x v="1"/>
    <x v="4"/>
    <x v="1703"/>
    <d v="2025-09-16T00:00:00"/>
    <n v="10"/>
  </r>
  <r>
    <s v="A6402059023"/>
    <x v="3"/>
    <x v="0"/>
    <x v="4"/>
    <x v="1703"/>
    <d v="2025-09-12T00:00:00"/>
    <n v="6"/>
  </r>
  <r>
    <s v="A8072060406"/>
    <x v="2"/>
    <x v="0"/>
    <x v="4"/>
    <x v="1703"/>
    <d v="2025-09-14T00:00:00"/>
    <n v="8"/>
  </r>
  <r>
    <s v="A7068060544"/>
    <x v="3"/>
    <x v="2"/>
    <x v="2"/>
    <x v="1703"/>
    <d v="2025-09-08T00:00:00"/>
    <n v="2"/>
  </r>
  <r>
    <s v="A6849370819"/>
    <x v="1"/>
    <x v="1"/>
    <x v="2"/>
    <x v="1703"/>
    <d v="2025-09-16T00:00:00"/>
    <n v="10"/>
  </r>
  <r>
    <s v="A4757120734"/>
    <x v="0"/>
    <x v="0"/>
    <x v="3"/>
    <x v="1703"/>
    <d v="2025-09-10T00:00:00"/>
    <n v="4"/>
  </r>
  <r>
    <s v="A5950298374"/>
    <x v="1"/>
    <x v="1"/>
    <x v="0"/>
    <x v="1704"/>
    <d v="2025-09-14T00:00:00"/>
    <n v="7"/>
  </r>
  <r>
    <s v="A8451116322"/>
    <x v="0"/>
    <x v="0"/>
    <x v="1"/>
    <x v="1704"/>
    <d v="2025-09-09T00:00:00"/>
    <n v="2"/>
  </r>
  <r>
    <s v="A4790035327"/>
    <x v="0"/>
    <x v="0"/>
    <x v="1"/>
    <x v="1704"/>
    <d v="2025-09-14T00:00:00"/>
    <n v="7"/>
  </r>
  <r>
    <s v="A7954588908"/>
    <x v="1"/>
    <x v="1"/>
    <x v="4"/>
    <x v="1704"/>
    <d v="2025-09-16T00:00:00"/>
    <n v="9"/>
  </r>
  <r>
    <s v="A8416905945"/>
    <x v="3"/>
    <x v="2"/>
    <x v="2"/>
    <x v="1704"/>
    <d v="2025-09-08T00:00:00"/>
    <n v="1"/>
  </r>
  <r>
    <s v="A9574558737"/>
    <x v="1"/>
    <x v="1"/>
    <x v="2"/>
    <x v="1704"/>
    <d v="2025-09-10T00:00:00"/>
    <n v="3"/>
  </r>
  <r>
    <s v="A4274176419"/>
    <x v="3"/>
    <x v="2"/>
    <x v="3"/>
    <x v="1704"/>
    <d v="2025-09-09T00:00:00"/>
    <n v="2"/>
  </r>
  <r>
    <s v="A5588564856"/>
    <x v="2"/>
    <x v="0"/>
    <x v="3"/>
    <x v="1704"/>
    <d v="2025-09-09T00:00:00"/>
    <n v="2"/>
  </r>
  <r>
    <s v="A6253534115"/>
    <x v="2"/>
    <x v="0"/>
    <x v="5"/>
    <x v="1705"/>
    <d v="2025-09-11T00:00:00"/>
    <n v="3"/>
  </r>
  <r>
    <s v="A4043306021"/>
    <x v="1"/>
    <x v="1"/>
    <x v="1"/>
    <x v="1705"/>
    <d v="2025-09-17T00:00:00"/>
    <n v="9"/>
  </r>
  <r>
    <s v="A9714185291"/>
    <x v="1"/>
    <x v="1"/>
    <x v="4"/>
    <x v="1705"/>
    <d v="2025-09-09T00:00:00"/>
    <n v="1"/>
  </r>
  <r>
    <s v="A1156624249"/>
    <x v="1"/>
    <x v="1"/>
    <x v="4"/>
    <x v="1705"/>
    <d v="2025-09-13T00:00:00"/>
    <n v="5"/>
  </r>
  <r>
    <s v="A8752968008"/>
    <x v="3"/>
    <x v="1"/>
    <x v="3"/>
    <x v="1705"/>
    <d v="2025-09-10T00:00:00"/>
    <n v="2"/>
  </r>
  <r>
    <s v="A8274985339"/>
    <x v="1"/>
    <x v="1"/>
    <x v="4"/>
    <x v="1706"/>
    <d v="2025-09-11T00:00:00"/>
    <n v="2"/>
  </r>
  <r>
    <s v="A6234761051"/>
    <x v="1"/>
    <x v="1"/>
    <x v="4"/>
    <x v="1706"/>
    <d v="2025-09-14T00:00:00"/>
    <n v="5"/>
  </r>
  <r>
    <s v="A3049616897"/>
    <x v="2"/>
    <x v="0"/>
    <x v="4"/>
    <x v="1706"/>
    <d v="2025-09-14T00:00:00"/>
    <n v="5"/>
  </r>
  <r>
    <s v="A4298716096"/>
    <x v="2"/>
    <x v="0"/>
    <x v="4"/>
    <x v="1706"/>
    <d v="2025-09-14T00:00:00"/>
    <n v="5"/>
  </r>
  <r>
    <s v="A9218725181"/>
    <x v="2"/>
    <x v="0"/>
    <x v="2"/>
    <x v="1706"/>
    <d v="2025-09-12T00:00:00"/>
    <n v="3"/>
  </r>
  <r>
    <s v="A2961433617"/>
    <x v="1"/>
    <x v="1"/>
    <x v="5"/>
    <x v="1707"/>
    <d v="2025-09-16T00:00:00"/>
    <n v="6"/>
  </r>
  <r>
    <s v="A4580268131"/>
    <x v="2"/>
    <x v="0"/>
    <x v="0"/>
    <x v="1707"/>
    <d v="2025-09-18T00:00:00"/>
    <n v="8"/>
  </r>
  <r>
    <s v="A2456250205"/>
    <x v="2"/>
    <x v="0"/>
    <x v="1"/>
    <x v="1707"/>
    <d v="2025-09-19T00:00:00"/>
    <n v="9"/>
  </r>
  <r>
    <s v="A3769775041"/>
    <x v="2"/>
    <x v="0"/>
    <x v="2"/>
    <x v="1707"/>
    <d v="2025-09-20T00:00:00"/>
    <n v="10"/>
  </r>
  <r>
    <s v="A3780749306"/>
    <x v="1"/>
    <x v="1"/>
    <x v="1"/>
    <x v="1708"/>
    <d v="2025-09-17T00:00:00"/>
    <n v="6"/>
  </r>
  <r>
    <s v="A8492885312"/>
    <x v="0"/>
    <x v="1"/>
    <x v="1"/>
    <x v="1708"/>
    <d v="2025-09-14T00:00:00"/>
    <n v="3"/>
  </r>
  <r>
    <s v="A7581104049"/>
    <x v="1"/>
    <x v="1"/>
    <x v="4"/>
    <x v="1708"/>
    <d v="2025-09-17T00:00:00"/>
    <n v="6"/>
  </r>
  <r>
    <s v="A3017883870"/>
    <x v="2"/>
    <x v="0"/>
    <x v="4"/>
    <x v="1708"/>
    <d v="2025-09-15T00:00:00"/>
    <n v="4"/>
  </r>
  <r>
    <s v="A1649024216"/>
    <x v="3"/>
    <x v="2"/>
    <x v="2"/>
    <x v="1708"/>
    <d v="2025-09-19T00:00:00"/>
    <n v="8"/>
  </r>
  <r>
    <s v="A6108792449"/>
    <x v="1"/>
    <x v="1"/>
    <x v="2"/>
    <x v="1708"/>
    <d v="2025-09-20T00:00:00"/>
    <n v="9"/>
  </r>
  <r>
    <s v="A4177616906"/>
    <x v="2"/>
    <x v="0"/>
    <x v="3"/>
    <x v="1708"/>
    <d v="2025-09-21T00:00:00"/>
    <n v="10"/>
  </r>
  <r>
    <s v="A3265202180"/>
    <x v="1"/>
    <x v="1"/>
    <x v="3"/>
    <x v="1708"/>
    <d v="2025-09-19T00:00:00"/>
    <n v="8"/>
  </r>
  <r>
    <s v="A3974303450"/>
    <x v="2"/>
    <x v="0"/>
    <x v="3"/>
    <x v="1708"/>
    <d v="2025-09-16T00:00:00"/>
    <n v="5"/>
  </r>
  <r>
    <s v="A9536250091"/>
    <x v="2"/>
    <x v="0"/>
    <x v="3"/>
    <x v="1708"/>
    <d v="2025-09-14T00:00:00"/>
    <n v="3"/>
  </r>
  <r>
    <s v="A2580229736"/>
    <x v="3"/>
    <x v="2"/>
    <x v="5"/>
    <x v="1709"/>
    <d v="2025-09-19T00:00:00"/>
    <n v="7"/>
  </r>
  <r>
    <s v="A9651299742"/>
    <x v="3"/>
    <x v="1"/>
    <x v="5"/>
    <x v="1709"/>
    <d v="2025-09-22T00:00:00"/>
    <n v="10"/>
  </r>
  <r>
    <s v="A2072456030"/>
    <x v="3"/>
    <x v="2"/>
    <x v="5"/>
    <x v="1709"/>
    <d v="2025-09-19T00:00:00"/>
    <n v="7"/>
  </r>
  <r>
    <s v="A8332644338"/>
    <x v="2"/>
    <x v="0"/>
    <x v="0"/>
    <x v="1709"/>
    <d v="2025-09-20T00:00:00"/>
    <n v="8"/>
  </r>
  <r>
    <s v="A6868933186"/>
    <x v="1"/>
    <x v="1"/>
    <x v="5"/>
    <x v="1710"/>
    <d v="2025-09-17T00:00:00"/>
    <n v="4"/>
  </r>
  <r>
    <s v="A2108270085"/>
    <x v="3"/>
    <x v="2"/>
    <x v="0"/>
    <x v="1710"/>
    <d v="2025-09-22T00:00:00"/>
    <n v="9"/>
  </r>
  <r>
    <s v="A2080323241"/>
    <x v="1"/>
    <x v="1"/>
    <x v="1"/>
    <x v="1710"/>
    <d v="2025-09-21T00:00:00"/>
    <n v="8"/>
  </r>
  <r>
    <s v="A8577486356"/>
    <x v="1"/>
    <x v="1"/>
    <x v="1"/>
    <x v="1710"/>
    <d v="2025-09-14T00:00:00"/>
    <n v="1"/>
  </r>
  <r>
    <s v="A5230509211"/>
    <x v="2"/>
    <x v="0"/>
    <x v="4"/>
    <x v="1710"/>
    <d v="2025-09-22T00:00:00"/>
    <n v="9"/>
  </r>
  <r>
    <s v="A2020962619"/>
    <x v="1"/>
    <x v="1"/>
    <x v="4"/>
    <x v="1710"/>
    <d v="2025-09-15T00:00:00"/>
    <n v="2"/>
  </r>
  <r>
    <s v="A6759762559"/>
    <x v="0"/>
    <x v="0"/>
    <x v="5"/>
    <x v="1711"/>
    <d v="2025-09-15T00:00:00"/>
    <n v="1"/>
  </r>
  <r>
    <s v="A9506175838"/>
    <x v="1"/>
    <x v="1"/>
    <x v="1"/>
    <x v="1711"/>
    <d v="2025-09-18T00:00:00"/>
    <n v="4"/>
  </r>
  <r>
    <s v="A2785632744"/>
    <x v="1"/>
    <x v="1"/>
    <x v="1"/>
    <x v="1711"/>
    <d v="2025-09-20T00:00:00"/>
    <n v="6"/>
  </r>
  <r>
    <s v="A3817166250"/>
    <x v="0"/>
    <x v="0"/>
    <x v="4"/>
    <x v="1711"/>
    <d v="2025-09-24T00:00:00"/>
    <n v="10"/>
  </r>
  <r>
    <s v="A6168616479"/>
    <x v="2"/>
    <x v="2"/>
    <x v="2"/>
    <x v="1711"/>
    <d v="2025-09-24T00:00:00"/>
    <n v="10"/>
  </r>
  <r>
    <s v="A8376205287"/>
    <x v="0"/>
    <x v="0"/>
    <x v="2"/>
    <x v="1711"/>
    <d v="2025-09-20T00:00:00"/>
    <n v="6"/>
  </r>
  <r>
    <s v="A8888360063"/>
    <x v="3"/>
    <x v="2"/>
    <x v="3"/>
    <x v="1711"/>
    <d v="2025-09-21T00:00:00"/>
    <n v="7"/>
  </r>
  <r>
    <s v="A7297536068"/>
    <x v="0"/>
    <x v="0"/>
    <x v="2"/>
    <x v="1712"/>
    <d v="2025-09-23T00:00:00"/>
    <n v="8"/>
  </r>
  <r>
    <s v="A4901803715"/>
    <x v="2"/>
    <x v="0"/>
    <x v="2"/>
    <x v="1712"/>
    <d v="2025-09-19T00:00:00"/>
    <n v="4"/>
  </r>
  <r>
    <s v="A9838414078"/>
    <x v="2"/>
    <x v="0"/>
    <x v="3"/>
    <x v="1712"/>
    <d v="2025-09-19T00:00:00"/>
    <n v="4"/>
  </r>
  <r>
    <s v="A8627762255"/>
    <x v="0"/>
    <x v="0"/>
    <x v="0"/>
    <x v="1713"/>
    <d v="2025-09-17T00:00:00"/>
    <n v="1"/>
  </r>
  <r>
    <s v="A9913908310"/>
    <x v="1"/>
    <x v="1"/>
    <x v="0"/>
    <x v="1713"/>
    <d v="2025-09-20T00:00:00"/>
    <n v="4"/>
  </r>
  <r>
    <s v="A4973938805"/>
    <x v="1"/>
    <x v="1"/>
    <x v="1"/>
    <x v="1713"/>
    <d v="2025-09-21T00:00:00"/>
    <n v="5"/>
  </r>
  <r>
    <s v="A6647192203"/>
    <x v="2"/>
    <x v="0"/>
    <x v="4"/>
    <x v="1713"/>
    <d v="2025-09-18T00:00:00"/>
    <n v="2"/>
  </r>
  <r>
    <s v="A2436725158"/>
    <x v="2"/>
    <x v="0"/>
    <x v="4"/>
    <x v="1713"/>
    <d v="2025-09-18T00:00:00"/>
    <n v="2"/>
  </r>
  <r>
    <s v="A8930897541"/>
    <x v="3"/>
    <x v="2"/>
    <x v="4"/>
    <x v="1713"/>
    <d v="2025-09-19T00:00:00"/>
    <n v="3"/>
  </r>
  <r>
    <s v="A8871223589"/>
    <x v="3"/>
    <x v="0"/>
    <x v="0"/>
    <x v="1714"/>
    <d v="2025-09-22T00:00:00"/>
    <n v="5"/>
  </r>
  <r>
    <s v="A8512832509"/>
    <x v="2"/>
    <x v="0"/>
    <x v="0"/>
    <x v="1714"/>
    <d v="2025-09-19T00:00:00"/>
    <n v="2"/>
  </r>
  <r>
    <s v="A5959243929"/>
    <x v="3"/>
    <x v="2"/>
    <x v="4"/>
    <x v="1714"/>
    <d v="2025-09-21T00:00:00"/>
    <n v="4"/>
  </r>
  <r>
    <s v="A6128826270"/>
    <x v="0"/>
    <x v="0"/>
    <x v="3"/>
    <x v="1714"/>
    <d v="2025-09-27T00:00:00"/>
    <n v="10"/>
  </r>
  <r>
    <s v="A6143691139"/>
    <x v="3"/>
    <x v="2"/>
    <x v="5"/>
    <x v="1715"/>
    <d v="2025-09-24T00:00:00"/>
    <n v="6"/>
  </r>
  <r>
    <s v="A5083761173"/>
    <x v="1"/>
    <x v="1"/>
    <x v="1"/>
    <x v="1715"/>
    <d v="2025-09-25T00:00:00"/>
    <n v="7"/>
  </r>
  <r>
    <s v="A5981280171"/>
    <x v="1"/>
    <x v="1"/>
    <x v="1"/>
    <x v="1715"/>
    <d v="2025-09-27T00:00:00"/>
    <n v="9"/>
  </r>
  <r>
    <s v="A5010437364"/>
    <x v="1"/>
    <x v="1"/>
    <x v="1"/>
    <x v="1715"/>
    <d v="2025-09-28T00:00:00"/>
    <n v="10"/>
  </r>
  <r>
    <s v="A9326924602"/>
    <x v="0"/>
    <x v="0"/>
    <x v="2"/>
    <x v="1715"/>
    <d v="2025-09-20T00:00:00"/>
    <n v="2"/>
  </r>
  <r>
    <s v="A8567477623"/>
    <x v="2"/>
    <x v="0"/>
    <x v="3"/>
    <x v="1715"/>
    <d v="2025-09-21T00:00:00"/>
    <n v="3"/>
  </r>
  <r>
    <s v="A6160314101"/>
    <x v="3"/>
    <x v="2"/>
    <x v="0"/>
    <x v="1716"/>
    <d v="2025-09-24T00:00:00"/>
    <n v="5"/>
  </r>
  <r>
    <s v="A2630604565"/>
    <x v="1"/>
    <x v="1"/>
    <x v="0"/>
    <x v="1716"/>
    <d v="2025-09-26T00:00:00"/>
    <n v="7"/>
  </r>
  <r>
    <s v="A8481933208"/>
    <x v="2"/>
    <x v="0"/>
    <x v="1"/>
    <x v="1716"/>
    <d v="2025-09-24T00:00:00"/>
    <n v="5"/>
  </r>
  <r>
    <s v="A1424561812"/>
    <x v="2"/>
    <x v="0"/>
    <x v="1"/>
    <x v="1716"/>
    <d v="2025-09-26T00:00:00"/>
    <n v="7"/>
  </r>
  <r>
    <s v="A3408312623"/>
    <x v="1"/>
    <x v="1"/>
    <x v="2"/>
    <x v="1716"/>
    <d v="2025-09-24T00:00:00"/>
    <n v="5"/>
  </r>
  <r>
    <s v="A9098655352"/>
    <x v="2"/>
    <x v="0"/>
    <x v="3"/>
    <x v="1716"/>
    <d v="2025-09-27T00:00:00"/>
    <n v="8"/>
  </r>
  <r>
    <s v="A2506764797"/>
    <x v="2"/>
    <x v="0"/>
    <x v="3"/>
    <x v="1716"/>
    <d v="2025-09-22T00:00:00"/>
    <n v="3"/>
  </r>
  <r>
    <s v="A8049459813"/>
    <x v="2"/>
    <x v="0"/>
    <x v="1"/>
    <x v="1717"/>
    <d v="2025-09-28T00:00:00"/>
    <n v="8"/>
  </r>
  <r>
    <s v="A7510480687"/>
    <x v="0"/>
    <x v="0"/>
    <x v="1"/>
    <x v="1717"/>
    <d v="2025-09-27T00:00:00"/>
    <n v="7"/>
  </r>
  <r>
    <s v="A8005593098"/>
    <x v="3"/>
    <x v="2"/>
    <x v="1"/>
    <x v="1717"/>
    <d v="2025-09-21T00:00:00"/>
    <n v="1"/>
  </r>
  <r>
    <s v="A2219097278"/>
    <x v="2"/>
    <x v="0"/>
    <x v="1"/>
    <x v="1717"/>
    <d v="2025-09-27T00:00:00"/>
    <n v="7"/>
  </r>
  <r>
    <s v="A363798934"/>
    <x v="2"/>
    <x v="0"/>
    <x v="4"/>
    <x v="1717"/>
    <d v="2025-09-24T00:00:00"/>
    <n v="4"/>
  </r>
  <r>
    <s v="A2218820108"/>
    <x v="0"/>
    <x v="0"/>
    <x v="2"/>
    <x v="1717"/>
    <d v="2025-09-22T00:00:00"/>
    <n v="2"/>
  </r>
  <r>
    <s v="A2945059917"/>
    <x v="2"/>
    <x v="0"/>
    <x v="2"/>
    <x v="1717"/>
    <d v="2025-09-27T00:00:00"/>
    <n v="7"/>
  </r>
  <r>
    <s v="A4648927660"/>
    <x v="1"/>
    <x v="1"/>
    <x v="3"/>
    <x v="1717"/>
    <d v="2025-09-29T00:00:00"/>
    <n v="9"/>
  </r>
  <r>
    <s v="A9349793867"/>
    <x v="2"/>
    <x v="0"/>
    <x v="3"/>
    <x v="1717"/>
    <d v="2025-09-23T00:00:00"/>
    <n v="3"/>
  </r>
  <r>
    <s v="A3995308513"/>
    <x v="2"/>
    <x v="0"/>
    <x v="3"/>
    <x v="1717"/>
    <d v="2025-09-21T00:00:00"/>
    <n v="1"/>
  </r>
  <r>
    <s v="A3569741659"/>
    <x v="0"/>
    <x v="0"/>
    <x v="5"/>
    <x v="1718"/>
    <d v="2025-09-27T00:00:00"/>
    <n v="6"/>
  </r>
  <r>
    <s v="A6803257360"/>
    <x v="2"/>
    <x v="0"/>
    <x v="5"/>
    <x v="1718"/>
    <d v="2025-09-22T00:00:00"/>
    <n v="1"/>
  </r>
  <r>
    <s v="A8232321473"/>
    <x v="2"/>
    <x v="0"/>
    <x v="4"/>
    <x v="1718"/>
    <d v="2025-10-01T00:00:00"/>
    <n v="10"/>
  </r>
  <r>
    <s v="A8844295682"/>
    <x v="3"/>
    <x v="0"/>
    <x v="0"/>
    <x v="1719"/>
    <d v="2025-09-23T00:00:00"/>
    <n v="1"/>
  </r>
  <r>
    <s v="A4545500344"/>
    <x v="2"/>
    <x v="0"/>
    <x v="1"/>
    <x v="1719"/>
    <d v="2025-09-29T00:00:00"/>
    <n v="7"/>
  </r>
  <r>
    <s v="A2640212443"/>
    <x v="0"/>
    <x v="0"/>
    <x v="2"/>
    <x v="1719"/>
    <d v="2025-09-23T00:00:00"/>
    <n v="1"/>
  </r>
  <r>
    <s v="A2456551980"/>
    <x v="0"/>
    <x v="0"/>
    <x v="5"/>
    <x v="1720"/>
    <d v="2025-09-29T00:00:00"/>
    <n v="6"/>
  </r>
  <r>
    <s v="A4967787531"/>
    <x v="2"/>
    <x v="0"/>
    <x v="1"/>
    <x v="1720"/>
    <d v="2025-09-29T00:00:00"/>
    <n v="6"/>
  </r>
  <r>
    <s v="A1604821073"/>
    <x v="1"/>
    <x v="1"/>
    <x v="1"/>
    <x v="1720"/>
    <d v="2025-09-24T00:00:00"/>
    <n v="1"/>
  </r>
  <r>
    <s v="A3285569064"/>
    <x v="0"/>
    <x v="0"/>
    <x v="4"/>
    <x v="1720"/>
    <d v="2025-09-24T00:00:00"/>
    <n v="1"/>
  </r>
  <r>
    <s v="A4523051725"/>
    <x v="2"/>
    <x v="0"/>
    <x v="4"/>
    <x v="1720"/>
    <d v="2025-09-28T00:00:00"/>
    <n v="5"/>
  </r>
  <r>
    <s v="A8670223603"/>
    <x v="2"/>
    <x v="0"/>
    <x v="2"/>
    <x v="1720"/>
    <d v="2025-09-26T00:00:00"/>
    <n v="3"/>
  </r>
  <r>
    <s v="A9295253556"/>
    <x v="1"/>
    <x v="1"/>
    <x v="3"/>
    <x v="1720"/>
    <d v="2025-09-29T00:00:00"/>
    <n v="6"/>
  </r>
  <r>
    <s v="A3554511212"/>
    <x v="0"/>
    <x v="0"/>
    <x v="5"/>
    <x v="1721"/>
    <d v="2025-09-29T00:00:00"/>
    <n v="5"/>
  </r>
  <r>
    <s v="A8336868902"/>
    <x v="2"/>
    <x v="0"/>
    <x v="5"/>
    <x v="1721"/>
    <d v="2025-10-02T00:00:00"/>
    <n v="8"/>
  </r>
  <r>
    <s v="A9619219037"/>
    <x v="3"/>
    <x v="2"/>
    <x v="0"/>
    <x v="1721"/>
    <d v="2025-09-28T00:00:00"/>
    <n v="4"/>
  </r>
  <r>
    <s v="A2698831455"/>
    <x v="3"/>
    <x v="2"/>
    <x v="1"/>
    <x v="1721"/>
    <d v="2025-09-28T00:00:00"/>
    <n v="4"/>
  </r>
  <r>
    <s v="A6624976668"/>
    <x v="3"/>
    <x v="2"/>
    <x v="4"/>
    <x v="1721"/>
    <d v="2025-09-29T00:00:00"/>
    <n v="5"/>
  </r>
  <r>
    <s v="A1478334991"/>
    <x v="1"/>
    <x v="1"/>
    <x v="5"/>
    <x v="1722"/>
    <d v="2025-09-29T00:00:00"/>
    <n v="4"/>
  </r>
  <r>
    <s v="A518420096"/>
    <x v="2"/>
    <x v="0"/>
    <x v="1"/>
    <x v="1722"/>
    <d v="2025-09-29T00:00:00"/>
    <n v="4"/>
  </r>
  <r>
    <s v="A8929964706"/>
    <x v="1"/>
    <x v="1"/>
    <x v="1"/>
    <x v="1722"/>
    <d v="2025-09-27T00:00:00"/>
    <n v="2"/>
  </r>
  <r>
    <s v="A901290050"/>
    <x v="0"/>
    <x v="1"/>
    <x v="4"/>
    <x v="1722"/>
    <d v="2025-09-26T00:00:00"/>
    <n v="1"/>
  </r>
  <r>
    <s v="A9303524590"/>
    <x v="0"/>
    <x v="0"/>
    <x v="4"/>
    <x v="1722"/>
    <d v="2025-09-29T00:00:00"/>
    <n v="4"/>
  </r>
  <r>
    <s v="A6004732613"/>
    <x v="0"/>
    <x v="0"/>
    <x v="4"/>
    <x v="1722"/>
    <d v="2025-10-01T00:00:00"/>
    <n v="6"/>
  </r>
  <r>
    <s v="A8000618952"/>
    <x v="2"/>
    <x v="2"/>
    <x v="2"/>
    <x v="1722"/>
    <d v="2025-10-03T00:00:00"/>
    <n v="8"/>
  </r>
  <r>
    <s v="A4331035613"/>
    <x v="0"/>
    <x v="0"/>
    <x v="2"/>
    <x v="1722"/>
    <d v="2025-09-30T00:00:00"/>
    <n v="5"/>
  </r>
  <r>
    <s v="A4754142050"/>
    <x v="3"/>
    <x v="2"/>
    <x v="5"/>
    <x v="1723"/>
    <d v="2025-09-27T00:00:00"/>
    <n v="1"/>
  </r>
  <r>
    <s v="A8466361032"/>
    <x v="2"/>
    <x v="0"/>
    <x v="5"/>
    <x v="1723"/>
    <d v="2025-09-27T00:00:00"/>
    <n v="1"/>
  </r>
  <r>
    <s v="A1225951411"/>
    <x v="0"/>
    <x v="0"/>
    <x v="0"/>
    <x v="1723"/>
    <d v="2025-09-30T00:00:00"/>
    <n v="4"/>
  </r>
  <r>
    <s v="A386758026"/>
    <x v="0"/>
    <x v="0"/>
    <x v="0"/>
    <x v="1723"/>
    <d v="2025-10-06T00:00:00"/>
    <n v="10"/>
  </r>
  <r>
    <s v="A4795428352"/>
    <x v="0"/>
    <x v="0"/>
    <x v="0"/>
    <x v="1723"/>
    <d v="2025-09-27T00:00:00"/>
    <n v="1"/>
  </r>
  <r>
    <s v="A1540106792"/>
    <x v="1"/>
    <x v="0"/>
    <x v="0"/>
    <x v="1723"/>
    <d v="2025-10-02T00:00:00"/>
    <n v="6"/>
  </r>
  <r>
    <s v="A1503791707"/>
    <x v="1"/>
    <x v="1"/>
    <x v="1"/>
    <x v="1723"/>
    <d v="2025-10-01T00:00:00"/>
    <n v="5"/>
  </r>
  <r>
    <s v="A8118534775"/>
    <x v="0"/>
    <x v="0"/>
    <x v="1"/>
    <x v="1723"/>
    <d v="2025-09-29T00:00:00"/>
    <n v="3"/>
  </r>
  <r>
    <s v="A3743917247"/>
    <x v="3"/>
    <x v="2"/>
    <x v="2"/>
    <x v="1723"/>
    <d v="2025-09-30T00:00:00"/>
    <n v="4"/>
  </r>
  <r>
    <s v="A3045143724"/>
    <x v="1"/>
    <x v="1"/>
    <x v="2"/>
    <x v="1723"/>
    <d v="2025-09-29T00:00:00"/>
    <n v="3"/>
  </r>
  <r>
    <s v="A9133002909"/>
    <x v="2"/>
    <x v="0"/>
    <x v="3"/>
    <x v="1723"/>
    <d v="2025-09-28T00:00:00"/>
    <n v="2"/>
  </r>
  <r>
    <s v="A2300666909"/>
    <x v="2"/>
    <x v="0"/>
    <x v="3"/>
    <x v="1723"/>
    <d v="2025-10-03T00:00:00"/>
    <n v="7"/>
  </r>
  <r>
    <s v="A8003033964"/>
    <x v="2"/>
    <x v="0"/>
    <x v="5"/>
    <x v="1724"/>
    <d v="2025-10-07T00:00:00"/>
    <n v="10"/>
  </r>
  <r>
    <s v="A799210481"/>
    <x v="1"/>
    <x v="1"/>
    <x v="0"/>
    <x v="1724"/>
    <d v="2025-10-06T00:00:00"/>
    <n v="9"/>
  </r>
  <r>
    <s v="A670013144"/>
    <x v="2"/>
    <x v="0"/>
    <x v="1"/>
    <x v="1724"/>
    <d v="2025-10-01T00:00:00"/>
    <n v="4"/>
  </r>
  <r>
    <s v="A5890557657"/>
    <x v="3"/>
    <x v="2"/>
    <x v="4"/>
    <x v="1724"/>
    <d v="2025-10-02T00:00:00"/>
    <n v="5"/>
  </r>
  <r>
    <s v="A3035210307"/>
    <x v="0"/>
    <x v="0"/>
    <x v="2"/>
    <x v="1724"/>
    <d v="2025-09-29T00:00:00"/>
    <n v="2"/>
  </r>
  <r>
    <s v="A9719255559"/>
    <x v="2"/>
    <x v="0"/>
    <x v="2"/>
    <x v="1724"/>
    <d v="2025-09-28T00:00:00"/>
    <n v="1"/>
  </r>
  <r>
    <s v="A7148724975"/>
    <x v="3"/>
    <x v="2"/>
    <x v="3"/>
    <x v="1724"/>
    <d v="2025-09-29T00:00:00"/>
    <n v="2"/>
  </r>
  <r>
    <s v="A7813018381"/>
    <x v="3"/>
    <x v="2"/>
    <x v="5"/>
    <x v="1725"/>
    <d v="2025-10-07T00:00:00"/>
    <n v="9"/>
  </r>
  <r>
    <s v="A4602200296"/>
    <x v="1"/>
    <x v="1"/>
    <x v="0"/>
    <x v="1725"/>
    <d v="2025-10-07T00:00:00"/>
    <n v="9"/>
  </r>
  <r>
    <s v="A1317263629"/>
    <x v="2"/>
    <x v="0"/>
    <x v="0"/>
    <x v="1725"/>
    <d v="2025-09-29T00:00:00"/>
    <n v="1"/>
  </r>
  <r>
    <s v="A5908948421"/>
    <x v="2"/>
    <x v="0"/>
    <x v="1"/>
    <x v="1725"/>
    <d v="2025-10-02T00:00:00"/>
    <n v="4"/>
  </r>
  <r>
    <s v="A9983610445"/>
    <x v="2"/>
    <x v="0"/>
    <x v="1"/>
    <x v="1725"/>
    <d v="2025-10-02T00:00:00"/>
    <n v="4"/>
  </r>
  <r>
    <s v="A8428722963"/>
    <x v="3"/>
    <x v="2"/>
    <x v="1"/>
    <x v="1725"/>
    <d v="2025-09-30T00:00:00"/>
    <n v="2"/>
  </r>
  <r>
    <s v="A6600025435"/>
    <x v="0"/>
    <x v="1"/>
    <x v="4"/>
    <x v="1725"/>
    <d v="2025-10-08T00:00:00"/>
    <n v="10"/>
  </r>
  <r>
    <s v="A3143677475"/>
    <x v="0"/>
    <x v="0"/>
    <x v="4"/>
    <x v="1725"/>
    <d v="2025-10-08T00:00:00"/>
    <n v="10"/>
  </r>
  <r>
    <s v="A3873994520"/>
    <x v="3"/>
    <x v="2"/>
    <x v="3"/>
    <x v="1725"/>
    <d v="2025-09-30T00:00:00"/>
    <n v="2"/>
  </r>
  <r>
    <s v="A2043589460"/>
    <x v="2"/>
    <x v="0"/>
    <x v="3"/>
    <x v="1725"/>
    <d v="2025-10-04T00:00:00"/>
    <n v="6"/>
  </r>
  <r>
    <s v="A2672856734"/>
    <x v="2"/>
    <x v="0"/>
    <x v="5"/>
    <x v="1726"/>
    <d v="2025-10-05T00:00:00"/>
    <n v="6"/>
  </r>
  <r>
    <s v="A3300181533"/>
    <x v="2"/>
    <x v="0"/>
    <x v="1"/>
    <x v="1726"/>
    <d v="2025-10-04T00:00:00"/>
    <n v="5"/>
  </r>
  <r>
    <s v="A5541866531"/>
    <x v="3"/>
    <x v="2"/>
    <x v="2"/>
    <x v="1726"/>
    <d v="2025-10-02T00:00:00"/>
    <n v="3"/>
  </r>
  <r>
    <s v="A4924191978"/>
    <x v="1"/>
    <x v="1"/>
    <x v="5"/>
    <x v="1727"/>
    <d v="2025-10-05T00:00:00"/>
    <n v="5"/>
  </r>
  <r>
    <s v="A2700241998"/>
    <x v="3"/>
    <x v="2"/>
    <x v="0"/>
    <x v="1727"/>
    <d v="2025-10-04T00:00:00"/>
    <n v="4"/>
  </r>
  <r>
    <s v="A4775117660"/>
    <x v="0"/>
    <x v="0"/>
    <x v="0"/>
    <x v="1727"/>
    <d v="2025-10-02T00:00:00"/>
    <n v="2"/>
  </r>
  <r>
    <s v="A6038434550"/>
    <x v="0"/>
    <x v="0"/>
    <x v="0"/>
    <x v="1727"/>
    <d v="2025-10-09T00:00:00"/>
    <n v="9"/>
  </r>
  <r>
    <s v="A6306947140"/>
    <x v="2"/>
    <x v="0"/>
    <x v="1"/>
    <x v="1727"/>
    <d v="2025-10-02T00:00:00"/>
    <n v="2"/>
  </r>
  <r>
    <s v="A5967462998"/>
    <x v="0"/>
    <x v="0"/>
    <x v="1"/>
    <x v="1727"/>
    <d v="2025-10-02T00:00:00"/>
    <n v="2"/>
  </r>
  <r>
    <s v="A6163472549"/>
    <x v="3"/>
    <x v="2"/>
    <x v="1"/>
    <x v="1727"/>
    <d v="2025-10-10T00:00:00"/>
    <n v="10"/>
  </r>
  <r>
    <s v="A8433246194"/>
    <x v="2"/>
    <x v="0"/>
    <x v="4"/>
    <x v="1727"/>
    <d v="2025-10-01T00:00:00"/>
    <n v="1"/>
  </r>
  <r>
    <s v="A2051255842"/>
    <x v="0"/>
    <x v="0"/>
    <x v="2"/>
    <x v="1727"/>
    <d v="2025-10-01T00:00:00"/>
    <n v="1"/>
  </r>
  <r>
    <s v="A9625217668"/>
    <x v="0"/>
    <x v="0"/>
    <x v="3"/>
    <x v="1727"/>
    <d v="2025-10-10T00:00:00"/>
    <n v="10"/>
  </r>
  <r>
    <s v="A427365227"/>
    <x v="1"/>
    <x v="1"/>
    <x v="3"/>
    <x v="1727"/>
    <d v="2025-10-04T00:00:00"/>
    <n v="4"/>
  </r>
  <r>
    <s v="A5144583441"/>
    <x v="0"/>
    <x v="0"/>
    <x v="0"/>
    <x v="1728"/>
    <d v="2025-10-06T00:00:00"/>
    <n v="5"/>
  </r>
  <r>
    <s v="A3035506025"/>
    <x v="2"/>
    <x v="0"/>
    <x v="1"/>
    <x v="1728"/>
    <d v="2025-10-04T00:00:00"/>
    <n v="3"/>
  </r>
  <r>
    <s v="A9142456734"/>
    <x v="1"/>
    <x v="1"/>
    <x v="1"/>
    <x v="1728"/>
    <d v="2025-10-10T00:00:00"/>
    <n v="9"/>
  </r>
  <r>
    <s v="A7797465222"/>
    <x v="3"/>
    <x v="1"/>
    <x v="3"/>
    <x v="1728"/>
    <d v="2025-10-03T00:00:00"/>
    <n v="2"/>
  </r>
  <r>
    <s v="A9643445440"/>
    <x v="3"/>
    <x v="1"/>
    <x v="3"/>
    <x v="1728"/>
    <d v="2025-10-04T00:00:00"/>
    <n v="3"/>
  </r>
  <r>
    <s v="A642437102"/>
    <x v="0"/>
    <x v="0"/>
    <x v="3"/>
    <x v="1728"/>
    <d v="2025-10-09T00:00:00"/>
    <n v="8"/>
  </r>
  <r>
    <s v="A855929191"/>
    <x v="0"/>
    <x v="0"/>
    <x v="5"/>
    <x v="1729"/>
    <d v="2025-10-11T00:00:00"/>
    <n v="9"/>
  </r>
  <r>
    <s v="A7643107134"/>
    <x v="0"/>
    <x v="0"/>
    <x v="0"/>
    <x v="1729"/>
    <d v="2025-10-11T00:00:00"/>
    <n v="9"/>
  </r>
  <r>
    <s v="A1442296768"/>
    <x v="3"/>
    <x v="1"/>
    <x v="2"/>
    <x v="1729"/>
    <d v="2025-10-06T00:00:00"/>
    <n v="4"/>
  </r>
  <r>
    <s v="A8647537224"/>
    <x v="1"/>
    <x v="1"/>
    <x v="5"/>
    <x v="1730"/>
    <d v="2025-10-12T00:00:00"/>
    <n v="9"/>
  </r>
  <r>
    <s v="A8544023897"/>
    <x v="3"/>
    <x v="2"/>
    <x v="0"/>
    <x v="1730"/>
    <d v="2025-10-13T00:00:00"/>
    <n v="10"/>
  </r>
  <r>
    <s v="A9505012178"/>
    <x v="1"/>
    <x v="1"/>
    <x v="0"/>
    <x v="1730"/>
    <d v="2025-10-08T00:00:00"/>
    <n v="5"/>
  </r>
  <r>
    <s v="A9164132921"/>
    <x v="1"/>
    <x v="1"/>
    <x v="2"/>
    <x v="1730"/>
    <d v="2025-10-07T00:00:00"/>
    <n v="4"/>
  </r>
  <r>
    <s v="A6656298023"/>
    <x v="0"/>
    <x v="0"/>
    <x v="0"/>
    <x v="1731"/>
    <d v="2025-10-09T00:00:00"/>
    <n v="5"/>
  </r>
  <r>
    <s v="A5127608629"/>
    <x v="1"/>
    <x v="1"/>
    <x v="2"/>
    <x v="1731"/>
    <d v="2025-10-08T00:00:00"/>
    <n v="4"/>
  </r>
  <r>
    <s v="A6856306449"/>
    <x v="2"/>
    <x v="0"/>
    <x v="2"/>
    <x v="1731"/>
    <d v="2025-10-07T00:00:00"/>
    <n v="3"/>
  </r>
  <r>
    <s v="A7034730685"/>
    <x v="3"/>
    <x v="2"/>
    <x v="0"/>
    <x v="1732"/>
    <d v="2025-10-06T00:00:00"/>
    <n v="1"/>
  </r>
  <r>
    <s v="A9770610545"/>
    <x v="3"/>
    <x v="2"/>
    <x v="2"/>
    <x v="1732"/>
    <d v="2025-10-15T00:00:00"/>
    <n v="10"/>
  </r>
  <r>
    <s v="A233058014"/>
    <x v="0"/>
    <x v="0"/>
    <x v="2"/>
    <x v="1732"/>
    <d v="2025-10-07T00:00:00"/>
    <n v="2"/>
  </r>
  <r>
    <s v="A1264455557"/>
    <x v="2"/>
    <x v="0"/>
    <x v="5"/>
    <x v="1733"/>
    <d v="2025-10-09T00:00:00"/>
    <n v="3"/>
  </r>
  <r>
    <s v="A9385812151"/>
    <x v="1"/>
    <x v="1"/>
    <x v="5"/>
    <x v="1733"/>
    <d v="2025-10-09T00:00:00"/>
    <n v="3"/>
  </r>
  <r>
    <s v="A7130960441"/>
    <x v="0"/>
    <x v="0"/>
    <x v="0"/>
    <x v="1733"/>
    <d v="2025-10-11T00:00:00"/>
    <n v="5"/>
  </r>
  <r>
    <s v="A8917504285"/>
    <x v="0"/>
    <x v="0"/>
    <x v="0"/>
    <x v="1733"/>
    <d v="2025-10-11T00:00:00"/>
    <n v="5"/>
  </r>
  <r>
    <s v="A5051386336"/>
    <x v="2"/>
    <x v="0"/>
    <x v="1"/>
    <x v="1733"/>
    <d v="2025-10-15T00:00:00"/>
    <n v="9"/>
  </r>
  <r>
    <s v="A8605267132"/>
    <x v="2"/>
    <x v="0"/>
    <x v="1"/>
    <x v="1733"/>
    <d v="2025-10-15T00:00:00"/>
    <n v="9"/>
  </r>
  <r>
    <s v="A8604289031"/>
    <x v="3"/>
    <x v="2"/>
    <x v="2"/>
    <x v="1733"/>
    <d v="2025-10-08T00:00:00"/>
    <n v="2"/>
  </r>
  <r>
    <s v="A2476265118"/>
    <x v="3"/>
    <x v="2"/>
    <x v="3"/>
    <x v="1733"/>
    <d v="2025-10-15T00:00:00"/>
    <n v="9"/>
  </r>
  <r>
    <s v="A9189744382"/>
    <x v="3"/>
    <x v="2"/>
    <x v="3"/>
    <x v="1733"/>
    <d v="2025-10-11T00:00:00"/>
    <n v="5"/>
  </r>
  <r>
    <s v="A3961513177"/>
    <x v="3"/>
    <x v="1"/>
    <x v="5"/>
    <x v="1734"/>
    <d v="2025-10-14T00:00:00"/>
    <n v="7"/>
  </r>
  <r>
    <s v="A4051756947"/>
    <x v="1"/>
    <x v="1"/>
    <x v="3"/>
    <x v="1734"/>
    <d v="2025-10-12T00:00:00"/>
    <n v="5"/>
  </r>
  <r>
    <s v="A2812345268"/>
    <x v="2"/>
    <x v="0"/>
    <x v="0"/>
    <x v="1735"/>
    <d v="2025-10-18T00:00:00"/>
    <n v="10"/>
  </r>
  <r>
    <s v="A5037741561"/>
    <x v="3"/>
    <x v="2"/>
    <x v="0"/>
    <x v="1735"/>
    <d v="2025-10-15T00:00:00"/>
    <n v="7"/>
  </r>
  <r>
    <s v="A9090381333"/>
    <x v="3"/>
    <x v="2"/>
    <x v="0"/>
    <x v="1735"/>
    <d v="2025-10-12T00:00:00"/>
    <n v="4"/>
  </r>
  <r>
    <s v="A4034944275"/>
    <x v="0"/>
    <x v="0"/>
    <x v="0"/>
    <x v="1735"/>
    <d v="2025-10-12T00:00:00"/>
    <n v="4"/>
  </r>
  <r>
    <s v="A8912926225"/>
    <x v="1"/>
    <x v="0"/>
    <x v="0"/>
    <x v="1735"/>
    <d v="2025-10-14T00:00:00"/>
    <n v="6"/>
  </r>
  <r>
    <s v="A7935624477"/>
    <x v="1"/>
    <x v="1"/>
    <x v="4"/>
    <x v="1735"/>
    <d v="2025-10-13T00:00:00"/>
    <n v="5"/>
  </r>
  <r>
    <s v="A668324806"/>
    <x v="1"/>
    <x v="1"/>
    <x v="5"/>
    <x v="1736"/>
    <d v="2025-10-14T00:00:00"/>
    <n v="5"/>
  </r>
  <r>
    <s v="A7404862373"/>
    <x v="1"/>
    <x v="1"/>
    <x v="3"/>
    <x v="1736"/>
    <d v="2025-10-10T00:00:00"/>
    <n v="1"/>
  </r>
  <r>
    <s v="A4869357012"/>
    <x v="3"/>
    <x v="2"/>
    <x v="5"/>
    <x v="1737"/>
    <d v="2025-10-16T00:00:00"/>
    <n v="6"/>
  </r>
  <r>
    <s v="A6972317669"/>
    <x v="1"/>
    <x v="1"/>
    <x v="5"/>
    <x v="1737"/>
    <d v="2025-10-12T00:00:00"/>
    <n v="2"/>
  </r>
  <r>
    <s v="A7191072583"/>
    <x v="2"/>
    <x v="0"/>
    <x v="5"/>
    <x v="1737"/>
    <d v="2025-10-20T00:00:00"/>
    <n v="10"/>
  </r>
  <r>
    <s v="A6640613415"/>
    <x v="0"/>
    <x v="0"/>
    <x v="0"/>
    <x v="1737"/>
    <d v="2025-10-14T00:00:00"/>
    <n v="4"/>
  </r>
  <r>
    <s v="A7397359279"/>
    <x v="3"/>
    <x v="2"/>
    <x v="4"/>
    <x v="1737"/>
    <d v="2025-10-15T00:00:00"/>
    <n v="5"/>
  </r>
  <r>
    <s v="A8432512269"/>
    <x v="0"/>
    <x v="0"/>
    <x v="2"/>
    <x v="1737"/>
    <d v="2025-10-19T00:00:00"/>
    <n v="9"/>
  </r>
  <r>
    <s v="A6022269380"/>
    <x v="3"/>
    <x v="1"/>
    <x v="3"/>
    <x v="1737"/>
    <d v="2025-10-11T00:00:00"/>
    <n v="1"/>
  </r>
  <r>
    <s v="A3912705298"/>
    <x v="2"/>
    <x v="0"/>
    <x v="4"/>
    <x v="1738"/>
    <d v="2025-10-16T00:00:00"/>
    <n v="5"/>
  </r>
  <r>
    <s v="A2195395534"/>
    <x v="2"/>
    <x v="0"/>
    <x v="2"/>
    <x v="1738"/>
    <d v="2025-10-14T00:00:00"/>
    <n v="3"/>
  </r>
  <r>
    <s v="A8821958839"/>
    <x v="1"/>
    <x v="1"/>
    <x v="2"/>
    <x v="1738"/>
    <d v="2025-10-18T00:00:00"/>
    <n v="7"/>
  </r>
  <r>
    <s v="A8750222520"/>
    <x v="2"/>
    <x v="0"/>
    <x v="5"/>
    <x v="1739"/>
    <d v="2025-10-19T00:00:00"/>
    <n v="7"/>
  </r>
  <r>
    <s v="A6719632410"/>
    <x v="2"/>
    <x v="0"/>
    <x v="5"/>
    <x v="1739"/>
    <d v="2025-10-21T00:00:00"/>
    <n v="9"/>
  </r>
  <r>
    <s v="A8628483622"/>
    <x v="0"/>
    <x v="0"/>
    <x v="0"/>
    <x v="1739"/>
    <d v="2025-10-14T00:00:00"/>
    <n v="2"/>
  </r>
  <r>
    <s v="A5174810854"/>
    <x v="3"/>
    <x v="2"/>
    <x v="3"/>
    <x v="1739"/>
    <d v="2025-10-19T00:00:00"/>
    <n v="7"/>
  </r>
  <r>
    <s v="A6840109199"/>
    <x v="2"/>
    <x v="0"/>
    <x v="0"/>
    <x v="1740"/>
    <d v="2025-10-15T00:00:00"/>
    <n v="2"/>
  </r>
  <r>
    <s v="A8781530571"/>
    <x v="1"/>
    <x v="1"/>
    <x v="1"/>
    <x v="1740"/>
    <d v="2025-10-23T00:00:00"/>
    <n v="10"/>
  </r>
  <r>
    <s v="A5570092296"/>
    <x v="1"/>
    <x v="1"/>
    <x v="1"/>
    <x v="1740"/>
    <d v="2025-10-16T00:00:00"/>
    <n v="3"/>
  </r>
  <r>
    <s v="A8333740189"/>
    <x v="2"/>
    <x v="0"/>
    <x v="4"/>
    <x v="1740"/>
    <d v="2025-10-18T00:00:00"/>
    <n v="5"/>
  </r>
  <r>
    <s v="A6088235700"/>
    <x v="3"/>
    <x v="2"/>
    <x v="4"/>
    <x v="1740"/>
    <d v="2025-10-23T00:00:00"/>
    <n v="10"/>
  </r>
  <r>
    <s v="A9802392364"/>
    <x v="2"/>
    <x v="0"/>
    <x v="5"/>
    <x v="1741"/>
    <d v="2025-10-18T00:00:00"/>
    <n v="4"/>
  </r>
  <r>
    <s v="A6261507869"/>
    <x v="1"/>
    <x v="1"/>
    <x v="0"/>
    <x v="1741"/>
    <d v="2025-10-21T00:00:00"/>
    <n v="7"/>
  </r>
  <r>
    <s v="A2623767038"/>
    <x v="2"/>
    <x v="0"/>
    <x v="2"/>
    <x v="1741"/>
    <d v="2025-10-17T00:00:00"/>
    <n v="3"/>
  </r>
  <r>
    <s v="A6744449093"/>
    <x v="2"/>
    <x v="0"/>
    <x v="4"/>
    <x v="1742"/>
    <d v="2025-10-16T00:00:00"/>
    <n v="1"/>
  </r>
  <r>
    <s v="A6423005811"/>
    <x v="0"/>
    <x v="0"/>
    <x v="2"/>
    <x v="1742"/>
    <d v="2025-10-17T00:00:00"/>
    <n v="2"/>
  </r>
  <r>
    <s v="A4776135015"/>
    <x v="0"/>
    <x v="0"/>
    <x v="3"/>
    <x v="1742"/>
    <d v="2025-10-17T00:00:00"/>
    <n v="2"/>
  </r>
  <r>
    <s v="A9791565175"/>
    <x v="2"/>
    <x v="0"/>
    <x v="0"/>
    <x v="1743"/>
    <d v="2025-10-18T00:00:00"/>
    <n v="2"/>
  </r>
  <r>
    <s v="A7119330452"/>
    <x v="3"/>
    <x v="2"/>
    <x v="1"/>
    <x v="1743"/>
    <d v="2025-10-17T00:00:00"/>
    <n v="1"/>
  </r>
  <r>
    <s v="A8296531735"/>
    <x v="2"/>
    <x v="2"/>
    <x v="2"/>
    <x v="1743"/>
    <d v="2025-10-25T00:00:00"/>
    <n v="9"/>
  </r>
  <r>
    <s v="A2505642069"/>
    <x v="3"/>
    <x v="1"/>
    <x v="2"/>
    <x v="1743"/>
    <d v="2025-10-18T00:00:00"/>
    <n v="2"/>
  </r>
  <r>
    <s v="A9714851525"/>
    <x v="0"/>
    <x v="0"/>
    <x v="2"/>
    <x v="1743"/>
    <d v="2025-10-24T00:00:00"/>
    <n v="8"/>
  </r>
  <r>
    <s v="A5811954642"/>
    <x v="3"/>
    <x v="2"/>
    <x v="3"/>
    <x v="1743"/>
    <d v="2025-10-18T00:00:00"/>
    <n v="2"/>
  </r>
  <r>
    <s v="A9259956764"/>
    <x v="3"/>
    <x v="2"/>
    <x v="5"/>
    <x v="1744"/>
    <d v="2025-10-18T00:00:00"/>
    <n v="1"/>
  </r>
  <r>
    <s v="A5305008335"/>
    <x v="1"/>
    <x v="1"/>
    <x v="5"/>
    <x v="1744"/>
    <d v="2025-10-20T00:00:00"/>
    <n v="3"/>
  </r>
  <r>
    <s v="A4345084256"/>
    <x v="3"/>
    <x v="0"/>
    <x v="0"/>
    <x v="1744"/>
    <d v="2025-10-19T00:00:00"/>
    <n v="2"/>
  </r>
  <r>
    <s v="A532468876"/>
    <x v="3"/>
    <x v="2"/>
    <x v="4"/>
    <x v="1744"/>
    <d v="2025-10-21T00:00:00"/>
    <n v="4"/>
  </r>
  <r>
    <s v="A9994913892"/>
    <x v="2"/>
    <x v="0"/>
    <x v="4"/>
    <x v="1744"/>
    <d v="2025-10-19T00:00:00"/>
    <n v="2"/>
  </r>
  <r>
    <s v="A8881718261"/>
    <x v="3"/>
    <x v="1"/>
    <x v="5"/>
    <x v="1745"/>
    <d v="2025-10-19T00:00:00"/>
    <n v="1"/>
  </r>
  <r>
    <s v="A9049385437"/>
    <x v="2"/>
    <x v="0"/>
    <x v="5"/>
    <x v="1745"/>
    <d v="2025-10-20T00:00:00"/>
    <n v="2"/>
  </r>
  <r>
    <s v="A1471135990"/>
    <x v="1"/>
    <x v="1"/>
    <x v="1"/>
    <x v="1745"/>
    <d v="2025-10-20T00:00:00"/>
    <n v="2"/>
  </r>
  <r>
    <s v="A9247134403"/>
    <x v="3"/>
    <x v="2"/>
    <x v="2"/>
    <x v="1745"/>
    <d v="2025-10-25T00:00:00"/>
    <n v="7"/>
  </r>
  <r>
    <s v="A9858671925"/>
    <x v="1"/>
    <x v="1"/>
    <x v="2"/>
    <x v="1745"/>
    <d v="2025-10-23T00:00:00"/>
    <n v="5"/>
  </r>
  <r>
    <s v="A3357225190"/>
    <x v="2"/>
    <x v="0"/>
    <x v="3"/>
    <x v="1745"/>
    <d v="2025-10-23T00:00:00"/>
    <n v="5"/>
  </r>
  <r>
    <s v="A7901366262"/>
    <x v="3"/>
    <x v="2"/>
    <x v="5"/>
    <x v="1746"/>
    <d v="2025-10-24T00:00:00"/>
    <n v="5"/>
  </r>
  <r>
    <s v="A8552661108"/>
    <x v="2"/>
    <x v="0"/>
    <x v="5"/>
    <x v="1746"/>
    <d v="2025-10-24T00:00:00"/>
    <n v="5"/>
  </r>
  <r>
    <s v="A1930929227"/>
    <x v="1"/>
    <x v="1"/>
    <x v="5"/>
    <x v="1746"/>
    <d v="2025-10-28T00:00:00"/>
    <n v="9"/>
  </r>
  <r>
    <s v="A5945874856"/>
    <x v="3"/>
    <x v="1"/>
    <x v="0"/>
    <x v="1746"/>
    <d v="2025-10-23T00:00:00"/>
    <n v="4"/>
  </r>
  <r>
    <s v="A1202279991"/>
    <x v="2"/>
    <x v="0"/>
    <x v="1"/>
    <x v="1746"/>
    <d v="2025-10-28T00:00:00"/>
    <n v="9"/>
  </r>
  <r>
    <s v="A5706282701"/>
    <x v="0"/>
    <x v="0"/>
    <x v="4"/>
    <x v="1746"/>
    <d v="2025-10-20T00:00:00"/>
    <n v="1"/>
  </r>
  <r>
    <s v="A985004796"/>
    <x v="2"/>
    <x v="0"/>
    <x v="4"/>
    <x v="1746"/>
    <d v="2025-10-25T00:00:00"/>
    <n v="6"/>
  </r>
  <r>
    <s v="A2057288742"/>
    <x v="3"/>
    <x v="2"/>
    <x v="2"/>
    <x v="1746"/>
    <d v="2025-10-24T00:00:00"/>
    <n v="5"/>
  </r>
  <r>
    <s v="A5620578015"/>
    <x v="2"/>
    <x v="0"/>
    <x v="2"/>
    <x v="1746"/>
    <d v="2025-10-27T00:00:00"/>
    <n v="8"/>
  </r>
  <r>
    <s v="A8151884253"/>
    <x v="1"/>
    <x v="1"/>
    <x v="3"/>
    <x v="1746"/>
    <d v="2025-10-27T00:00:00"/>
    <n v="8"/>
  </r>
  <r>
    <s v="A9975453279"/>
    <x v="1"/>
    <x v="1"/>
    <x v="5"/>
    <x v="1747"/>
    <d v="2025-10-28T00:00:00"/>
    <n v="8"/>
  </r>
  <r>
    <s v="A7725811747"/>
    <x v="3"/>
    <x v="1"/>
    <x v="0"/>
    <x v="1747"/>
    <d v="2025-10-27T00:00:00"/>
    <n v="7"/>
  </r>
  <r>
    <s v="A6228217888"/>
    <x v="3"/>
    <x v="1"/>
    <x v="0"/>
    <x v="1747"/>
    <d v="2025-10-21T00:00:00"/>
    <n v="1"/>
  </r>
  <r>
    <s v="A5796464775"/>
    <x v="0"/>
    <x v="0"/>
    <x v="1"/>
    <x v="1747"/>
    <d v="2025-10-21T00:00:00"/>
    <n v="1"/>
  </r>
  <r>
    <s v="A1474566827"/>
    <x v="1"/>
    <x v="1"/>
    <x v="2"/>
    <x v="1747"/>
    <d v="2025-10-27T00:00:00"/>
    <n v="7"/>
  </r>
  <r>
    <s v="A2883267802"/>
    <x v="1"/>
    <x v="1"/>
    <x v="3"/>
    <x v="1747"/>
    <d v="2025-10-30T00:00:00"/>
    <n v="10"/>
  </r>
  <r>
    <s v="A7098043763"/>
    <x v="3"/>
    <x v="2"/>
    <x v="5"/>
    <x v="1748"/>
    <d v="2025-10-26T00:00:00"/>
    <n v="5"/>
  </r>
  <r>
    <s v="A9903615996"/>
    <x v="2"/>
    <x v="0"/>
    <x v="5"/>
    <x v="1748"/>
    <d v="2025-10-23T00:00:00"/>
    <n v="2"/>
  </r>
  <r>
    <s v="A4728182800"/>
    <x v="2"/>
    <x v="0"/>
    <x v="5"/>
    <x v="1748"/>
    <d v="2025-10-30T00:00:00"/>
    <n v="9"/>
  </r>
  <r>
    <s v="A4314903594"/>
    <x v="3"/>
    <x v="2"/>
    <x v="0"/>
    <x v="1748"/>
    <d v="2025-10-28T00:00:00"/>
    <n v="7"/>
  </r>
  <r>
    <s v="A9970273038"/>
    <x v="0"/>
    <x v="0"/>
    <x v="0"/>
    <x v="1748"/>
    <d v="2025-10-25T00:00:00"/>
    <n v="4"/>
  </r>
  <r>
    <s v="A1448987707"/>
    <x v="2"/>
    <x v="0"/>
    <x v="1"/>
    <x v="1748"/>
    <d v="2025-10-29T00:00:00"/>
    <n v="8"/>
  </r>
  <r>
    <s v="A6777637603"/>
    <x v="2"/>
    <x v="0"/>
    <x v="1"/>
    <x v="1748"/>
    <d v="2025-10-29T00:00:00"/>
    <n v="8"/>
  </r>
  <r>
    <s v="A7148605775"/>
    <x v="3"/>
    <x v="2"/>
    <x v="1"/>
    <x v="1748"/>
    <d v="2025-10-25T00:00:00"/>
    <n v="4"/>
  </r>
  <r>
    <s v="A4937806313"/>
    <x v="2"/>
    <x v="0"/>
    <x v="4"/>
    <x v="1748"/>
    <d v="2025-10-28T00:00:00"/>
    <n v="7"/>
  </r>
  <r>
    <s v="A7573467534"/>
    <x v="2"/>
    <x v="0"/>
    <x v="2"/>
    <x v="1748"/>
    <d v="2025-10-25T00:00:00"/>
    <n v="4"/>
  </r>
  <r>
    <s v="A7259327797"/>
    <x v="2"/>
    <x v="0"/>
    <x v="3"/>
    <x v="1748"/>
    <d v="2025-10-31T00:00:00"/>
    <n v="10"/>
  </r>
  <r>
    <s v="A7794195640"/>
    <x v="3"/>
    <x v="2"/>
    <x v="3"/>
    <x v="1748"/>
    <d v="2025-10-31T00:00:00"/>
    <n v="10"/>
  </r>
  <r>
    <s v="A8829549348"/>
    <x v="2"/>
    <x v="0"/>
    <x v="0"/>
    <x v="1749"/>
    <d v="2025-10-31T00:00:00"/>
    <n v="9"/>
  </r>
  <r>
    <s v="A4441496725"/>
    <x v="3"/>
    <x v="2"/>
    <x v="0"/>
    <x v="1749"/>
    <d v="2025-10-30T00:00:00"/>
    <n v="8"/>
  </r>
  <r>
    <s v="A5006030901"/>
    <x v="0"/>
    <x v="0"/>
    <x v="0"/>
    <x v="1749"/>
    <d v="2025-10-30T00:00:00"/>
    <n v="8"/>
  </r>
  <r>
    <s v="A438199092"/>
    <x v="2"/>
    <x v="0"/>
    <x v="0"/>
    <x v="1749"/>
    <d v="2025-10-27T00:00:00"/>
    <n v="5"/>
  </r>
  <r>
    <s v="A5349241750"/>
    <x v="0"/>
    <x v="0"/>
    <x v="1"/>
    <x v="1749"/>
    <d v="2025-10-26T00:00:00"/>
    <n v="4"/>
  </r>
  <r>
    <s v="A5378238535"/>
    <x v="2"/>
    <x v="0"/>
    <x v="4"/>
    <x v="1749"/>
    <d v="2025-10-29T00:00:00"/>
    <n v="7"/>
  </r>
  <r>
    <s v="A3018706738"/>
    <x v="3"/>
    <x v="0"/>
    <x v="4"/>
    <x v="1749"/>
    <d v="2025-10-25T00:00:00"/>
    <n v="3"/>
  </r>
  <r>
    <s v="A8906170180"/>
    <x v="2"/>
    <x v="0"/>
    <x v="2"/>
    <x v="1749"/>
    <d v="2025-10-31T00:00:00"/>
    <n v="9"/>
  </r>
  <r>
    <s v="A5100833435"/>
    <x v="2"/>
    <x v="0"/>
    <x v="2"/>
    <x v="1749"/>
    <d v="2025-11-01T00:00:00"/>
    <n v="10"/>
  </r>
  <r>
    <s v="A4017541216"/>
    <x v="2"/>
    <x v="0"/>
    <x v="1"/>
    <x v="1750"/>
    <d v="2025-10-25T00:00:00"/>
    <n v="2"/>
  </r>
  <r>
    <s v="A241439068"/>
    <x v="2"/>
    <x v="0"/>
    <x v="4"/>
    <x v="1750"/>
    <d v="2025-10-26T00:00:00"/>
    <n v="3"/>
  </r>
  <r>
    <s v="A7171759666"/>
    <x v="3"/>
    <x v="1"/>
    <x v="2"/>
    <x v="1750"/>
    <d v="2025-10-27T00:00:00"/>
    <n v="4"/>
  </r>
  <r>
    <s v="A9127656011"/>
    <x v="2"/>
    <x v="0"/>
    <x v="3"/>
    <x v="1750"/>
    <d v="2025-10-28T00:00:00"/>
    <n v="5"/>
  </r>
  <r>
    <s v="A5767754618"/>
    <x v="2"/>
    <x v="0"/>
    <x v="5"/>
    <x v="1751"/>
    <d v="2025-11-02T00:00:00"/>
    <n v="9"/>
  </r>
  <r>
    <s v="A4724290698"/>
    <x v="0"/>
    <x v="0"/>
    <x v="5"/>
    <x v="1751"/>
    <d v="2025-11-03T00:00:00"/>
    <n v="10"/>
  </r>
  <r>
    <s v="A1888373692"/>
    <x v="2"/>
    <x v="0"/>
    <x v="1"/>
    <x v="1751"/>
    <d v="2025-10-27T00:00:00"/>
    <n v="3"/>
  </r>
  <r>
    <s v="A8547794600"/>
    <x v="3"/>
    <x v="2"/>
    <x v="4"/>
    <x v="1751"/>
    <d v="2025-10-31T00:00:00"/>
    <n v="7"/>
  </r>
  <r>
    <s v="A3087045269"/>
    <x v="0"/>
    <x v="0"/>
    <x v="4"/>
    <x v="1751"/>
    <d v="2025-10-30T00:00:00"/>
    <n v="6"/>
  </r>
  <r>
    <s v="A9437112600"/>
    <x v="1"/>
    <x v="1"/>
    <x v="4"/>
    <x v="1751"/>
    <d v="2025-10-27T00:00:00"/>
    <n v="3"/>
  </r>
  <r>
    <s v="A2857997646"/>
    <x v="3"/>
    <x v="1"/>
    <x v="3"/>
    <x v="1751"/>
    <d v="2025-10-26T00:00:00"/>
    <n v="2"/>
  </r>
  <r>
    <s v="A7406972457"/>
    <x v="2"/>
    <x v="0"/>
    <x v="5"/>
    <x v="1752"/>
    <d v="2025-11-03T00:00:00"/>
    <n v="9"/>
  </r>
  <r>
    <s v="A9887002327"/>
    <x v="3"/>
    <x v="2"/>
    <x v="0"/>
    <x v="1752"/>
    <d v="2025-11-02T00:00:00"/>
    <n v="8"/>
  </r>
  <r>
    <s v="A8595148668"/>
    <x v="2"/>
    <x v="0"/>
    <x v="0"/>
    <x v="1752"/>
    <d v="2025-10-29T00:00:00"/>
    <n v="4"/>
  </r>
  <r>
    <s v="A7917663240"/>
    <x v="2"/>
    <x v="0"/>
    <x v="1"/>
    <x v="1752"/>
    <d v="2025-10-30T00:00:00"/>
    <n v="5"/>
  </r>
  <r>
    <s v="A5930546238"/>
    <x v="2"/>
    <x v="0"/>
    <x v="1"/>
    <x v="1752"/>
    <d v="2025-10-31T00:00:00"/>
    <n v="6"/>
  </r>
  <r>
    <s v="A7511239447"/>
    <x v="3"/>
    <x v="2"/>
    <x v="4"/>
    <x v="1752"/>
    <d v="2025-11-02T00:00:00"/>
    <n v="8"/>
  </r>
  <r>
    <s v="A1488395146"/>
    <x v="2"/>
    <x v="0"/>
    <x v="4"/>
    <x v="1752"/>
    <d v="2025-11-03T00:00:00"/>
    <n v="9"/>
  </r>
  <r>
    <s v="A1903414070"/>
    <x v="3"/>
    <x v="1"/>
    <x v="2"/>
    <x v="1752"/>
    <d v="2025-10-30T00:00:00"/>
    <n v="5"/>
  </r>
  <r>
    <s v="A9690963108"/>
    <x v="1"/>
    <x v="1"/>
    <x v="2"/>
    <x v="1752"/>
    <d v="2025-11-01T00:00:00"/>
    <n v="7"/>
  </r>
  <r>
    <s v="A4162349209"/>
    <x v="2"/>
    <x v="0"/>
    <x v="2"/>
    <x v="1752"/>
    <d v="2025-10-27T00:00:00"/>
    <n v="2"/>
  </r>
  <r>
    <s v="A3908089002"/>
    <x v="2"/>
    <x v="0"/>
    <x v="5"/>
    <x v="1753"/>
    <d v="2025-10-28T00:00:00"/>
    <n v="2"/>
  </r>
  <r>
    <s v="A8217600163"/>
    <x v="3"/>
    <x v="2"/>
    <x v="5"/>
    <x v="1753"/>
    <d v="2025-10-31T00:00:00"/>
    <n v="5"/>
  </r>
  <r>
    <s v="A8510058365"/>
    <x v="0"/>
    <x v="0"/>
    <x v="0"/>
    <x v="1753"/>
    <d v="2025-10-28T00:00:00"/>
    <n v="2"/>
  </r>
  <r>
    <s v="A2114210751"/>
    <x v="0"/>
    <x v="0"/>
    <x v="0"/>
    <x v="1753"/>
    <d v="2025-11-04T00:00:00"/>
    <n v="9"/>
  </r>
  <r>
    <s v="A4062404757"/>
    <x v="2"/>
    <x v="0"/>
    <x v="1"/>
    <x v="1753"/>
    <d v="2025-10-27T00:00:00"/>
    <n v="1"/>
  </r>
  <r>
    <s v="A4436933936"/>
    <x v="1"/>
    <x v="1"/>
    <x v="1"/>
    <x v="1753"/>
    <d v="2025-10-28T00:00:00"/>
    <n v="2"/>
  </r>
  <r>
    <s v="A8345211114"/>
    <x v="2"/>
    <x v="0"/>
    <x v="4"/>
    <x v="1753"/>
    <d v="2025-11-03T00:00:00"/>
    <n v="8"/>
  </r>
  <r>
    <s v="A6382613531"/>
    <x v="2"/>
    <x v="0"/>
    <x v="4"/>
    <x v="1753"/>
    <d v="2025-10-29T00:00:00"/>
    <n v="3"/>
  </r>
  <r>
    <s v="A1136988595"/>
    <x v="1"/>
    <x v="1"/>
    <x v="2"/>
    <x v="1753"/>
    <d v="2025-10-30T00:00:00"/>
    <n v="4"/>
  </r>
  <r>
    <s v="A6504878063"/>
    <x v="3"/>
    <x v="2"/>
    <x v="3"/>
    <x v="1753"/>
    <d v="2025-10-28T00:00:00"/>
    <n v="2"/>
  </r>
  <r>
    <s v="A7319575591"/>
    <x v="0"/>
    <x v="0"/>
    <x v="3"/>
    <x v="1753"/>
    <d v="2025-10-27T00:00:00"/>
    <n v="1"/>
  </r>
  <r>
    <s v="A2280463662"/>
    <x v="1"/>
    <x v="1"/>
    <x v="3"/>
    <x v="1753"/>
    <d v="2025-10-27T00:00:00"/>
    <n v="1"/>
  </r>
  <r>
    <s v="A1690007120"/>
    <x v="1"/>
    <x v="1"/>
    <x v="5"/>
    <x v="1754"/>
    <d v="2025-11-05T00:00:00"/>
    <n v="9"/>
  </r>
  <r>
    <s v="A6104336274"/>
    <x v="1"/>
    <x v="1"/>
    <x v="5"/>
    <x v="1754"/>
    <d v="2025-11-05T00:00:00"/>
    <n v="9"/>
  </r>
  <r>
    <s v="A3353983950"/>
    <x v="0"/>
    <x v="0"/>
    <x v="0"/>
    <x v="1754"/>
    <d v="2025-10-28T00:00:00"/>
    <n v="1"/>
  </r>
  <r>
    <s v="A9725358498"/>
    <x v="2"/>
    <x v="0"/>
    <x v="0"/>
    <x v="1754"/>
    <d v="2025-10-28T00:00:00"/>
    <n v="1"/>
  </r>
  <r>
    <s v="A4938319187"/>
    <x v="2"/>
    <x v="0"/>
    <x v="1"/>
    <x v="1754"/>
    <d v="2025-10-29T00:00:00"/>
    <n v="2"/>
  </r>
  <r>
    <s v="A3333692014"/>
    <x v="1"/>
    <x v="1"/>
    <x v="4"/>
    <x v="1754"/>
    <d v="2025-11-01T00:00:00"/>
    <n v="5"/>
  </r>
  <r>
    <s v="A5017848210"/>
    <x v="2"/>
    <x v="0"/>
    <x v="2"/>
    <x v="1754"/>
    <d v="2025-11-03T00:00:00"/>
    <n v="7"/>
  </r>
  <r>
    <s v="A9920624543"/>
    <x v="3"/>
    <x v="2"/>
    <x v="3"/>
    <x v="1754"/>
    <d v="2025-10-31T00:00:00"/>
    <n v="4"/>
  </r>
  <r>
    <s v="A6435433064"/>
    <x v="0"/>
    <x v="0"/>
    <x v="3"/>
    <x v="1754"/>
    <d v="2025-11-01T00:00:00"/>
    <n v="5"/>
  </r>
  <r>
    <s v="A4624405138"/>
    <x v="3"/>
    <x v="1"/>
    <x v="0"/>
    <x v="1755"/>
    <d v="2025-10-30T00:00:00"/>
    <n v="2"/>
  </r>
  <r>
    <s v="A4401783578"/>
    <x v="0"/>
    <x v="0"/>
    <x v="0"/>
    <x v="1755"/>
    <d v="2025-11-04T00:00:00"/>
    <n v="7"/>
  </r>
  <r>
    <s v="A2864581444"/>
    <x v="2"/>
    <x v="0"/>
    <x v="1"/>
    <x v="1755"/>
    <d v="2025-11-04T00:00:00"/>
    <n v="7"/>
  </r>
  <r>
    <s v="A3882669286"/>
    <x v="2"/>
    <x v="0"/>
    <x v="2"/>
    <x v="1755"/>
    <d v="2025-10-29T00:00:00"/>
    <n v="1"/>
  </r>
  <r>
    <s v="A6284457247"/>
    <x v="3"/>
    <x v="2"/>
    <x v="1"/>
    <x v="1756"/>
    <d v="2025-11-07T00:00:00"/>
    <n v="9"/>
  </r>
  <r>
    <s v="A7624899356"/>
    <x v="3"/>
    <x v="2"/>
    <x v="1"/>
    <x v="1756"/>
    <d v="2025-11-04T00:00:00"/>
    <n v="6"/>
  </r>
  <r>
    <s v="A8991176482"/>
    <x v="0"/>
    <x v="0"/>
    <x v="4"/>
    <x v="1756"/>
    <d v="2025-10-31T00:00:00"/>
    <n v="2"/>
  </r>
  <r>
    <s v="A8332225822"/>
    <x v="3"/>
    <x v="1"/>
    <x v="3"/>
    <x v="1756"/>
    <d v="2025-11-04T00:00:00"/>
    <n v="6"/>
  </r>
  <r>
    <s v="A7080010496"/>
    <x v="0"/>
    <x v="0"/>
    <x v="3"/>
    <x v="1756"/>
    <d v="2025-11-05T00:00:00"/>
    <n v="7"/>
  </r>
  <r>
    <s v="A2440741105"/>
    <x v="1"/>
    <x v="1"/>
    <x v="3"/>
    <x v="1756"/>
    <d v="2025-10-31T00:00:00"/>
    <n v="2"/>
  </r>
  <r>
    <s v="A2044053541"/>
    <x v="2"/>
    <x v="0"/>
    <x v="5"/>
    <x v="1757"/>
    <d v="2025-11-04T00:00:00"/>
    <n v="5"/>
  </r>
  <r>
    <s v="A7407924112"/>
    <x v="2"/>
    <x v="0"/>
    <x v="4"/>
    <x v="1757"/>
    <d v="2025-11-02T00:00:00"/>
    <n v="3"/>
  </r>
  <r>
    <s v="A9623810145"/>
    <x v="3"/>
    <x v="2"/>
    <x v="2"/>
    <x v="1757"/>
    <d v="2025-11-06T00:00:00"/>
    <n v="7"/>
  </r>
  <r>
    <s v="A5657222081"/>
    <x v="1"/>
    <x v="0"/>
    <x v="2"/>
    <x v="1757"/>
    <d v="2025-11-02T00:00:00"/>
    <n v="3"/>
  </r>
  <r>
    <s v="A8070552899"/>
    <x v="1"/>
    <x v="1"/>
    <x v="3"/>
    <x v="1757"/>
    <d v="2025-11-08T00:00:00"/>
    <n v="9"/>
  </r>
  <r>
    <s v="A4018583283"/>
    <x v="0"/>
    <x v="0"/>
    <x v="5"/>
    <x v="1758"/>
    <d v="2025-11-06T00:00:00"/>
    <n v="6"/>
  </r>
  <r>
    <s v="A5164156856"/>
    <x v="0"/>
    <x v="0"/>
    <x v="0"/>
    <x v="1758"/>
    <d v="2025-11-06T00:00:00"/>
    <n v="6"/>
  </r>
  <r>
    <s v="A2212071570"/>
    <x v="0"/>
    <x v="0"/>
    <x v="1"/>
    <x v="1758"/>
    <d v="2025-11-01T00:00:00"/>
    <n v="1"/>
  </r>
  <r>
    <s v="A1196525957"/>
    <x v="1"/>
    <x v="1"/>
    <x v="4"/>
    <x v="1758"/>
    <d v="2025-11-09T00:00:00"/>
    <n v="9"/>
  </r>
  <r>
    <s v="A1590835416"/>
    <x v="2"/>
    <x v="0"/>
    <x v="2"/>
    <x v="1758"/>
    <d v="2025-11-06T00:00:00"/>
    <n v="6"/>
  </r>
  <r>
    <s v="A4294621894"/>
    <x v="2"/>
    <x v="2"/>
    <x v="3"/>
    <x v="1758"/>
    <d v="2025-11-05T00:00:00"/>
    <n v="5"/>
  </r>
  <r>
    <s v="A4032256738"/>
    <x v="2"/>
    <x v="0"/>
    <x v="3"/>
    <x v="1758"/>
    <d v="2025-11-08T00:00:00"/>
    <n v="8"/>
  </r>
  <r>
    <s v="A2682973190"/>
    <x v="3"/>
    <x v="2"/>
    <x v="3"/>
    <x v="1758"/>
    <d v="2025-11-06T00:00:00"/>
    <n v="6"/>
  </r>
  <r>
    <s v="A9891795563"/>
    <x v="0"/>
    <x v="0"/>
    <x v="3"/>
    <x v="1758"/>
    <d v="2025-11-06T00:00:00"/>
    <n v="6"/>
  </r>
  <r>
    <s v="A7730436034"/>
    <x v="0"/>
    <x v="0"/>
    <x v="3"/>
    <x v="1758"/>
    <d v="2025-11-09T00:00:00"/>
    <n v="9"/>
  </r>
  <r>
    <s v="A2293425468"/>
    <x v="3"/>
    <x v="2"/>
    <x v="0"/>
    <x v="1759"/>
    <d v="2025-11-10T00:00:00"/>
    <n v="9"/>
  </r>
  <r>
    <s v="A3925617490"/>
    <x v="0"/>
    <x v="0"/>
    <x v="0"/>
    <x v="1759"/>
    <d v="2025-11-10T00:00:00"/>
    <n v="9"/>
  </r>
  <r>
    <s v="A5390195146"/>
    <x v="1"/>
    <x v="1"/>
    <x v="0"/>
    <x v="1759"/>
    <d v="2025-11-10T00:00:00"/>
    <n v="9"/>
  </r>
  <r>
    <s v="A3699872264"/>
    <x v="1"/>
    <x v="1"/>
    <x v="1"/>
    <x v="1759"/>
    <d v="2025-11-08T00:00:00"/>
    <n v="7"/>
  </r>
  <r>
    <s v="A2404083155"/>
    <x v="0"/>
    <x v="1"/>
    <x v="1"/>
    <x v="1759"/>
    <d v="2025-11-05T00:00:00"/>
    <n v="4"/>
  </r>
  <r>
    <s v="A6744384957"/>
    <x v="3"/>
    <x v="2"/>
    <x v="4"/>
    <x v="1759"/>
    <d v="2025-11-10T00:00:00"/>
    <n v="9"/>
  </r>
  <r>
    <s v="A5813155285"/>
    <x v="1"/>
    <x v="1"/>
    <x v="2"/>
    <x v="1759"/>
    <d v="2025-11-11T00:00:00"/>
    <n v="10"/>
  </r>
  <r>
    <s v="A3302659297"/>
    <x v="0"/>
    <x v="0"/>
    <x v="3"/>
    <x v="1759"/>
    <d v="2025-11-11T00:00:00"/>
    <n v="10"/>
  </r>
  <r>
    <s v="A2464341363"/>
    <x v="2"/>
    <x v="0"/>
    <x v="5"/>
    <x v="1760"/>
    <d v="2025-11-03T00:00:00"/>
    <n v="1"/>
  </r>
  <r>
    <s v="A7695977829"/>
    <x v="3"/>
    <x v="2"/>
    <x v="0"/>
    <x v="1760"/>
    <d v="2025-11-07T00:00:00"/>
    <n v="5"/>
  </r>
  <r>
    <s v="A7360283633"/>
    <x v="0"/>
    <x v="0"/>
    <x v="0"/>
    <x v="1760"/>
    <d v="2025-11-05T00:00:00"/>
    <n v="3"/>
  </r>
  <r>
    <s v="A7089470697"/>
    <x v="2"/>
    <x v="0"/>
    <x v="1"/>
    <x v="1760"/>
    <d v="2025-11-05T00:00:00"/>
    <n v="3"/>
  </r>
  <r>
    <s v="A4535111771"/>
    <x v="2"/>
    <x v="0"/>
    <x v="2"/>
    <x v="1760"/>
    <d v="2025-11-12T00:00:00"/>
    <n v="10"/>
  </r>
  <r>
    <s v="A4239519062"/>
    <x v="0"/>
    <x v="0"/>
    <x v="3"/>
    <x v="1760"/>
    <d v="2025-11-09T00:00:00"/>
    <n v="7"/>
  </r>
  <r>
    <s v="A3810728217"/>
    <x v="1"/>
    <x v="1"/>
    <x v="3"/>
    <x v="1760"/>
    <d v="2025-11-05T00:00:00"/>
    <n v="3"/>
  </r>
  <r>
    <s v="A4240602417"/>
    <x v="2"/>
    <x v="0"/>
    <x v="1"/>
    <x v="1761"/>
    <d v="2025-11-04T00:00:00"/>
    <n v="1"/>
  </r>
  <r>
    <s v="A7915275259"/>
    <x v="0"/>
    <x v="0"/>
    <x v="1"/>
    <x v="1761"/>
    <d v="2025-11-11T00:00:00"/>
    <n v="8"/>
  </r>
  <r>
    <s v="A8456047749"/>
    <x v="2"/>
    <x v="0"/>
    <x v="4"/>
    <x v="1761"/>
    <d v="2025-11-12T00:00:00"/>
    <n v="9"/>
  </r>
  <r>
    <s v="A9146078574"/>
    <x v="3"/>
    <x v="2"/>
    <x v="2"/>
    <x v="1761"/>
    <d v="2025-11-04T00:00:00"/>
    <n v="1"/>
  </r>
  <r>
    <s v="A6585855308"/>
    <x v="0"/>
    <x v="0"/>
    <x v="2"/>
    <x v="1761"/>
    <d v="2025-11-11T00:00:00"/>
    <n v="8"/>
  </r>
  <r>
    <s v="A6167907768"/>
    <x v="0"/>
    <x v="0"/>
    <x v="3"/>
    <x v="1761"/>
    <d v="2025-11-05T00:00:00"/>
    <n v="2"/>
  </r>
  <r>
    <s v="A4555308920"/>
    <x v="0"/>
    <x v="0"/>
    <x v="0"/>
    <x v="1762"/>
    <d v="2025-11-05T00:00:00"/>
    <n v="1"/>
  </r>
  <r>
    <s v="A9298236268"/>
    <x v="0"/>
    <x v="0"/>
    <x v="0"/>
    <x v="1762"/>
    <d v="2025-11-13T00:00:00"/>
    <n v="9"/>
  </r>
  <r>
    <s v="A7154057195"/>
    <x v="2"/>
    <x v="0"/>
    <x v="4"/>
    <x v="1762"/>
    <d v="2025-11-12T00:00:00"/>
    <n v="8"/>
  </r>
  <r>
    <s v="A9723647494"/>
    <x v="3"/>
    <x v="2"/>
    <x v="2"/>
    <x v="1762"/>
    <d v="2025-11-06T00:00:00"/>
    <n v="2"/>
  </r>
  <r>
    <s v="A1637665075"/>
    <x v="0"/>
    <x v="0"/>
    <x v="3"/>
    <x v="1762"/>
    <d v="2025-11-10T00:00:00"/>
    <n v="6"/>
  </r>
  <r>
    <s v="A8570756965"/>
    <x v="3"/>
    <x v="2"/>
    <x v="0"/>
    <x v="1763"/>
    <d v="2025-11-15T00:00:00"/>
    <n v="10"/>
  </r>
  <r>
    <s v="A8569142787"/>
    <x v="2"/>
    <x v="0"/>
    <x v="1"/>
    <x v="1763"/>
    <d v="2025-11-06T00:00:00"/>
    <n v="1"/>
  </r>
  <r>
    <s v="A2051936520"/>
    <x v="2"/>
    <x v="0"/>
    <x v="1"/>
    <x v="1763"/>
    <d v="2025-11-07T00:00:00"/>
    <n v="2"/>
  </r>
  <r>
    <s v="A5449838079"/>
    <x v="1"/>
    <x v="1"/>
    <x v="1"/>
    <x v="1763"/>
    <d v="2025-11-10T00:00:00"/>
    <n v="5"/>
  </r>
  <r>
    <s v="A2176289885"/>
    <x v="3"/>
    <x v="2"/>
    <x v="4"/>
    <x v="1763"/>
    <d v="2025-11-12T00:00:00"/>
    <n v="7"/>
  </r>
  <r>
    <s v="A1680101745"/>
    <x v="3"/>
    <x v="2"/>
    <x v="4"/>
    <x v="1763"/>
    <d v="2025-11-14T00:00:00"/>
    <n v="9"/>
  </r>
  <r>
    <s v="A1870045924"/>
    <x v="3"/>
    <x v="1"/>
    <x v="2"/>
    <x v="1763"/>
    <d v="2025-11-06T00:00:00"/>
    <n v="1"/>
  </r>
  <r>
    <s v="A2096996442"/>
    <x v="3"/>
    <x v="2"/>
    <x v="0"/>
    <x v="1764"/>
    <d v="2025-11-08T00:00:00"/>
    <n v="2"/>
  </r>
  <r>
    <s v="A8280090012"/>
    <x v="3"/>
    <x v="1"/>
    <x v="0"/>
    <x v="1764"/>
    <d v="2025-11-08T00:00:00"/>
    <n v="2"/>
  </r>
  <r>
    <s v="A9866861697"/>
    <x v="3"/>
    <x v="2"/>
    <x v="1"/>
    <x v="1764"/>
    <d v="2025-11-14T00:00:00"/>
    <n v="8"/>
  </r>
  <r>
    <s v="A5894372947"/>
    <x v="1"/>
    <x v="1"/>
    <x v="4"/>
    <x v="1764"/>
    <d v="2025-11-08T00:00:00"/>
    <n v="2"/>
  </r>
  <r>
    <s v="A6031274833"/>
    <x v="3"/>
    <x v="2"/>
    <x v="3"/>
    <x v="1764"/>
    <d v="2025-11-09T00:00:00"/>
    <n v="3"/>
  </r>
  <r>
    <s v="A3482743535"/>
    <x v="2"/>
    <x v="0"/>
    <x v="4"/>
    <x v="1765"/>
    <d v="2025-11-09T00:00:00"/>
    <n v="2"/>
  </r>
  <r>
    <s v="A6284946739"/>
    <x v="0"/>
    <x v="0"/>
    <x v="3"/>
    <x v="1765"/>
    <d v="2025-11-12T00:00:00"/>
    <n v="5"/>
  </r>
  <r>
    <s v="A3492894465"/>
    <x v="1"/>
    <x v="1"/>
    <x v="5"/>
    <x v="1766"/>
    <d v="2025-11-10T00:00:00"/>
    <n v="2"/>
  </r>
  <r>
    <s v="A1445615755"/>
    <x v="2"/>
    <x v="0"/>
    <x v="5"/>
    <x v="1766"/>
    <d v="2025-11-09T00:00:00"/>
    <n v="1"/>
  </r>
  <r>
    <s v="A8841909505"/>
    <x v="2"/>
    <x v="0"/>
    <x v="5"/>
    <x v="1766"/>
    <d v="2025-11-12T00:00:00"/>
    <n v="4"/>
  </r>
  <r>
    <s v="A8859937218"/>
    <x v="1"/>
    <x v="1"/>
    <x v="4"/>
    <x v="1766"/>
    <d v="2025-11-11T00:00:00"/>
    <n v="3"/>
  </r>
  <r>
    <s v="A6144730007"/>
    <x v="3"/>
    <x v="2"/>
    <x v="2"/>
    <x v="1766"/>
    <d v="2025-11-17T00:00:00"/>
    <n v="9"/>
  </r>
  <r>
    <s v="A4341107009"/>
    <x v="2"/>
    <x v="0"/>
    <x v="5"/>
    <x v="1767"/>
    <d v="2025-11-13T00:00:00"/>
    <n v="4"/>
  </r>
  <r>
    <s v="A438199087"/>
    <x v="1"/>
    <x v="1"/>
    <x v="0"/>
    <x v="1767"/>
    <d v="2025-11-17T00:00:00"/>
    <n v="8"/>
  </r>
  <r>
    <s v="A4122917446"/>
    <x v="2"/>
    <x v="0"/>
    <x v="0"/>
    <x v="1767"/>
    <d v="2025-11-17T00:00:00"/>
    <n v="8"/>
  </r>
  <r>
    <s v="A4286657363"/>
    <x v="0"/>
    <x v="0"/>
    <x v="4"/>
    <x v="1767"/>
    <d v="2025-11-19T00:00:00"/>
    <n v="10"/>
  </r>
  <r>
    <s v="A7579053204"/>
    <x v="3"/>
    <x v="2"/>
    <x v="4"/>
    <x v="1767"/>
    <d v="2025-11-18T00:00:00"/>
    <n v="9"/>
  </r>
  <r>
    <s v="A476488075"/>
    <x v="0"/>
    <x v="0"/>
    <x v="4"/>
    <x v="1767"/>
    <d v="2025-11-18T00:00:00"/>
    <n v="9"/>
  </r>
  <r>
    <s v="A4162783694"/>
    <x v="1"/>
    <x v="1"/>
    <x v="4"/>
    <x v="1767"/>
    <d v="2025-11-18T00:00:00"/>
    <n v="9"/>
  </r>
  <r>
    <s v="A1974769736"/>
    <x v="2"/>
    <x v="0"/>
    <x v="4"/>
    <x v="1767"/>
    <d v="2025-11-14T00:00:00"/>
    <n v="5"/>
  </r>
  <r>
    <s v="A3560603972"/>
    <x v="1"/>
    <x v="1"/>
    <x v="2"/>
    <x v="1767"/>
    <d v="2025-11-17T00:00:00"/>
    <n v="8"/>
  </r>
  <r>
    <s v="A7696212413"/>
    <x v="3"/>
    <x v="2"/>
    <x v="0"/>
    <x v="1768"/>
    <d v="2025-11-18T00:00:00"/>
    <n v="8"/>
  </r>
  <r>
    <s v="A7627411166"/>
    <x v="0"/>
    <x v="0"/>
    <x v="0"/>
    <x v="1768"/>
    <d v="2025-11-15T00:00:00"/>
    <n v="5"/>
  </r>
  <r>
    <s v="A4224340899"/>
    <x v="2"/>
    <x v="0"/>
    <x v="0"/>
    <x v="1768"/>
    <d v="2025-11-16T00:00:00"/>
    <n v="6"/>
  </r>
  <r>
    <s v="A2735075593"/>
    <x v="2"/>
    <x v="0"/>
    <x v="0"/>
    <x v="1768"/>
    <d v="2025-11-15T00:00:00"/>
    <n v="5"/>
  </r>
  <r>
    <s v="A3165861043"/>
    <x v="3"/>
    <x v="2"/>
    <x v="4"/>
    <x v="1768"/>
    <d v="2025-11-16T00:00:00"/>
    <n v="6"/>
  </r>
  <r>
    <s v="A8089145729"/>
    <x v="0"/>
    <x v="0"/>
    <x v="4"/>
    <x v="1768"/>
    <d v="2025-11-15T00:00:00"/>
    <n v="5"/>
  </r>
  <r>
    <s v="A4885849364"/>
    <x v="2"/>
    <x v="0"/>
    <x v="4"/>
    <x v="1768"/>
    <d v="2025-11-14T00:00:00"/>
    <n v="4"/>
  </r>
  <r>
    <s v="A3517317730"/>
    <x v="3"/>
    <x v="2"/>
    <x v="2"/>
    <x v="1768"/>
    <d v="2025-11-15T00:00:00"/>
    <n v="5"/>
  </r>
  <r>
    <s v="A8553300253"/>
    <x v="3"/>
    <x v="2"/>
    <x v="5"/>
    <x v="1769"/>
    <d v="2025-11-21T00:00:00"/>
    <n v="10"/>
  </r>
  <r>
    <s v="A6615504820"/>
    <x v="3"/>
    <x v="0"/>
    <x v="5"/>
    <x v="1769"/>
    <d v="2025-11-13T00:00:00"/>
    <n v="2"/>
  </r>
  <r>
    <s v="A1542181011"/>
    <x v="2"/>
    <x v="0"/>
    <x v="5"/>
    <x v="1769"/>
    <d v="2025-11-12T00:00:00"/>
    <n v="1"/>
  </r>
  <r>
    <s v="A803709551"/>
    <x v="0"/>
    <x v="1"/>
    <x v="0"/>
    <x v="1769"/>
    <d v="2025-11-14T00:00:00"/>
    <n v="3"/>
  </r>
  <r>
    <s v="A4398889031"/>
    <x v="0"/>
    <x v="0"/>
    <x v="1"/>
    <x v="1769"/>
    <d v="2025-11-21T00:00:00"/>
    <n v="10"/>
  </r>
  <r>
    <s v="A4812858299"/>
    <x v="0"/>
    <x v="0"/>
    <x v="2"/>
    <x v="1769"/>
    <d v="2025-11-12T00:00:00"/>
    <n v="1"/>
  </r>
  <r>
    <s v="A2900785053"/>
    <x v="3"/>
    <x v="2"/>
    <x v="5"/>
    <x v="1770"/>
    <d v="2025-11-20T00:00:00"/>
    <n v="8"/>
  </r>
  <r>
    <s v="A2652990645"/>
    <x v="3"/>
    <x v="2"/>
    <x v="0"/>
    <x v="1770"/>
    <d v="2025-11-14T00:00:00"/>
    <n v="2"/>
  </r>
  <r>
    <s v="A5187893289"/>
    <x v="1"/>
    <x v="1"/>
    <x v="0"/>
    <x v="1770"/>
    <d v="2025-11-22T00:00:00"/>
    <n v="10"/>
  </r>
  <r>
    <s v="A540219852"/>
    <x v="2"/>
    <x v="0"/>
    <x v="0"/>
    <x v="1770"/>
    <d v="2025-11-18T00:00:00"/>
    <n v="6"/>
  </r>
  <r>
    <s v="A1901344764"/>
    <x v="2"/>
    <x v="0"/>
    <x v="1"/>
    <x v="1770"/>
    <d v="2025-11-22T00:00:00"/>
    <n v="10"/>
  </r>
  <r>
    <s v="A4896663137"/>
    <x v="1"/>
    <x v="1"/>
    <x v="4"/>
    <x v="1770"/>
    <d v="2025-11-13T00:00:00"/>
    <n v="1"/>
  </r>
  <r>
    <s v="A6976974660"/>
    <x v="1"/>
    <x v="1"/>
    <x v="4"/>
    <x v="1770"/>
    <d v="2025-11-21T00:00:00"/>
    <n v="9"/>
  </r>
  <r>
    <s v="A6652898281"/>
    <x v="3"/>
    <x v="2"/>
    <x v="3"/>
    <x v="1770"/>
    <d v="2025-11-21T00:00:00"/>
    <n v="9"/>
  </r>
  <r>
    <s v="A1990984714"/>
    <x v="2"/>
    <x v="0"/>
    <x v="5"/>
    <x v="1771"/>
    <d v="2025-11-20T00:00:00"/>
    <n v="7"/>
  </r>
  <r>
    <s v="A1120038958"/>
    <x v="3"/>
    <x v="2"/>
    <x v="0"/>
    <x v="1771"/>
    <d v="2025-11-22T00:00:00"/>
    <n v="9"/>
  </r>
  <r>
    <s v="A3707302381"/>
    <x v="0"/>
    <x v="0"/>
    <x v="0"/>
    <x v="1771"/>
    <d v="2025-11-17T00:00:00"/>
    <n v="4"/>
  </r>
  <r>
    <s v="A7545286724"/>
    <x v="2"/>
    <x v="0"/>
    <x v="0"/>
    <x v="1771"/>
    <d v="2025-11-21T00:00:00"/>
    <n v="8"/>
  </r>
  <r>
    <s v="A4702806720"/>
    <x v="0"/>
    <x v="0"/>
    <x v="4"/>
    <x v="1771"/>
    <d v="2025-11-19T00:00:00"/>
    <n v="6"/>
  </r>
  <r>
    <s v="A1737225173"/>
    <x v="0"/>
    <x v="0"/>
    <x v="2"/>
    <x v="1771"/>
    <d v="2025-11-20T00:00:00"/>
    <n v="7"/>
  </r>
  <r>
    <s v="A2497361961"/>
    <x v="2"/>
    <x v="0"/>
    <x v="0"/>
    <x v="1772"/>
    <d v="2025-11-16T00:00:00"/>
    <n v="2"/>
  </r>
  <r>
    <s v="A8368678380"/>
    <x v="1"/>
    <x v="1"/>
    <x v="1"/>
    <x v="1772"/>
    <d v="2025-11-21T00:00:00"/>
    <n v="7"/>
  </r>
  <r>
    <s v="A1531419850"/>
    <x v="3"/>
    <x v="2"/>
    <x v="1"/>
    <x v="1772"/>
    <d v="2025-11-21T00:00:00"/>
    <n v="7"/>
  </r>
  <r>
    <s v="A4948845652"/>
    <x v="3"/>
    <x v="2"/>
    <x v="4"/>
    <x v="1772"/>
    <d v="2025-11-18T00:00:00"/>
    <n v="4"/>
  </r>
  <r>
    <s v="A3095859186"/>
    <x v="3"/>
    <x v="2"/>
    <x v="2"/>
    <x v="1772"/>
    <d v="2025-11-16T00:00:00"/>
    <n v="2"/>
  </r>
  <r>
    <s v="A5671586513"/>
    <x v="1"/>
    <x v="1"/>
    <x v="2"/>
    <x v="1772"/>
    <d v="2025-11-15T00:00:00"/>
    <n v="1"/>
  </r>
  <r>
    <s v="A8250611976"/>
    <x v="2"/>
    <x v="0"/>
    <x v="2"/>
    <x v="1772"/>
    <d v="2025-11-19T00:00:00"/>
    <n v="5"/>
  </r>
  <r>
    <s v="A8628386100"/>
    <x v="0"/>
    <x v="0"/>
    <x v="5"/>
    <x v="1773"/>
    <d v="2025-11-22T00:00:00"/>
    <n v="7"/>
  </r>
  <r>
    <s v="A7686579476"/>
    <x v="1"/>
    <x v="1"/>
    <x v="5"/>
    <x v="1773"/>
    <d v="2025-11-17T00:00:00"/>
    <n v="2"/>
  </r>
  <r>
    <s v="A1512117116"/>
    <x v="3"/>
    <x v="2"/>
    <x v="3"/>
    <x v="1773"/>
    <d v="2025-11-18T00:00:00"/>
    <n v="3"/>
  </r>
  <r>
    <s v="A6383178114"/>
    <x v="1"/>
    <x v="1"/>
    <x v="3"/>
    <x v="1773"/>
    <d v="2025-11-21T00:00:00"/>
    <n v="6"/>
  </r>
  <r>
    <s v="A6455887321"/>
    <x v="3"/>
    <x v="2"/>
    <x v="5"/>
    <x v="1774"/>
    <d v="2025-11-25T00:00:00"/>
    <n v="9"/>
  </r>
  <r>
    <s v="A9125013248"/>
    <x v="1"/>
    <x v="1"/>
    <x v="5"/>
    <x v="1774"/>
    <d v="2025-11-20T00:00:00"/>
    <n v="4"/>
  </r>
  <r>
    <s v="A5573310682"/>
    <x v="1"/>
    <x v="1"/>
    <x v="5"/>
    <x v="1774"/>
    <d v="2025-11-23T00:00:00"/>
    <n v="7"/>
  </r>
  <r>
    <s v="A4629241902"/>
    <x v="0"/>
    <x v="0"/>
    <x v="1"/>
    <x v="1774"/>
    <d v="2025-11-21T00:00:00"/>
    <n v="5"/>
  </r>
  <r>
    <s v="A6830793079"/>
    <x v="3"/>
    <x v="2"/>
    <x v="4"/>
    <x v="1774"/>
    <d v="2025-11-19T00:00:00"/>
    <n v="3"/>
  </r>
  <r>
    <s v="A5512669013"/>
    <x v="2"/>
    <x v="0"/>
    <x v="4"/>
    <x v="1774"/>
    <d v="2025-11-17T00:00:00"/>
    <n v="1"/>
  </r>
  <r>
    <s v="A9528377730"/>
    <x v="1"/>
    <x v="1"/>
    <x v="2"/>
    <x v="1774"/>
    <d v="2025-11-24T00:00:00"/>
    <n v="8"/>
  </r>
  <r>
    <s v="A2695654298"/>
    <x v="0"/>
    <x v="0"/>
    <x v="3"/>
    <x v="1774"/>
    <d v="2025-11-24T00:00:00"/>
    <n v="8"/>
  </r>
  <r>
    <s v="A7219266527"/>
    <x v="1"/>
    <x v="1"/>
    <x v="3"/>
    <x v="1774"/>
    <d v="2025-11-17T00:00:00"/>
    <n v="1"/>
  </r>
  <r>
    <s v="A7998706831"/>
    <x v="2"/>
    <x v="0"/>
    <x v="5"/>
    <x v="1775"/>
    <d v="2025-11-25T00:00:00"/>
    <n v="8"/>
  </r>
  <r>
    <s v="A1638177214"/>
    <x v="3"/>
    <x v="1"/>
    <x v="0"/>
    <x v="1775"/>
    <d v="2025-11-26T00:00:00"/>
    <n v="9"/>
  </r>
  <r>
    <s v="A7027846629"/>
    <x v="3"/>
    <x v="2"/>
    <x v="1"/>
    <x v="1775"/>
    <d v="2025-11-24T00:00:00"/>
    <n v="7"/>
  </r>
  <r>
    <s v="A7044737668"/>
    <x v="3"/>
    <x v="2"/>
    <x v="1"/>
    <x v="1775"/>
    <d v="2025-11-26T00:00:00"/>
    <n v="9"/>
  </r>
  <r>
    <s v="A6554386956"/>
    <x v="2"/>
    <x v="0"/>
    <x v="1"/>
    <x v="1775"/>
    <d v="2025-11-25T00:00:00"/>
    <n v="8"/>
  </r>
  <r>
    <s v="A5232827910"/>
    <x v="3"/>
    <x v="2"/>
    <x v="2"/>
    <x v="1775"/>
    <d v="2025-11-23T00:00:00"/>
    <n v="6"/>
  </r>
  <r>
    <s v="A9808541440"/>
    <x v="2"/>
    <x v="2"/>
    <x v="0"/>
    <x v="1776"/>
    <d v="2025-11-22T00:00:00"/>
    <n v="4"/>
  </r>
  <r>
    <s v="A3937555066"/>
    <x v="0"/>
    <x v="0"/>
    <x v="1"/>
    <x v="1776"/>
    <d v="2025-11-23T00:00:00"/>
    <n v="5"/>
  </r>
  <r>
    <s v="A3268205365"/>
    <x v="0"/>
    <x v="0"/>
    <x v="4"/>
    <x v="1776"/>
    <d v="2025-11-25T00:00:00"/>
    <n v="7"/>
  </r>
  <r>
    <s v="A2316380486"/>
    <x v="0"/>
    <x v="0"/>
    <x v="2"/>
    <x v="1776"/>
    <d v="2025-11-25T00:00:00"/>
    <n v="7"/>
  </r>
  <r>
    <s v="A6864397062"/>
    <x v="3"/>
    <x v="2"/>
    <x v="2"/>
    <x v="1776"/>
    <d v="2025-11-26T00:00:00"/>
    <n v="8"/>
  </r>
  <r>
    <s v="A5173298147"/>
    <x v="1"/>
    <x v="1"/>
    <x v="2"/>
    <x v="1776"/>
    <d v="2025-11-19T00:00:00"/>
    <n v="1"/>
  </r>
  <r>
    <s v="A3541757277"/>
    <x v="2"/>
    <x v="0"/>
    <x v="2"/>
    <x v="1776"/>
    <d v="2025-11-28T00:00:00"/>
    <n v="10"/>
  </r>
  <r>
    <s v="A3098044855"/>
    <x v="0"/>
    <x v="0"/>
    <x v="3"/>
    <x v="1776"/>
    <d v="2025-11-19T00:00:00"/>
    <n v="1"/>
  </r>
  <r>
    <s v="A6708828369"/>
    <x v="1"/>
    <x v="1"/>
    <x v="3"/>
    <x v="1776"/>
    <d v="2025-11-21T00:00:00"/>
    <n v="3"/>
  </r>
  <r>
    <s v="A5328819497"/>
    <x v="2"/>
    <x v="0"/>
    <x v="1"/>
    <x v="1777"/>
    <d v="2025-11-27T00:00:00"/>
    <n v="8"/>
  </r>
  <r>
    <s v="A6438074515"/>
    <x v="2"/>
    <x v="0"/>
    <x v="1"/>
    <x v="1777"/>
    <d v="2025-11-29T00:00:00"/>
    <n v="10"/>
  </r>
  <r>
    <s v="A6843326083"/>
    <x v="3"/>
    <x v="2"/>
    <x v="1"/>
    <x v="1777"/>
    <d v="2025-11-22T00:00:00"/>
    <n v="3"/>
  </r>
  <r>
    <s v="A3347231056"/>
    <x v="0"/>
    <x v="0"/>
    <x v="2"/>
    <x v="1777"/>
    <d v="2025-11-28T00:00:00"/>
    <n v="9"/>
  </r>
  <r>
    <s v="A9094411720"/>
    <x v="0"/>
    <x v="0"/>
    <x v="2"/>
    <x v="1777"/>
    <d v="2025-11-29T00:00:00"/>
    <n v="10"/>
  </r>
  <r>
    <s v="A7095448193"/>
    <x v="2"/>
    <x v="0"/>
    <x v="0"/>
    <x v="1778"/>
    <d v="2025-11-30T00:00:00"/>
    <n v="10"/>
  </r>
  <r>
    <s v="A2366305797"/>
    <x v="0"/>
    <x v="0"/>
    <x v="4"/>
    <x v="1778"/>
    <d v="2025-11-29T00:00:00"/>
    <n v="9"/>
  </r>
  <r>
    <s v="A5398970233"/>
    <x v="3"/>
    <x v="2"/>
    <x v="2"/>
    <x v="1778"/>
    <d v="2025-11-24T00:00:00"/>
    <n v="4"/>
  </r>
  <r>
    <s v="A3203295978"/>
    <x v="2"/>
    <x v="0"/>
    <x v="2"/>
    <x v="1778"/>
    <d v="2025-11-30T00:00:00"/>
    <n v="10"/>
  </r>
  <r>
    <s v="A7761028450"/>
    <x v="3"/>
    <x v="2"/>
    <x v="5"/>
    <x v="1779"/>
    <d v="2025-11-27T00:00:00"/>
    <n v="6"/>
  </r>
  <r>
    <s v="A5839379622"/>
    <x v="2"/>
    <x v="0"/>
    <x v="5"/>
    <x v="1779"/>
    <d v="2025-11-25T00:00:00"/>
    <n v="4"/>
  </r>
  <r>
    <s v="A658118369"/>
    <x v="2"/>
    <x v="0"/>
    <x v="4"/>
    <x v="1779"/>
    <d v="2025-11-23T00:00:00"/>
    <n v="2"/>
  </r>
  <r>
    <s v="A1744718314"/>
    <x v="3"/>
    <x v="2"/>
    <x v="2"/>
    <x v="1779"/>
    <d v="2025-11-24T00:00:00"/>
    <n v="3"/>
  </r>
  <r>
    <s v="A5497991300"/>
    <x v="2"/>
    <x v="0"/>
    <x v="2"/>
    <x v="1779"/>
    <d v="2025-11-22T00:00:00"/>
    <n v="1"/>
  </r>
  <r>
    <s v="A7137930130"/>
    <x v="2"/>
    <x v="0"/>
    <x v="2"/>
    <x v="1779"/>
    <d v="2025-12-01T00:00:00"/>
    <n v="10"/>
  </r>
  <r>
    <s v="A5595266262"/>
    <x v="3"/>
    <x v="2"/>
    <x v="3"/>
    <x v="1779"/>
    <d v="2025-11-29T00:00:00"/>
    <n v="8"/>
  </r>
  <r>
    <s v="A6579357636"/>
    <x v="0"/>
    <x v="0"/>
    <x v="5"/>
    <x v="1780"/>
    <d v="2025-11-26T00:00:00"/>
    <n v="4"/>
  </r>
  <r>
    <s v="A7637845769"/>
    <x v="0"/>
    <x v="0"/>
    <x v="5"/>
    <x v="1780"/>
    <d v="2025-12-01T00:00:00"/>
    <n v="9"/>
  </r>
  <r>
    <s v="A4762868624"/>
    <x v="1"/>
    <x v="1"/>
    <x v="0"/>
    <x v="1780"/>
    <d v="2025-11-27T00:00:00"/>
    <n v="5"/>
  </r>
  <r>
    <s v="A2841179334"/>
    <x v="2"/>
    <x v="0"/>
    <x v="0"/>
    <x v="1780"/>
    <d v="2025-11-27T00:00:00"/>
    <n v="5"/>
  </r>
  <r>
    <s v="A7501146817"/>
    <x v="2"/>
    <x v="0"/>
    <x v="1"/>
    <x v="1780"/>
    <d v="2025-11-29T00:00:00"/>
    <n v="7"/>
  </r>
  <r>
    <s v="A5908125848"/>
    <x v="2"/>
    <x v="0"/>
    <x v="1"/>
    <x v="1780"/>
    <d v="2025-12-01T00:00:00"/>
    <n v="9"/>
  </r>
  <r>
    <s v="A2806311227"/>
    <x v="3"/>
    <x v="2"/>
    <x v="3"/>
    <x v="1780"/>
    <d v="2025-11-28T00:00:00"/>
    <n v="6"/>
  </r>
  <r>
    <s v="A3464226632"/>
    <x v="0"/>
    <x v="0"/>
    <x v="3"/>
    <x v="1780"/>
    <d v="2025-12-02T00:00:00"/>
    <n v="10"/>
  </r>
  <r>
    <s v="A7346122806"/>
    <x v="1"/>
    <x v="1"/>
    <x v="3"/>
    <x v="1780"/>
    <d v="2025-11-28T00:00:00"/>
    <n v="6"/>
  </r>
  <r>
    <s v="A7832389400"/>
    <x v="1"/>
    <x v="0"/>
    <x v="3"/>
    <x v="1780"/>
    <d v="2025-11-30T00:00:00"/>
    <n v="8"/>
  </r>
  <r>
    <s v="A7268469505"/>
    <x v="2"/>
    <x v="0"/>
    <x v="5"/>
    <x v="1781"/>
    <d v="2025-11-25T00:00:00"/>
    <n v="2"/>
  </r>
  <r>
    <s v="A2680832553"/>
    <x v="2"/>
    <x v="0"/>
    <x v="1"/>
    <x v="1781"/>
    <d v="2025-12-03T00:00:00"/>
    <n v="10"/>
  </r>
  <r>
    <s v="A6316820208"/>
    <x v="3"/>
    <x v="2"/>
    <x v="1"/>
    <x v="1781"/>
    <d v="2025-12-03T00:00:00"/>
    <n v="10"/>
  </r>
  <r>
    <s v="A5183487929"/>
    <x v="2"/>
    <x v="0"/>
    <x v="1"/>
    <x v="1781"/>
    <d v="2025-12-02T00:00:00"/>
    <n v="9"/>
  </r>
  <r>
    <s v="A4335406083"/>
    <x v="3"/>
    <x v="1"/>
    <x v="3"/>
    <x v="1781"/>
    <d v="2025-12-02T00:00:00"/>
    <n v="9"/>
  </r>
  <r>
    <s v="A2243628786"/>
    <x v="1"/>
    <x v="1"/>
    <x v="3"/>
    <x v="1781"/>
    <d v="2025-12-03T00:00:00"/>
    <n v="10"/>
  </r>
  <r>
    <s v="A2371040082"/>
    <x v="3"/>
    <x v="0"/>
    <x v="5"/>
    <x v="1782"/>
    <d v="2025-12-04T00:00:00"/>
    <n v="10"/>
  </r>
  <r>
    <s v="A1532138022"/>
    <x v="0"/>
    <x v="0"/>
    <x v="0"/>
    <x v="1782"/>
    <d v="2025-11-29T00:00:00"/>
    <n v="5"/>
  </r>
  <r>
    <s v="A8333323647"/>
    <x v="1"/>
    <x v="1"/>
    <x v="4"/>
    <x v="1782"/>
    <d v="2025-12-02T00:00:00"/>
    <n v="8"/>
  </r>
  <r>
    <s v="A8652378781"/>
    <x v="3"/>
    <x v="2"/>
    <x v="2"/>
    <x v="1782"/>
    <d v="2025-11-29T00:00:00"/>
    <n v="5"/>
  </r>
  <r>
    <s v="A7572970437"/>
    <x v="1"/>
    <x v="1"/>
    <x v="2"/>
    <x v="1782"/>
    <d v="2025-11-27T00:00:00"/>
    <n v="3"/>
  </r>
  <r>
    <s v="A4780125758"/>
    <x v="2"/>
    <x v="0"/>
    <x v="3"/>
    <x v="1782"/>
    <d v="2025-12-03T00:00:00"/>
    <n v="9"/>
  </r>
  <r>
    <s v="A4007307680"/>
    <x v="3"/>
    <x v="1"/>
    <x v="0"/>
    <x v="1783"/>
    <d v="2025-11-29T00:00:00"/>
    <n v="4"/>
  </r>
  <r>
    <s v="A8276198801"/>
    <x v="3"/>
    <x v="2"/>
    <x v="0"/>
    <x v="1783"/>
    <d v="2025-12-03T00:00:00"/>
    <n v="8"/>
  </r>
  <r>
    <s v="A6819567917"/>
    <x v="3"/>
    <x v="2"/>
    <x v="0"/>
    <x v="1783"/>
    <d v="2025-11-27T00:00:00"/>
    <n v="2"/>
  </r>
  <r>
    <s v="A202631700"/>
    <x v="2"/>
    <x v="0"/>
    <x v="1"/>
    <x v="1783"/>
    <d v="2025-12-04T00:00:00"/>
    <n v="9"/>
  </r>
  <r>
    <s v="A9784668531"/>
    <x v="1"/>
    <x v="1"/>
    <x v="1"/>
    <x v="1783"/>
    <d v="2025-12-05T00:00:00"/>
    <n v="10"/>
  </r>
  <r>
    <s v="A5536315687"/>
    <x v="3"/>
    <x v="2"/>
    <x v="3"/>
    <x v="1783"/>
    <d v="2025-12-01T00:00:00"/>
    <n v="6"/>
  </r>
  <r>
    <s v="A3805172299"/>
    <x v="2"/>
    <x v="0"/>
    <x v="3"/>
    <x v="1783"/>
    <d v="2025-11-26T00:00:00"/>
    <n v="1"/>
  </r>
  <r>
    <s v="A3502602139"/>
    <x v="3"/>
    <x v="2"/>
    <x v="0"/>
    <x v="1784"/>
    <d v="2025-12-02T00:00:00"/>
    <n v="6"/>
  </r>
  <r>
    <s v="A4421259362"/>
    <x v="3"/>
    <x v="0"/>
    <x v="3"/>
    <x v="1784"/>
    <d v="2025-11-29T00:00:00"/>
    <n v="3"/>
  </r>
  <r>
    <s v="A4847393579"/>
    <x v="1"/>
    <x v="1"/>
    <x v="3"/>
    <x v="1784"/>
    <d v="2025-12-05T00:00:00"/>
    <n v="9"/>
  </r>
  <r>
    <s v="A9555748331"/>
    <x v="2"/>
    <x v="0"/>
    <x v="3"/>
    <x v="1784"/>
    <d v="2025-12-03T00:00:00"/>
    <n v="7"/>
  </r>
  <r>
    <s v="A9484063995"/>
    <x v="2"/>
    <x v="0"/>
    <x v="3"/>
    <x v="1784"/>
    <d v="2025-11-29T00:00:00"/>
    <n v="3"/>
  </r>
  <r>
    <s v="A1878398388"/>
    <x v="0"/>
    <x v="0"/>
    <x v="5"/>
    <x v="1785"/>
    <d v="2025-12-05T00:00:00"/>
    <n v="8"/>
  </r>
  <r>
    <s v="A3545323580"/>
    <x v="2"/>
    <x v="0"/>
    <x v="0"/>
    <x v="1785"/>
    <d v="2025-12-02T00:00:00"/>
    <n v="5"/>
  </r>
  <r>
    <s v="A4379083495"/>
    <x v="3"/>
    <x v="1"/>
    <x v="0"/>
    <x v="1785"/>
    <d v="2025-11-29T00:00:00"/>
    <n v="2"/>
  </r>
  <r>
    <s v="A7890597113"/>
    <x v="0"/>
    <x v="0"/>
    <x v="0"/>
    <x v="1785"/>
    <d v="2025-12-02T00:00:00"/>
    <n v="5"/>
  </r>
  <r>
    <s v="A7055870764"/>
    <x v="1"/>
    <x v="0"/>
    <x v="1"/>
    <x v="1785"/>
    <d v="2025-12-01T00:00:00"/>
    <n v="4"/>
  </r>
  <r>
    <s v="A9988341291"/>
    <x v="2"/>
    <x v="0"/>
    <x v="1"/>
    <x v="1785"/>
    <d v="2025-11-30T00:00:00"/>
    <n v="3"/>
  </r>
  <r>
    <s v="A2138522890"/>
    <x v="2"/>
    <x v="0"/>
    <x v="4"/>
    <x v="1785"/>
    <d v="2025-11-29T00:00:00"/>
    <n v="2"/>
  </r>
  <r>
    <s v="A9375089457"/>
    <x v="3"/>
    <x v="2"/>
    <x v="4"/>
    <x v="1785"/>
    <d v="2025-12-04T00:00:00"/>
    <n v="7"/>
  </r>
  <r>
    <s v="A7072992540"/>
    <x v="3"/>
    <x v="2"/>
    <x v="2"/>
    <x v="1785"/>
    <d v="2025-12-05T00:00:00"/>
    <n v="8"/>
  </r>
  <r>
    <s v="A3123142985"/>
    <x v="1"/>
    <x v="1"/>
    <x v="3"/>
    <x v="1785"/>
    <d v="2025-11-29T00:00:00"/>
    <n v="2"/>
  </r>
  <r>
    <s v="A1651979658"/>
    <x v="3"/>
    <x v="2"/>
    <x v="5"/>
    <x v="1786"/>
    <d v="2025-12-08T00:00:00"/>
    <n v="10"/>
  </r>
  <r>
    <s v="A7587462401"/>
    <x v="2"/>
    <x v="0"/>
    <x v="5"/>
    <x v="1786"/>
    <d v="2025-12-05T00:00:00"/>
    <n v="7"/>
  </r>
  <r>
    <s v="A7882929933"/>
    <x v="2"/>
    <x v="0"/>
    <x v="5"/>
    <x v="1786"/>
    <d v="2025-12-04T00:00:00"/>
    <n v="6"/>
  </r>
  <r>
    <s v="A2855500813"/>
    <x v="2"/>
    <x v="0"/>
    <x v="0"/>
    <x v="1786"/>
    <d v="2025-12-02T00:00:00"/>
    <n v="4"/>
  </r>
  <r>
    <s v="A3765179408"/>
    <x v="2"/>
    <x v="0"/>
    <x v="1"/>
    <x v="1786"/>
    <d v="2025-12-08T00:00:00"/>
    <n v="10"/>
  </r>
  <r>
    <s v="A5120403669"/>
    <x v="2"/>
    <x v="1"/>
    <x v="4"/>
    <x v="1786"/>
    <d v="2025-12-01T00:00:00"/>
    <n v="3"/>
  </r>
  <r>
    <s v="A8118020744"/>
    <x v="2"/>
    <x v="0"/>
    <x v="4"/>
    <x v="1786"/>
    <d v="2025-12-05T00:00:00"/>
    <n v="7"/>
  </r>
  <r>
    <s v="A4097485608"/>
    <x v="0"/>
    <x v="0"/>
    <x v="4"/>
    <x v="1786"/>
    <d v="2025-12-04T00:00:00"/>
    <n v="6"/>
  </r>
  <r>
    <s v="A4364340629"/>
    <x v="2"/>
    <x v="0"/>
    <x v="4"/>
    <x v="1786"/>
    <d v="2025-12-08T00:00:00"/>
    <n v="10"/>
  </r>
  <r>
    <s v="A3872894109"/>
    <x v="3"/>
    <x v="2"/>
    <x v="3"/>
    <x v="1786"/>
    <d v="2025-12-01T00:00:00"/>
    <n v="3"/>
  </r>
  <r>
    <s v="A9162831617"/>
    <x v="2"/>
    <x v="0"/>
    <x v="3"/>
    <x v="1786"/>
    <d v="2025-12-03T00:00:00"/>
    <n v="5"/>
  </r>
  <r>
    <s v="A2771371513"/>
    <x v="2"/>
    <x v="0"/>
    <x v="5"/>
    <x v="1787"/>
    <d v="2025-12-09T00:00:00"/>
    <n v="10"/>
  </r>
  <r>
    <s v="A1628026463"/>
    <x v="2"/>
    <x v="0"/>
    <x v="1"/>
    <x v="1787"/>
    <d v="2025-12-01T00:00:00"/>
    <n v="2"/>
  </r>
  <r>
    <s v="A8421226125"/>
    <x v="3"/>
    <x v="2"/>
    <x v="3"/>
    <x v="1787"/>
    <d v="2025-12-09T00:00:00"/>
    <n v="10"/>
  </r>
  <r>
    <s v="A4342289879"/>
    <x v="0"/>
    <x v="0"/>
    <x v="2"/>
    <x v="1788"/>
    <d v="2025-12-04T00:00:00"/>
    <n v="4"/>
  </r>
  <r>
    <s v="A1642258292"/>
    <x v="2"/>
    <x v="0"/>
    <x v="3"/>
    <x v="1789"/>
    <d v="2025-12-07T00:00:00"/>
    <n v="6"/>
  </r>
  <r>
    <s v="A6330247961"/>
    <x v="2"/>
    <x v="0"/>
    <x v="0"/>
    <x v="1790"/>
    <d v="2025-12-04T00:00:00"/>
    <n v="2"/>
  </r>
  <r>
    <s v="A2149980540"/>
    <x v="1"/>
    <x v="1"/>
    <x v="0"/>
    <x v="1790"/>
    <d v="2025-12-06T00:00:00"/>
    <n v="4"/>
  </r>
  <r>
    <s v="A6912160892"/>
    <x v="2"/>
    <x v="0"/>
    <x v="1"/>
    <x v="1790"/>
    <d v="2025-12-07T00:00:00"/>
    <n v="5"/>
  </r>
  <r>
    <s v="A5715050928"/>
    <x v="0"/>
    <x v="0"/>
    <x v="4"/>
    <x v="1790"/>
    <d v="2025-12-12T00:00:00"/>
    <n v="10"/>
  </r>
  <r>
    <s v="A1709800265"/>
    <x v="2"/>
    <x v="0"/>
    <x v="4"/>
    <x v="1790"/>
    <d v="2025-12-04T00:00:00"/>
    <n v="2"/>
  </r>
  <r>
    <s v="A7028525973"/>
    <x v="1"/>
    <x v="0"/>
    <x v="3"/>
    <x v="1790"/>
    <d v="2025-12-11T00:00:00"/>
    <n v="9"/>
  </r>
  <r>
    <s v="A5250771996"/>
    <x v="1"/>
    <x v="1"/>
    <x v="0"/>
    <x v="1791"/>
    <d v="2025-12-09T00:00:00"/>
    <n v="6"/>
  </r>
  <r>
    <s v="A6856610672"/>
    <x v="1"/>
    <x v="1"/>
    <x v="1"/>
    <x v="1791"/>
    <d v="2025-12-07T00:00:00"/>
    <n v="4"/>
  </r>
  <r>
    <s v="A3799897905"/>
    <x v="0"/>
    <x v="0"/>
    <x v="1"/>
    <x v="1791"/>
    <d v="2025-12-12T00:00:00"/>
    <n v="9"/>
  </r>
  <r>
    <s v="A5151327036"/>
    <x v="1"/>
    <x v="1"/>
    <x v="4"/>
    <x v="1791"/>
    <d v="2025-12-06T00:00:00"/>
    <n v="3"/>
  </r>
  <r>
    <s v="A7574997476"/>
    <x v="2"/>
    <x v="0"/>
    <x v="2"/>
    <x v="1791"/>
    <d v="2025-12-06T00:00:00"/>
    <n v="3"/>
  </r>
  <r>
    <s v="A5088234459"/>
    <x v="0"/>
    <x v="0"/>
    <x v="2"/>
    <x v="1791"/>
    <d v="2025-12-12T00:00:00"/>
    <n v="9"/>
  </r>
  <r>
    <s v="A6126804791"/>
    <x v="1"/>
    <x v="1"/>
    <x v="3"/>
    <x v="1791"/>
    <d v="2025-12-07T00:00:00"/>
    <n v="4"/>
  </r>
  <r>
    <s v="A9649187678"/>
    <x v="3"/>
    <x v="2"/>
    <x v="0"/>
    <x v="1792"/>
    <d v="2025-12-07T00:00:00"/>
    <n v="3"/>
  </r>
  <r>
    <s v="A2259868254"/>
    <x v="2"/>
    <x v="0"/>
    <x v="1"/>
    <x v="1792"/>
    <d v="2025-12-05T00:00:00"/>
    <n v="1"/>
  </r>
  <r>
    <s v="A9923812690"/>
    <x v="1"/>
    <x v="1"/>
    <x v="4"/>
    <x v="1792"/>
    <d v="2025-12-13T00:00:00"/>
    <n v="9"/>
  </r>
  <r>
    <s v="A1777419802"/>
    <x v="1"/>
    <x v="1"/>
    <x v="5"/>
    <x v="1793"/>
    <d v="2025-12-06T00:00:00"/>
    <n v="1"/>
  </r>
  <r>
    <s v="A3937208986"/>
    <x v="3"/>
    <x v="1"/>
    <x v="0"/>
    <x v="1793"/>
    <d v="2025-12-11T00:00:00"/>
    <n v="6"/>
  </r>
  <r>
    <s v="A4331901700"/>
    <x v="3"/>
    <x v="1"/>
    <x v="1"/>
    <x v="1793"/>
    <d v="2025-12-10T00:00:00"/>
    <n v="5"/>
  </r>
  <r>
    <s v="A4213076131"/>
    <x v="3"/>
    <x v="2"/>
    <x v="1"/>
    <x v="1793"/>
    <d v="2025-12-11T00:00:00"/>
    <n v="6"/>
  </r>
  <r>
    <s v="A2718866479"/>
    <x v="3"/>
    <x v="1"/>
    <x v="2"/>
    <x v="1793"/>
    <d v="2025-12-12T00:00:00"/>
    <n v="7"/>
  </r>
  <r>
    <s v="A1257652925"/>
    <x v="2"/>
    <x v="0"/>
    <x v="1"/>
    <x v="1794"/>
    <d v="2025-12-15T00:00:00"/>
    <n v="9"/>
  </r>
  <r>
    <s v="A3733906433"/>
    <x v="3"/>
    <x v="2"/>
    <x v="1"/>
    <x v="1794"/>
    <d v="2025-12-09T00:00:00"/>
    <n v="3"/>
  </r>
  <r>
    <s v="A7041813357"/>
    <x v="3"/>
    <x v="2"/>
    <x v="1"/>
    <x v="1794"/>
    <d v="2025-12-08T00:00:00"/>
    <n v="2"/>
  </r>
  <r>
    <s v="A7522038972"/>
    <x v="3"/>
    <x v="1"/>
    <x v="1"/>
    <x v="1794"/>
    <d v="2025-12-13T00:00:00"/>
    <n v="7"/>
  </r>
  <r>
    <s v="A6202228953"/>
    <x v="1"/>
    <x v="1"/>
    <x v="4"/>
    <x v="1794"/>
    <d v="2025-12-16T00:00:00"/>
    <n v="10"/>
  </r>
  <r>
    <s v="A9232443105"/>
    <x v="0"/>
    <x v="0"/>
    <x v="3"/>
    <x v="1794"/>
    <d v="2025-12-12T00:00:00"/>
    <n v="6"/>
  </r>
  <r>
    <s v="A9127360479"/>
    <x v="1"/>
    <x v="1"/>
    <x v="3"/>
    <x v="1794"/>
    <d v="2025-12-16T00:00:00"/>
    <n v="10"/>
  </r>
  <r>
    <s v="A2176151913"/>
    <x v="3"/>
    <x v="2"/>
    <x v="5"/>
    <x v="1795"/>
    <d v="2025-12-13T00:00:00"/>
    <n v="6"/>
  </r>
  <r>
    <s v="A6226021834"/>
    <x v="1"/>
    <x v="1"/>
    <x v="0"/>
    <x v="1795"/>
    <d v="2025-12-16T00:00:00"/>
    <n v="9"/>
  </r>
  <r>
    <s v="A4773351586"/>
    <x v="2"/>
    <x v="0"/>
    <x v="0"/>
    <x v="1795"/>
    <d v="2025-12-11T00:00:00"/>
    <n v="4"/>
  </r>
  <r>
    <s v="A2075109360"/>
    <x v="2"/>
    <x v="0"/>
    <x v="1"/>
    <x v="1795"/>
    <d v="2025-12-12T00:00:00"/>
    <n v="5"/>
  </r>
  <r>
    <s v="A6179946525"/>
    <x v="0"/>
    <x v="0"/>
    <x v="1"/>
    <x v="1795"/>
    <d v="2025-12-17T00:00:00"/>
    <n v="10"/>
  </r>
  <r>
    <s v="A9371080856"/>
    <x v="3"/>
    <x v="1"/>
    <x v="4"/>
    <x v="1795"/>
    <d v="2025-12-17T00:00:00"/>
    <n v="10"/>
  </r>
  <r>
    <s v="A4128346820"/>
    <x v="3"/>
    <x v="2"/>
    <x v="0"/>
    <x v="1796"/>
    <d v="2025-12-16T00:00:00"/>
    <n v="8"/>
  </r>
  <r>
    <s v="A2765975775"/>
    <x v="1"/>
    <x v="1"/>
    <x v="0"/>
    <x v="1796"/>
    <d v="2025-12-17T00:00:00"/>
    <n v="9"/>
  </r>
  <r>
    <s v="A4172319636"/>
    <x v="1"/>
    <x v="1"/>
    <x v="2"/>
    <x v="1796"/>
    <d v="2025-12-17T00:00:00"/>
    <n v="9"/>
  </r>
  <r>
    <s v="A5746822222"/>
    <x v="2"/>
    <x v="0"/>
    <x v="3"/>
    <x v="1796"/>
    <d v="2025-12-11T00:00:00"/>
    <n v="3"/>
  </r>
  <r>
    <s v="A461277606"/>
    <x v="1"/>
    <x v="1"/>
    <x v="0"/>
    <x v="1797"/>
    <d v="2025-12-14T00:00:00"/>
    <n v="5"/>
  </r>
  <r>
    <s v="A8686151533"/>
    <x v="2"/>
    <x v="0"/>
    <x v="1"/>
    <x v="1797"/>
    <d v="2025-12-11T00:00:00"/>
    <n v="2"/>
  </r>
  <r>
    <s v="A7038128597"/>
    <x v="0"/>
    <x v="0"/>
    <x v="1"/>
    <x v="1797"/>
    <d v="2025-12-12T00:00:00"/>
    <n v="3"/>
  </r>
  <r>
    <s v="A2430843772"/>
    <x v="0"/>
    <x v="0"/>
    <x v="4"/>
    <x v="1797"/>
    <d v="2025-12-12T00:00:00"/>
    <n v="3"/>
  </r>
  <r>
    <s v="A7696630706"/>
    <x v="3"/>
    <x v="2"/>
    <x v="2"/>
    <x v="1797"/>
    <d v="2025-12-10T00:00:00"/>
    <n v="1"/>
  </r>
  <r>
    <s v="A5742082868"/>
    <x v="0"/>
    <x v="0"/>
    <x v="2"/>
    <x v="1797"/>
    <d v="2025-12-13T00:00:00"/>
    <n v="4"/>
  </r>
  <r>
    <s v="A2898836338"/>
    <x v="3"/>
    <x v="1"/>
    <x v="3"/>
    <x v="1797"/>
    <d v="2025-12-16T00:00:00"/>
    <n v="7"/>
  </r>
  <r>
    <s v="A6686557065"/>
    <x v="2"/>
    <x v="0"/>
    <x v="3"/>
    <x v="1797"/>
    <d v="2025-12-17T00:00:00"/>
    <n v="8"/>
  </r>
  <r>
    <s v="A2512033833"/>
    <x v="2"/>
    <x v="0"/>
    <x v="5"/>
    <x v="1798"/>
    <d v="2025-12-12T00:00:00"/>
    <n v="2"/>
  </r>
  <r>
    <s v="A9279881806"/>
    <x v="3"/>
    <x v="2"/>
    <x v="5"/>
    <x v="1798"/>
    <d v="2025-12-16T00:00:00"/>
    <n v="6"/>
  </r>
  <r>
    <s v="A6711944522"/>
    <x v="2"/>
    <x v="0"/>
    <x v="5"/>
    <x v="1798"/>
    <d v="2025-12-20T00:00:00"/>
    <n v="10"/>
  </r>
  <r>
    <s v="A4205935688"/>
    <x v="1"/>
    <x v="1"/>
    <x v="0"/>
    <x v="1798"/>
    <d v="2025-12-11T00:00:00"/>
    <n v="1"/>
  </r>
  <r>
    <s v="A5880702603"/>
    <x v="3"/>
    <x v="2"/>
    <x v="4"/>
    <x v="1798"/>
    <d v="2025-12-13T00:00:00"/>
    <n v="3"/>
  </r>
  <r>
    <s v="A9352251873"/>
    <x v="2"/>
    <x v="0"/>
    <x v="4"/>
    <x v="1798"/>
    <d v="2025-12-11T00:00:00"/>
    <n v="1"/>
  </r>
  <r>
    <s v="A2944836168"/>
    <x v="2"/>
    <x v="0"/>
    <x v="2"/>
    <x v="1798"/>
    <d v="2025-12-19T00:00:00"/>
    <n v="9"/>
  </r>
  <r>
    <s v="A9430808704"/>
    <x v="1"/>
    <x v="1"/>
    <x v="3"/>
    <x v="1798"/>
    <d v="2025-12-15T00:00:00"/>
    <n v="5"/>
  </r>
  <r>
    <s v="A1570026170"/>
    <x v="1"/>
    <x v="1"/>
    <x v="3"/>
    <x v="1798"/>
    <d v="2025-12-16T00:00:00"/>
    <n v="6"/>
  </r>
  <r>
    <s v="A8468027641"/>
    <x v="2"/>
    <x v="0"/>
    <x v="1"/>
    <x v="1799"/>
    <d v="2025-12-13T00:00:00"/>
    <n v="2"/>
  </r>
  <r>
    <s v="A9025827033"/>
    <x v="1"/>
    <x v="1"/>
    <x v="1"/>
    <x v="1799"/>
    <d v="2025-12-13T00:00:00"/>
    <n v="2"/>
  </r>
  <r>
    <s v="A5973254724"/>
    <x v="3"/>
    <x v="1"/>
    <x v="4"/>
    <x v="1799"/>
    <d v="2025-12-17T00:00:00"/>
    <n v="6"/>
  </r>
  <r>
    <s v="A7660609618"/>
    <x v="0"/>
    <x v="0"/>
    <x v="0"/>
    <x v="1800"/>
    <d v="2025-12-17T00:00:00"/>
    <n v="5"/>
  </r>
  <r>
    <s v="A737177707"/>
    <x v="0"/>
    <x v="0"/>
    <x v="0"/>
    <x v="1800"/>
    <d v="2025-12-18T00:00:00"/>
    <n v="6"/>
  </r>
  <r>
    <s v="A361519434"/>
    <x v="2"/>
    <x v="0"/>
    <x v="0"/>
    <x v="1800"/>
    <d v="2025-12-14T00:00:00"/>
    <n v="2"/>
  </r>
  <r>
    <s v="A1944736759"/>
    <x v="3"/>
    <x v="2"/>
    <x v="4"/>
    <x v="1800"/>
    <d v="2025-12-17T00:00:00"/>
    <n v="5"/>
  </r>
  <r>
    <s v="A5128583242"/>
    <x v="1"/>
    <x v="1"/>
    <x v="4"/>
    <x v="1800"/>
    <d v="2025-12-15T00:00:00"/>
    <n v="3"/>
  </r>
  <r>
    <s v="A5601910102"/>
    <x v="1"/>
    <x v="1"/>
    <x v="2"/>
    <x v="1800"/>
    <d v="2025-12-14T00:00:00"/>
    <n v="2"/>
  </r>
  <r>
    <s v="A5989405018"/>
    <x v="3"/>
    <x v="2"/>
    <x v="3"/>
    <x v="1800"/>
    <d v="2025-12-21T00:00:00"/>
    <n v="9"/>
  </r>
  <r>
    <s v="A1155722704"/>
    <x v="2"/>
    <x v="0"/>
    <x v="5"/>
    <x v="1801"/>
    <d v="2025-12-16T00:00:00"/>
    <n v="3"/>
  </r>
  <r>
    <s v="A1304682512"/>
    <x v="1"/>
    <x v="1"/>
    <x v="0"/>
    <x v="1801"/>
    <d v="2025-12-18T00:00:00"/>
    <n v="5"/>
  </r>
  <r>
    <s v="A1266000539"/>
    <x v="0"/>
    <x v="0"/>
    <x v="4"/>
    <x v="1801"/>
    <d v="2025-12-14T00:00:00"/>
    <n v="1"/>
  </r>
  <r>
    <s v="A8485414283"/>
    <x v="1"/>
    <x v="1"/>
    <x v="4"/>
    <x v="1801"/>
    <d v="2025-12-14T00:00:00"/>
    <n v="1"/>
  </r>
  <r>
    <s v="A1459836957"/>
    <x v="3"/>
    <x v="2"/>
    <x v="2"/>
    <x v="1801"/>
    <d v="2025-12-22T00:00:00"/>
    <n v="9"/>
  </r>
  <r>
    <s v="A6037597204"/>
    <x v="3"/>
    <x v="2"/>
    <x v="2"/>
    <x v="1801"/>
    <d v="2025-12-21T00:00:00"/>
    <n v="8"/>
  </r>
  <r>
    <s v="A9046449595"/>
    <x v="1"/>
    <x v="1"/>
    <x v="2"/>
    <x v="1801"/>
    <d v="2025-12-21T00:00:00"/>
    <n v="8"/>
  </r>
  <r>
    <s v="A3597904031"/>
    <x v="3"/>
    <x v="1"/>
    <x v="3"/>
    <x v="1801"/>
    <d v="2025-12-22T00:00:00"/>
    <n v="9"/>
  </r>
  <r>
    <s v="A7519521533"/>
    <x v="0"/>
    <x v="0"/>
    <x v="3"/>
    <x v="1801"/>
    <d v="2025-12-18T00:00:00"/>
    <n v="5"/>
  </r>
  <r>
    <s v="A7100761678"/>
    <x v="3"/>
    <x v="2"/>
    <x v="5"/>
    <x v="1802"/>
    <d v="2025-12-22T00:00:00"/>
    <n v="8"/>
  </r>
  <r>
    <s v="A5972348835"/>
    <x v="2"/>
    <x v="0"/>
    <x v="0"/>
    <x v="1802"/>
    <d v="2025-12-21T00:00:00"/>
    <n v="7"/>
  </r>
  <r>
    <s v="A7589124117"/>
    <x v="0"/>
    <x v="0"/>
    <x v="1"/>
    <x v="1802"/>
    <d v="2025-12-17T00:00:00"/>
    <n v="3"/>
  </r>
  <r>
    <s v="A5223814223"/>
    <x v="2"/>
    <x v="0"/>
    <x v="2"/>
    <x v="1802"/>
    <d v="2025-12-15T00:00:00"/>
    <n v="1"/>
  </r>
  <r>
    <s v="A976952314"/>
    <x v="0"/>
    <x v="1"/>
    <x v="5"/>
    <x v="1803"/>
    <d v="2025-12-17T00:00:00"/>
    <n v="2"/>
  </r>
  <r>
    <s v="A3483166933"/>
    <x v="2"/>
    <x v="0"/>
    <x v="0"/>
    <x v="1803"/>
    <d v="2025-12-16T00:00:00"/>
    <n v="1"/>
  </r>
  <r>
    <s v="A5954849639"/>
    <x v="2"/>
    <x v="0"/>
    <x v="1"/>
    <x v="1803"/>
    <d v="2025-12-24T00:00:00"/>
    <n v="9"/>
  </r>
  <r>
    <s v="A3780532189"/>
    <x v="2"/>
    <x v="0"/>
    <x v="1"/>
    <x v="1803"/>
    <d v="2025-12-21T00:00:00"/>
    <n v="6"/>
  </r>
  <r>
    <s v="A2192813182"/>
    <x v="3"/>
    <x v="2"/>
    <x v="4"/>
    <x v="1803"/>
    <d v="2025-12-16T00:00:00"/>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13E452E-F29D-416E-A144-3BC6598E810B}" name="PivotTable1" cacheId="0" applyNumberFormats="0" applyBorderFormats="0" applyFontFormats="0" applyPatternFormats="0" applyAlignmentFormats="0" applyWidthHeightFormats="1" dataCaption="Values" updatedVersion="8" minRefreshableVersion="5" itemPrintTitles="1" createdVersion="8" indent="0" outline="1" outlineData="1" multipleFieldFilters="0" chartFormat="25" rowHeaderCaption="Overall Rating: How would you rate your stay on a scale of 1-10, where 10 is the best?">
  <location ref="A5:B10" firstHeaderRow="1" firstDataRow="1" firstDataCol="1"/>
  <pivotFields count="8">
    <pivotField dataField="1" showAll="0"/>
    <pivotField axis="axisRow" showAll="0">
      <items count="5">
        <item x="3"/>
        <item x="1"/>
        <item x="0"/>
        <item x="2"/>
        <item t="default"/>
      </items>
    </pivotField>
    <pivotField showAll="0"/>
    <pivotField showAll="0">
      <items count="7">
        <item x="5"/>
        <item x="0"/>
        <item x="1"/>
        <item x="4"/>
        <item x="2"/>
        <item x="3"/>
        <item t="default"/>
      </items>
    </pivotField>
    <pivotField showAll="0">
      <items count="180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t="default"/>
      </items>
    </pivotField>
    <pivotField numFmtId="14" showAll="0"/>
    <pivotField numFmtId="1" showAll="0"/>
    <pivotField showAll="0">
      <items count="8">
        <item x="0"/>
        <item x="1"/>
        <item x="2"/>
        <item x="3"/>
        <item x="4"/>
        <item x="5"/>
        <item x="6"/>
        <item t="default"/>
      </items>
    </pivotField>
  </pivotFields>
  <rowFields count="1">
    <field x="1"/>
  </rowFields>
  <rowItems count="5">
    <i>
      <x/>
    </i>
    <i>
      <x v="1"/>
    </i>
    <i>
      <x v="2"/>
    </i>
    <i>
      <x v="3"/>
    </i>
    <i t="grand">
      <x/>
    </i>
  </rowItems>
  <colItems count="1">
    <i/>
  </colItems>
  <dataFields count="1">
    <dataField name="Percent of Responses" fld="0" subtotal="count" showDataAs="percentOfTotal" baseField="1" baseItem="0" numFmtId="9"/>
  </dataFields>
  <formats count="7">
    <format dxfId="13">
      <pivotArea outline="0" collapsedLevelsAreSubtotals="1" fieldPosition="0"/>
    </format>
    <format dxfId="12">
      <pivotArea dataOnly="0" labelOnly="1" outline="0" axis="axisValues" fieldPosition="0"/>
    </format>
    <format dxfId="11">
      <pivotArea dataOnly="0" labelOnly="1" grandRow="1" outline="0" fieldPosition="0"/>
    </format>
    <format dxfId="10">
      <pivotArea outline="0" fieldPosition="0">
        <references count="1">
          <reference field="4294967294" count="1">
            <x v="0"/>
          </reference>
        </references>
      </pivotArea>
    </format>
    <format dxfId="9">
      <pivotArea outline="0" collapsedLevelsAreSubtotals="1" fieldPosition="0"/>
    </format>
    <format dxfId="8">
      <pivotArea outline="0" collapsedLevelsAreSubtotals="1" fieldPosition="0"/>
    </format>
    <format dxfId="7">
      <pivotArea dataOnly="0" labelOnly="1" outline="0" axis="axisValues" fieldPosition="0"/>
    </format>
  </formats>
  <chartFormats count="5">
    <chartFormat chart="8" format="2" series="1">
      <pivotArea type="data" outline="0" fieldPosition="0">
        <references count="1">
          <reference field="4294967294" count="1" selected="0">
            <x v="0"/>
          </reference>
        </references>
      </pivotArea>
    </chartFormat>
    <chartFormat chart="12" format="3" series="1">
      <pivotArea type="data" outline="0" fieldPosition="0">
        <references count="1">
          <reference field="4294967294" count="1" selected="0">
            <x v="0"/>
          </reference>
        </references>
      </pivotArea>
    </chartFormat>
    <chartFormat chart="13" format="4" series="1">
      <pivotArea type="data" outline="0" fieldPosition="0">
        <references count="1">
          <reference field="4294967294" count="1" selected="0">
            <x v="0"/>
          </reference>
        </references>
      </pivotArea>
    </chartFormat>
    <chartFormat chart="16" format="0" series="1">
      <pivotArea type="data" outline="0" fieldPosition="0">
        <references count="1">
          <reference field="4294967294" count="1" selected="0">
            <x v="0"/>
          </reference>
        </references>
      </pivotArea>
    </chartFormat>
    <chartFormat chart="19"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1415FB6-941E-4684-8609-07EBAB0D5C41}" name="PivotTable3" cacheId="0" applyNumberFormats="0" applyBorderFormats="0" applyFontFormats="0" applyPatternFormats="0" applyAlignmentFormats="0" applyWidthHeightFormats="1" dataCaption="Values" updatedVersion="8" minRefreshableVersion="5" itemPrintTitles="1" createdVersion="8" indent="0" outline="1" outlineData="1" multipleFieldFilters="0" chartFormat="35" rowHeaderCaption="Stay Again: Would you stay at The Landon again?">
  <location ref="A21:B25" firstHeaderRow="1" firstDataRow="1" firstDataCol="1"/>
  <pivotFields count="8">
    <pivotField dataField="1" showAll="0"/>
    <pivotField showAll="0"/>
    <pivotField axis="axisRow" showAll="0">
      <items count="4">
        <item x="0"/>
        <item x="1"/>
        <item x="2"/>
        <item t="default"/>
      </items>
    </pivotField>
    <pivotField showAll="0">
      <items count="7">
        <item x="5"/>
        <item x="0"/>
        <item x="1"/>
        <item x="4"/>
        <item x="2"/>
        <item x="3"/>
        <item t="default"/>
      </items>
    </pivotField>
    <pivotField showAll="0">
      <items count="180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t="default"/>
      </items>
    </pivotField>
    <pivotField numFmtId="14" showAll="0"/>
    <pivotField numFmtId="1" showAll="0"/>
    <pivotField showAll="0">
      <items count="8">
        <item x="0"/>
        <item x="1"/>
        <item x="2"/>
        <item x="3"/>
        <item x="4"/>
        <item x="5"/>
        <item x="6"/>
        <item t="default"/>
      </items>
    </pivotField>
  </pivotFields>
  <rowFields count="1">
    <field x="2"/>
  </rowFields>
  <rowItems count="4">
    <i>
      <x/>
    </i>
    <i>
      <x v="1"/>
    </i>
    <i>
      <x v="2"/>
    </i>
    <i t="grand">
      <x/>
    </i>
  </rowItems>
  <colItems count="1">
    <i/>
  </colItems>
  <dataFields count="1">
    <dataField name="Percent of Responses" fld="0" subtotal="count" showDataAs="percentOfTotal" baseField="2" baseItem="1" numFmtId="9"/>
  </dataFields>
  <formats count="9">
    <format dxfId="22">
      <pivotArea outline="0" collapsedLevelsAreSubtotals="1" fieldPosition="0"/>
    </format>
    <format dxfId="21">
      <pivotArea dataOnly="0" labelOnly="1" outline="0" axis="axisValues" fieldPosition="0"/>
    </format>
    <format dxfId="20">
      <pivotArea field="2" type="button" dataOnly="0" labelOnly="1" outline="0" axis="axisRow" fieldPosition="0"/>
    </format>
    <format dxfId="19">
      <pivotArea dataOnly="0" labelOnly="1" fieldPosition="0">
        <references count="1">
          <reference field="2" count="0"/>
        </references>
      </pivotArea>
    </format>
    <format dxfId="18">
      <pivotArea dataOnly="0" labelOnly="1" grandRow="1" outline="0" fieldPosition="0"/>
    </format>
    <format dxfId="17">
      <pivotArea outline="0" fieldPosition="0">
        <references count="1">
          <reference field="4294967294" count="1">
            <x v="0"/>
          </reference>
        </references>
      </pivotArea>
    </format>
    <format dxfId="16">
      <pivotArea outline="0" collapsedLevelsAreSubtotals="1" fieldPosition="0"/>
    </format>
    <format dxfId="15">
      <pivotArea outline="0" collapsedLevelsAreSubtotals="1" fieldPosition="0"/>
    </format>
    <format dxfId="14">
      <pivotArea dataOnly="0" labelOnly="1" outline="0" axis="axisValues" fieldPosition="0"/>
    </format>
  </formats>
  <chartFormats count="8">
    <chartFormat chart="6" format="0" series="1">
      <pivotArea type="data" outline="0" fieldPosition="0">
        <references count="1">
          <reference field="4294967294" count="1" selected="0">
            <x v="0"/>
          </reference>
        </references>
      </pivotArea>
    </chartFormat>
    <chartFormat chart="18" format="0" series="1">
      <pivotArea type="data" outline="0" fieldPosition="0">
        <references count="1">
          <reference field="4294967294" count="1" selected="0">
            <x v="0"/>
          </reference>
        </references>
      </pivotArea>
    </chartFormat>
    <chartFormat chart="20" format="2" series="1">
      <pivotArea type="data" outline="0" fieldPosition="0">
        <references count="1">
          <reference field="4294967294" count="1" selected="0">
            <x v="0"/>
          </reference>
        </references>
      </pivotArea>
    </chartFormat>
    <chartFormat chart="25" format="5" series="1">
      <pivotArea type="data" outline="0" fieldPosition="0">
        <references count="1">
          <reference field="4294967294" count="1" selected="0">
            <x v="0"/>
          </reference>
        </references>
      </pivotArea>
    </chartFormat>
    <chartFormat chart="25" format="6">
      <pivotArea type="data" outline="0" fieldPosition="0">
        <references count="2">
          <reference field="4294967294" count="1" selected="0">
            <x v="0"/>
          </reference>
          <reference field="2" count="1" selected="0">
            <x v="0"/>
          </reference>
        </references>
      </pivotArea>
    </chartFormat>
    <chartFormat chart="25" format="7">
      <pivotArea type="data" outline="0" fieldPosition="0">
        <references count="2">
          <reference field="4294967294" count="1" selected="0">
            <x v="0"/>
          </reference>
          <reference field="2" count="1" selected="0">
            <x v="1"/>
          </reference>
        </references>
      </pivotArea>
    </chartFormat>
    <chartFormat chart="25" format="8">
      <pivotArea type="data" outline="0" fieldPosition="0">
        <references count="2">
          <reference field="4294967294" count="1" selected="0">
            <x v="0"/>
          </reference>
          <reference field="2" count="1" selected="0">
            <x v="2"/>
          </reference>
        </references>
      </pivotArea>
    </chartFormat>
    <chartFormat chart="28"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v>Badge Question Mark with solid fill</v>
  </rv>
  <rv s="0">
    <v>1</v>
    <v>5</v>
    <v>Warning with solid fill</v>
  </rv>
  <rv s="0">
    <v>2</v>
    <v>5</v>
    <v>Badge 1 with solid fill</v>
  </rv>
  <rv s="0">
    <v>3</v>
    <v>5</v>
    <v>Badge with solid fill</v>
  </rv>
  <rv s="0">
    <v>4</v>
    <v>5</v>
    <v>Badge 3 with solid fill</v>
  </rv>
  <rv s="0">
    <v>5</v>
    <v>5</v>
    <v>Arrow Right with solid fill</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oom_Type" xr10:uid="{32697A86-1950-48D4-A249-F97804F6CD03}" sourceName="Room Type">
  <pivotTables>
    <pivotTable tabId="5" name="PivotTable1"/>
    <pivotTable tabId="5" name="PivotTable3"/>
  </pivotTables>
  <data>
    <tabular pivotCacheId="803419548">
      <items count="6">
        <i x="5" s="1"/>
        <i x="0" s="1"/>
        <i x="1" s="1"/>
        <i x="4" s="1"/>
        <i x="2"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oom Type" xr10:uid="{81B779B5-C103-41CD-B6B7-F79AE6437890}" cache="Slicer_Room_Type" caption="Room Type" columnCount="2" rowHeight="2730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27B1E4-DC9C-4D2F-9B15-0CE794F52E8F}" name="Table1" displayName="Table1" ref="A1:G10737" headerRowDxfId="36" dataDxfId="35">
  <autoFilter ref="A1:G10737" xr:uid="{DE27B1E4-DC9C-4D2F-9B15-0CE794F52E8F}"/>
  <sortState xmlns:xlrd2="http://schemas.microsoft.com/office/spreadsheetml/2017/richdata2" ref="A2:F10737">
    <sortCondition ref="E1:E10737"/>
  </sortState>
  <tableColumns count="7">
    <tableColumn id="1" xr3:uid="{64C619EF-3541-428D-B556-A5AC0232F972}" name="Survey Response ID" totalsRowFunction="custom">
      <totalsRowFormula>"A"&amp;RANDBETWEEN(1111111111,9999999999)</totalsRowFormula>
    </tableColumn>
    <tableColumn id="2" xr3:uid="{FB2F4439-11EA-4F3D-92CB-8642F4731607}" name="Overall Rating: How would you rate your stay?" dataDxfId="34" totalsRowDxfId="33"/>
    <tableColumn id="9" xr3:uid="{78947486-F7AD-4476-91DA-EF02DE4B695D}" name="Stay Again: Would you stay at The Landon again?" dataDxfId="32" totalsRowDxfId="31"/>
    <tableColumn id="5" xr3:uid="{2EA69916-2C1C-439D-92B9-A246F379CC1A}" name="Room Type" dataDxfId="30" totalsRowDxfId="29"/>
    <tableColumn id="12" xr3:uid="{071E86EB-41BE-4933-B64E-B35D00DD1382}" name="Check-In Date" dataDxfId="28" totalsRowDxfId="27"/>
    <tableColumn id="3" xr3:uid="{3EBE87D3-6698-4E90-994A-DF4DCFE0AF2C}" name="Check-Out Date" dataDxfId="26" totalsRowDxfId="25"/>
    <tableColumn id="6" xr3:uid="{21BAAC2C-2EA1-432B-A010-B2B01E466D62}" name="Stay Length (Days)" dataDxfId="24" totalsRowDxfId="23"/>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Depict">
      <a:dk1>
        <a:sysClr val="windowText" lastClr="000000"/>
      </a:dk1>
      <a:lt1>
        <a:sysClr val="window" lastClr="FFFFFF"/>
      </a:lt1>
      <a:dk2>
        <a:srgbClr val="44546A"/>
      </a:dk2>
      <a:lt2>
        <a:srgbClr val="E7E6E6"/>
      </a:lt2>
      <a:accent1>
        <a:srgbClr val="6432C6"/>
      </a:accent1>
      <a:accent2>
        <a:srgbClr val="3F7AD8"/>
      </a:accent2>
      <a:accent3>
        <a:srgbClr val="13BF81"/>
      </a:accent3>
      <a:accent4>
        <a:srgbClr val="B715B7"/>
      </a:accent4>
      <a:accent5>
        <a:srgbClr val="DD405B"/>
      </a:accent5>
      <a:accent6>
        <a:srgbClr val="F7CB52"/>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Check_In_Date" xr10:uid="{3A524332-BA18-447B-A920-1D898CE85CF6}" sourceName="Check-In Date">
  <pivotTables>
    <pivotTable tabId="5" name="PivotTable1"/>
    <pivotTable tabId="5" name="PivotTable3"/>
  </pivotTables>
  <state minimalRefreshVersion="6" lastRefreshVersion="6" pivotCacheId="803419548" filterType="unknown">
    <bounds startDate="2021-01-01T00:00:00" endDate="2026-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Check-In Date" xr10:uid="{A485FD57-33E0-4833-B828-42A95CE36C35}" cache="NativeTimeline_Check_In_Date" caption="Check-In Date" showSelectionLabel="0" showTimeLevel="0" showHorizontalScrollbar="0" level="0" selectionLevel="0" scrollPosition="2021-01-01T00:00:00"/>
</timeline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depictdatastudio.com/how-to-write-dynamic-takeaway-sentences-inside-interactive-excel-dashboards/" TargetMode="External"/><Relationship Id="rId13" Type="http://schemas.openxmlformats.org/officeDocument/2006/relationships/hyperlink" Target="https://depictdatastudio.com/tag/parsing/" TargetMode="External"/><Relationship Id="rId3" Type="http://schemas.openxmlformats.org/officeDocument/2006/relationships/hyperlink" Target="https://depictdatastudio.com/contiguous-datasets-a-critical-prerequisite-for-useful-data-visualization/" TargetMode="External"/><Relationship Id="rId7" Type="http://schemas.openxmlformats.org/officeDocument/2006/relationships/hyperlink" Target="https://youtu.be/MiciXaAxrDQ?si=X9J82VcwxuDbz6Ns" TargetMode="External"/><Relationship Id="rId12" Type="http://schemas.openxmlformats.org/officeDocument/2006/relationships/hyperlink" Target="https://depictdatastudio.com/?s=lookup" TargetMode="External"/><Relationship Id="rId2" Type="http://schemas.openxmlformats.org/officeDocument/2006/relationships/hyperlink" Target="https://depictdatastudio.com/contiguous-datasets-a-critical-prerequisite-for-useful-data-visualization/" TargetMode="External"/><Relationship Id="rId1" Type="http://schemas.openxmlformats.org/officeDocument/2006/relationships/hyperlink" Target="https://www.linkedin.com/learning/learning-microsoft-365-copilot-for-work-26545077/use-copilot-chat-with-your-work-data-30057156?resume=false" TargetMode="External"/><Relationship Id="rId6" Type="http://schemas.openxmlformats.org/officeDocument/2006/relationships/hyperlink" Target="https://www.linkedin.com/learning/microsoft-copilot-the-art-of-prompt-writing-24554232/understand-the-copilot-subscriptions?resume=false" TargetMode="External"/><Relationship Id="rId11" Type="http://schemas.openxmlformats.org/officeDocument/2006/relationships/hyperlink" Target="https://depictdatastudio.com/tag/excel-tables/" TargetMode="External"/><Relationship Id="rId5" Type="http://schemas.openxmlformats.org/officeDocument/2006/relationships/hyperlink" Target="https://www.linkedin.com/learning/microsoft-copilot-the-art-of-prompt-writing-24554232/understand-the-copilot-subscriptions?resume=false" TargetMode="External"/><Relationship Id="rId15" Type="http://schemas.openxmlformats.org/officeDocument/2006/relationships/hyperlink" Target="https://support.microsoft.com/en-us/office/get-started-with-copilot-in-excel-d7110502-0334-4b4f-a175-a73abdfc118a" TargetMode="External"/><Relationship Id="rId10" Type="http://schemas.openxmlformats.org/officeDocument/2006/relationships/hyperlink" Target="https://depictdatastudio.com/examples-of-interactive-dashboards-made-in-microsoft-excel/" TargetMode="External"/><Relationship Id="rId4" Type="http://schemas.openxmlformats.org/officeDocument/2006/relationships/hyperlink" Target="https://depictdatastudio.com/concatenation-in-excel/" TargetMode="External"/><Relationship Id="rId9" Type="http://schemas.openxmlformats.org/officeDocument/2006/relationships/hyperlink" Target="https://depictdatastudio.com/20-stress-free-charts-for-dashboards-that-you-can-make-in-spreadsheet-programs-like-excel/" TargetMode="External"/><Relationship Id="rId14" Type="http://schemas.openxmlformats.org/officeDocument/2006/relationships/hyperlink" Target="https://depictdatastudio.com/tag/missing-data/"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3" Type="http://schemas.microsoft.com/office/2011/relationships/timeline" Target="../timelines/timeline1.xml"/><Relationship Id="rId2" Type="http://schemas.microsoft.com/office/2007/relationships/slicer" Target="../slicers/slicer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0ADFD-0406-48CD-9B15-A148FB05F951}">
  <dimension ref="A1:I38"/>
  <sheetViews>
    <sheetView showGridLines="0" zoomScale="90" zoomScaleNormal="90" zoomScaleSheetLayoutView="100" workbookViewId="0">
      <pane ySplit="1" topLeftCell="A2" activePane="bottomLeft" state="frozen"/>
      <selection pane="bottomLeft" activeCell="K4" sqref="K4"/>
    </sheetView>
  </sheetViews>
  <sheetFormatPr defaultColWidth="3.54296875" defaultRowHeight="15.6" x14ac:dyDescent="0.25"/>
  <cols>
    <col min="1" max="1" width="2.54296875" style="54" customWidth="1"/>
    <col min="2" max="2" width="2.54296875" style="55" customWidth="1"/>
    <col min="3" max="3" width="18.36328125" style="54" customWidth="1"/>
    <col min="4" max="6" width="45.36328125" style="62" customWidth="1"/>
    <col min="7" max="8" width="2.54296875" style="54" customWidth="1"/>
    <col min="9" max="9" width="3.54296875" style="55"/>
    <col min="10" max="16384" width="3.54296875" style="54"/>
  </cols>
  <sheetData>
    <row r="1" spans="1:9" s="23" customFormat="1" ht="22.8" x14ac:dyDescent="0.25">
      <c r="A1" s="23" t="s">
        <v>0</v>
      </c>
      <c r="D1" s="61"/>
      <c r="E1" s="61"/>
      <c r="F1" s="61"/>
      <c r="H1" s="24"/>
    </row>
    <row r="2" spans="1:9" s="55" customFormat="1" x14ac:dyDescent="0.25">
      <c r="A2" s="54" t="s">
        <v>1</v>
      </c>
      <c r="B2" s="54"/>
      <c r="C2" s="54"/>
      <c r="D2" s="62"/>
      <c r="E2" s="62"/>
      <c r="F2" s="62"/>
      <c r="G2" s="54"/>
      <c r="H2" s="54"/>
    </row>
    <row r="3" spans="1:9" s="55" customFormat="1" x14ac:dyDescent="0.25">
      <c r="A3" s="54"/>
      <c r="B3" s="54"/>
      <c r="C3" s="54"/>
      <c r="D3" s="62"/>
      <c r="E3" s="62"/>
      <c r="F3" s="62"/>
      <c r="G3" s="54"/>
      <c r="H3" s="54"/>
    </row>
    <row r="4" spans="1:9" s="55" customFormat="1" x14ac:dyDescent="0.25">
      <c r="A4" s="54"/>
      <c r="B4" s="56"/>
      <c r="C4" s="56"/>
      <c r="D4" s="58"/>
      <c r="E4" s="58"/>
      <c r="F4" s="58"/>
      <c r="G4" s="56"/>
      <c r="H4" s="56"/>
    </row>
    <row r="5" spans="1:9" ht="15" x14ac:dyDescent="0.25">
      <c r="B5" s="56"/>
      <c r="C5" s="56"/>
      <c r="D5" s="58"/>
      <c r="E5" s="59"/>
      <c r="F5" s="59"/>
      <c r="G5" s="63"/>
      <c r="H5" s="56"/>
      <c r="I5" s="54"/>
    </row>
    <row r="6" spans="1:9" ht="15" x14ac:dyDescent="0.25">
      <c r="B6" s="56"/>
      <c r="C6" s="56"/>
      <c r="D6" s="58"/>
      <c r="E6" s="59"/>
      <c r="F6" s="60"/>
      <c r="G6" s="63"/>
      <c r="H6" s="56"/>
      <c r="I6" s="54"/>
    </row>
    <row r="7" spans="1:9" s="64" customFormat="1" ht="38.4" x14ac:dyDescent="0.25">
      <c r="B7" s="65"/>
      <c r="C7" s="65"/>
      <c r="D7" s="66" t="s">
        <v>2</v>
      </c>
      <c r="E7" s="67" t="s">
        <v>3</v>
      </c>
      <c r="F7" s="68" t="s">
        <v>4</v>
      </c>
      <c r="G7" s="69"/>
      <c r="H7" s="65"/>
    </row>
    <row r="8" spans="1:9" s="18" customFormat="1" ht="19.2" x14ac:dyDescent="0.25">
      <c r="B8" s="65"/>
      <c r="C8" s="56"/>
      <c r="D8" s="58"/>
      <c r="E8" s="59" t="s">
        <v>5</v>
      </c>
      <c r="F8" s="60" t="s">
        <v>6</v>
      </c>
      <c r="G8" s="69"/>
      <c r="H8" s="65"/>
    </row>
    <row r="9" spans="1:9" s="18" customFormat="1" ht="19.2" x14ac:dyDescent="0.25">
      <c r="B9" s="65"/>
      <c r="C9" s="56"/>
      <c r="D9" s="58"/>
      <c r="E9" s="59"/>
      <c r="F9" s="60"/>
      <c r="G9" s="69"/>
      <c r="H9" s="65"/>
    </row>
    <row r="10" spans="1:9" s="55" customFormat="1" ht="60.6" x14ac:dyDescent="0.25">
      <c r="A10" s="54"/>
      <c r="B10" s="56"/>
      <c r="C10" s="57" t="s">
        <v>7</v>
      </c>
      <c r="D10" s="70" t="s">
        <v>8</v>
      </c>
      <c r="E10" s="59" t="s">
        <v>9</v>
      </c>
      <c r="F10" s="60" t="s">
        <v>10</v>
      </c>
      <c r="G10" s="59"/>
      <c r="H10" s="56"/>
    </row>
    <row r="11" spans="1:9" s="55" customFormat="1" x14ac:dyDescent="0.25">
      <c r="A11" s="54"/>
      <c r="B11" s="56"/>
      <c r="C11" s="57"/>
      <c r="D11" s="58"/>
      <c r="E11" s="59"/>
      <c r="F11" s="60"/>
      <c r="G11" s="59"/>
      <c r="H11" s="56"/>
    </row>
    <row r="12" spans="1:9" s="55" customFormat="1" ht="61.8" x14ac:dyDescent="0.25">
      <c r="A12" s="54"/>
      <c r="B12" s="56"/>
      <c r="C12" s="57" t="s">
        <v>11</v>
      </c>
      <c r="D12" s="70" t="s">
        <v>12</v>
      </c>
      <c r="E12" s="71" t="s">
        <v>13</v>
      </c>
      <c r="F12" s="72" t="s">
        <v>14</v>
      </c>
      <c r="G12" s="59"/>
      <c r="H12" s="56"/>
    </row>
    <row r="13" spans="1:9" s="55" customFormat="1" x14ac:dyDescent="0.25">
      <c r="A13" s="54"/>
      <c r="B13" s="56"/>
      <c r="C13" s="57"/>
      <c r="D13" s="58"/>
      <c r="E13" s="59"/>
      <c r="F13" s="60"/>
      <c r="G13" s="59"/>
      <c r="H13" s="56"/>
    </row>
    <row r="14" spans="1:9" s="55" customFormat="1" ht="46.2" x14ac:dyDescent="0.25">
      <c r="A14" s="54"/>
      <c r="B14" s="56"/>
      <c r="C14" s="57" t="s">
        <v>15</v>
      </c>
      <c r="D14" s="70" t="s">
        <v>16</v>
      </c>
      <c r="E14" s="71" t="s">
        <v>17</v>
      </c>
      <c r="F14" s="72" t="s">
        <v>17</v>
      </c>
      <c r="G14" s="59"/>
      <c r="H14" s="56"/>
    </row>
    <row r="15" spans="1:9" s="55" customFormat="1" x14ac:dyDescent="0.25">
      <c r="A15" s="54"/>
      <c r="B15" s="56"/>
      <c r="C15" s="57"/>
      <c r="D15" s="58"/>
      <c r="E15" s="59"/>
      <c r="F15" s="60"/>
      <c r="G15" s="59"/>
      <c r="H15" s="56"/>
    </row>
    <row r="16" spans="1:9" s="55" customFormat="1" ht="60.6" x14ac:dyDescent="0.25">
      <c r="A16" s="54"/>
      <c r="B16" s="56"/>
      <c r="C16" s="57" t="s">
        <v>18</v>
      </c>
      <c r="D16" s="58" t="s">
        <v>19</v>
      </c>
      <c r="E16" s="71" t="s">
        <v>20</v>
      </c>
      <c r="F16" s="72" t="s">
        <v>21</v>
      </c>
      <c r="G16" s="59"/>
      <c r="H16" s="56"/>
    </row>
    <row r="17" spans="1:8" s="55" customFormat="1" x14ac:dyDescent="0.25">
      <c r="A17" s="54"/>
      <c r="B17" s="56"/>
      <c r="C17" s="56"/>
      <c r="D17" s="58"/>
      <c r="E17" s="59"/>
      <c r="F17" s="59"/>
      <c r="G17" s="59"/>
      <c r="H17" s="56"/>
    </row>
    <row r="18" spans="1:8" s="55" customFormat="1" x14ac:dyDescent="0.25">
      <c r="A18" s="54"/>
      <c r="B18" s="56"/>
      <c r="C18" s="56"/>
      <c r="D18" s="58"/>
      <c r="E18" s="58"/>
      <c r="F18" s="58"/>
      <c r="G18" s="56"/>
      <c r="H18" s="56"/>
    </row>
    <row r="19" spans="1:8" x14ac:dyDescent="0.25">
      <c r="B19" s="54"/>
    </row>
    <row r="20" spans="1:8" x14ac:dyDescent="0.25">
      <c r="B20" s="54"/>
    </row>
    <row r="21" spans="1:8" s="55" customFormat="1" x14ac:dyDescent="0.25">
      <c r="A21" s="54"/>
      <c r="B21" s="54"/>
      <c r="C21" s="54"/>
      <c r="D21" s="62"/>
      <c r="E21" s="62"/>
      <c r="F21" s="62"/>
      <c r="G21" s="54"/>
      <c r="H21" s="54"/>
    </row>
    <row r="22" spans="1:8" s="55" customFormat="1" x14ac:dyDescent="0.25">
      <c r="A22" s="54"/>
      <c r="B22" s="54"/>
      <c r="C22" s="54"/>
      <c r="D22" s="62"/>
      <c r="E22" s="62"/>
      <c r="F22" s="62"/>
      <c r="G22" s="54"/>
      <c r="H22" s="54"/>
    </row>
    <row r="23" spans="1:8" s="55" customFormat="1" x14ac:dyDescent="0.25">
      <c r="A23" s="54"/>
      <c r="C23" s="54"/>
      <c r="D23" s="62"/>
      <c r="E23" s="62"/>
      <c r="F23" s="62"/>
      <c r="G23" s="54"/>
      <c r="H23" s="54"/>
    </row>
    <row r="24" spans="1:8" s="55" customFormat="1" x14ac:dyDescent="0.25">
      <c r="A24" s="54"/>
      <c r="C24" s="54"/>
      <c r="D24" s="62"/>
      <c r="E24" s="62"/>
      <c r="F24" s="62"/>
      <c r="G24" s="54"/>
      <c r="H24" s="54"/>
    </row>
    <row r="25" spans="1:8" s="55" customFormat="1" x14ac:dyDescent="0.25">
      <c r="A25" s="54"/>
      <c r="C25" s="54"/>
      <c r="D25" s="62"/>
      <c r="E25" s="62"/>
      <c r="F25" s="62"/>
      <c r="G25" s="54"/>
      <c r="H25" s="54"/>
    </row>
    <row r="26" spans="1:8" s="55" customFormat="1" x14ac:dyDescent="0.25">
      <c r="A26" s="54"/>
      <c r="C26" s="54"/>
      <c r="D26" s="62"/>
      <c r="E26" s="62"/>
      <c r="F26" s="62"/>
      <c r="G26" s="54"/>
      <c r="H26" s="54"/>
    </row>
    <row r="27" spans="1:8" s="55" customFormat="1" x14ac:dyDescent="0.25">
      <c r="A27" s="54"/>
      <c r="C27" s="54"/>
      <c r="D27" s="62"/>
      <c r="E27" s="62"/>
      <c r="F27" s="62"/>
      <c r="G27" s="54"/>
      <c r="H27" s="54"/>
    </row>
    <row r="28" spans="1:8" s="55" customFormat="1" x14ac:dyDescent="0.25">
      <c r="A28" s="54"/>
      <c r="C28" s="54"/>
      <c r="D28" s="62"/>
      <c r="E28" s="62"/>
      <c r="F28" s="62"/>
      <c r="G28" s="54"/>
      <c r="H28" s="54"/>
    </row>
    <row r="29" spans="1:8" s="55" customFormat="1" x14ac:dyDescent="0.25">
      <c r="A29" s="54"/>
      <c r="C29" s="54"/>
      <c r="D29" s="62"/>
      <c r="E29" s="62"/>
      <c r="F29" s="62"/>
      <c r="G29" s="54"/>
      <c r="H29" s="54"/>
    </row>
    <row r="30" spans="1:8" s="55" customFormat="1" x14ac:dyDescent="0.25">
      <c r="A30" s="54"/>
      <c r="C30" s="54"/>
      <c r="D30" s="62"/>
      <c r="E30" s="62"/>
      <c r="F30" s="62"/>
      <c r="G30" s="54"/>
      <c r="H30" s="54"/>
    </row>
    <row r="31" spans="1:8" s="55" customFormat="1" x14ac:dyDescent="0.25">
      <c r="A31" s="54"/>
      <c r="C31" s="54"/>
      <c r="D31" s="62"/>
      <c r="E31" s="62"/>
      <c r="F31" s="62"/>
      <c r="G31" s="54"/>
      <c r="H31" s="54"/>
    </row>
    <row r="32" spans="1:8" s="55" customFormat="1" x14ac:dyDescent="0.25">
      <c r="A32" s="54"/>
      <c r="C32" s="54"/>
      <c r="D32" s="62"/>
      <c r="E32" s="62"/>
      <c r="F32" s="62"/>
      <c r="G32" s="54"/>
      <c r="H32" s="54"/>
    </row>
    <row r="33" spans="1:8" s="55" customFormat="1" x14ac:dyDescent="0.25">
      <c r="A33" s="54"/>
      <c r="C33" s="54"/>
      <c r="D33" s="62"/>
      <c r="E33" s="62"/>
      <c r="F33" s="62"/>
      <c r="G33" s="54"/>
      <c r="H33" s="54"/>
    </row>
    <row r="34" spans="1:8" s="55" customFormat="1" x14ac:dyDescent="0.25">
      <c r="A34" s="54"/>
      <c r="C34" s="54"/>
      <c r="D34" s="62"/>
      <c r="E34" s="62"/>
      <c r="F34" s="62"/>
      <c r="G34" s="54"/>
      <c r="H34" s="54"/>
    </row>
    <row r="35" spans="1:8" s="55" customFormat="1" x14ac:dyDescent="0.25">
      <c r="A35" s="54"/>
      <c r="C35" s="54"/>
      <c r="D35" s="62"/>
      <c r="E35" s="62"/>
      <c r="F35" s="62"/>
      <c r="G35" s="54"/>
      <c r="H35" s="54"/>
    </row>
    <row r="36" spans="1:8" s="55" customFormat="1" x14ac:dyDescent="0.25">
      <c r="A36" s="54"/>
      <c r="C36" s="54"/>
      <c r="D36" s="62"/>
      <c r="E36" s="62"/>
      <c r="F36" s="62"/>
      <c r="G36" s="54"/>
      <c r="H36" s="54"/>
    </row>
    <row r="37" spans="1:8" s="55" customFormat="1" x14ac:dyDescent="0.25">
      <c r="A37" s="54"/>
      <c r="C37" s="54"/>
      <c r="D37" s="62"/>
      <c r="E37" s="62"/>
      <c r="F37" s="62"/>
      <c r="G37" s="54"/>
      <c r="H37" s="54"/>
    </row>
    <row r="38" spans="1:8" s="55" customFormat="1" x14ac:dyDescent="0.25">
      <c r="A38" s="54"/>
      <c r="C38" s="54"/>
      <c r="D38" s="62"/>
      <c r="E38" s="62"/>
      <c r="F38" s="62"/>
      <c r="G38" s="54"/>
      <c r="H38" s="54"/>
    </row>
  </sheetData>
  <conditionalFormatting sqref="F21:H22">
    <cfRule type="cellIs" dxfId="6" priority="6" operator="equal">
      <formula>TRUE</formula>
    </cfRule>
  </conditionalFormatting>
  <pageMargins left="0.5" right="0.5" top="0.5" bottom="0.5" header="0.5" footer="0.5"/>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7ACDD-7D13-4239-A86D-8E38D1B344E6}">
  <dimension ref="A1:H38"/>
  <sheetViews>
    <sheetView showGridLines="0" zoomScaleNormal="100" zoomScaleSheetLayoutView="100" workbookViewId="0">
      <pane ySplit="4" topLeftCell="A5" activePane="bottomLeft" state="frozen"/>
      <selection pane="bottomLeft" activeCell="B17" sqref="B17"/>
    </sheetView>
  </sheetViews>
  <sheetFormatPr defaultColWidth="3.54296875" defaultRowHeight="15.6" x14ac:dyDescent="0.25"/>
  <cols>
    <col min="1" max="2" width="34.90625" style="18" customWidth="1"/>
    <col min="3" max="5" width="14.90625" style="37" customWidth="1"/>
    <col min="6" max="7" width="3.54296875" style="18" customWidth="1"/>
    <col min="8" max="8" width="3.54296875" style="25"/>
    <col min="9" max="16384" width="3.54296875" style="18"/>
  </cols>
  <sheetData>
    <row r="1" spans="1:7" s="25" customFormat="1" ht="22.8" x14ac:dyDescent="0.25">
      <c r="A1" s="23" t="s">
        <v>23</v>
      </c>
      <c r="B1" s="18"/>
      <c r="C1" s="37"/>
      <c r="D1" s="37"/>
      <c r="E1" s="37"/>
      <c r="F1" s="18"/>
      <c r="G1" s="18"/>
    </row>
    <row r="2" spans="1:7" s="25" customFormat="1" ht="22.8" x14ac:dyDescent="0.25">
      <c r="A2" s="23"/>
      <c r="B2" s="18"/>
      <c r="C2" s="37"/>
      <c r="D2" s="37"/>
      <c r="E2" s="37"/>
      <c r="F2" s="18"/>
      <c r="G2" s="18"/>
    </row>
    <row r="3" spans="1:7" s="38" customFormat="1" ht="22.8" x14ac:dyDescent="0.25">
      <c r="A3" s="35" t="e" vm="1">
        <v>#VALUE!</v>
      </c>
      <c r="B3" s="36" t="e" vm="2">
        <v>#VALUE!</v>
      </c>
      <c r="C3" s="37" t="e" vm="3">
        <v>#VALUE!</v>
      </c>
      <c r="D3" s="37" t="e" vm="4">
        <v>#VALUE!</v>
      </c>
      <c r="E3" s="37" t="e" vm="5">
        <v>#VALUE!</v>
      </c>
      <c r="F3" s="36"/>
      <c r="G3" s="36"/>
    </row>
    <row r="4" spans="1:7" s="39" customFormat="1" ht="31.2" x14ac:dyDescent="0.25">
      <c r="A4" s="39" t="s">
        <v>24</v>
      </c>
      <c r="B4" s="39" t="s">
        <v>25</v>
      </c>
      <c r="C4" s="39" t="s">
        <v>26</v>
      </c>
      <c r="D4" s="39" t="s">
        <v>27</v>
      </c>
      <c r="E4" s="39" t="s">
        <v>28</v>
      </c>
    </row>
    <row r="5" spans="1:7" s="25" customFormat="1" x14ac:dyDescent="0.25">
      <c r="A5" s="18"/>
      <c r="B5" s="18"/>
      <c r="C5" s="37"/>
      <c r="D5" s="37"/>
      <c r="E5" s="37"/>
      <c r="F5" s="18"/>
      <c r="G5" s="18"/>
    </row>
    <row r="6" spans="1:7" s="25" customFormat="1" ht="17.399999999999999" x14ac:dyDescent="0.25">
      <c r="A6" s="45" t="s">
        <v>29</v>
      </c>
      <c r="B6" s="32" t="s">
        <v>30</v>
      </c>
      <c r="C6" s="41" t="b">
        <v>0</v>
      </c>
      <c r="D6" s="41" t="b">
        <v>0</v>
      </c>
      <c r="E6" s="41" t="b">
        <v>0</v>
      </c>
      <c r="F6" s="18"/>
      <c r="G6" s="18"/>
    </row>
    <row r="7" spans="1:7" s="25" customFormat="1" ht="105" x14ac:dyDescent="0.25">
      <c r="A7" s="28" t="s">
        <v>31</v>
      </c>
      <c r="B7" s="28" t="s">
        <v>32</v>
      </c>
      <c r="C7" s="40" t="b">
        <v>1</v>
      </c>
      <c r="D7" s="40" t="b">
        <v>1</v>
      </c>
      <c r="E7" s="40" t="b">
        <v>1</v>
      </c>
      <c r="F7" s="18"/>
      <c r="G7" s="18"/>
    </row>
    <row r="8" spans="1:7" s="25" customFormat="1" ht="46.2" x14ac:dyDescent="0.25">
      <c r="A8" s="27" t="s">
        <v>33</v>
      </c>
      <c r="B8" s="27" t="s">
        <v>34</v>
      </c>
      <c r="C8" s="41" t="b">
        <v>1</v>
      </c>
      <c r="D8" s="41" t="b">
        <v>1</v>
      </c>
      <c r="E8" s="41" t="b">
        <v>1</v>
      </c>
      <c r="F8" s="30"/>
      <c r="G8" s="31"/>
    </row>
    <row r="9" spans="1:7" s="25" customFormat="1" ht="60" x14ac:dyDescent="0.25">
      <c r="A9" s="27" t="s">
        <v>35</v>
      </c>
      <c r="B9" s="32" t="s">
        <v>36</v>
      </c>
      <c r="C9" s="41" t="b">
        <v>1</v>
      </c>
      <c r="D9" s="41" t="b">
        <v>1</v>
      </c>
      <c r="E9" s="41" t="b">
        <v>1</v>
      </c>
      <c r="F9" s="18"/>
      <c r="G9" s="18"/>
    </row>
    <row r="10" spans="1:7" s="25" customFormat="1" ht="30.6" x14ac:dyDescent="0.25">
      <c r="A10" s="45" t="s">
        <v>37</v>
      </c>
      <c r="B10" s="33"/>
      <c r="C10" s="41" t="b">
        <v>1</v>
      </c>
      <c r="D10" s="41" t="b">
        <v>1</v>
      </c>
      <c r="E10" s="41" t="b">
        <v>1</v>
      </c>
      <c r="F10" s="18"/>
      <c r="G10" s="18"/>
    </row>
    <row r="11" spans="1:7" s="25" customFormat="1" ht="62.4" x14ac:dyDescent="0.25">
      <c r="A11" s="46" t="s">
        <v>38</v>
      </c>
      <c r="B11" s="33" t="s">
        <v>39</v>
      </c>
      <c r="C11" s="41" t="b">
        <v>1</v>
      </c>
      <c r="D11" s="41" t="b">
        <v>1</v>
      </c>
      <c r="E11" s="41" t="b">
        <v>1</v>
      </c>
      <c r="F11" s="18"/>
      <c r="G11" s="18"/>
    </row>
    <row r="12" spans="1:7" s="25" customFormat="1" ht="46.2" x14ac:dyDescent="0.25">
      <c r="A12" s="47" t="s">
        <v>40</v>
      </c>
      <c r="B12" s="34" t="s">
        <v>41</v>
      </c>
      <c r="C12" s="41" t="b">
        <v>1</v>
      </c>
      <c r="D12" s="41" t="b">
        <v>1</v>
      </c>
      <c r="E12" s="41" t="b">
        <v>1</v>
      </c>
      <c r="F12" s="18"/>
      <c r="G12" s="18"/>
    </row>
    <row r="13" spans="1:7" s="25" customFormat="1" ht="30.6" x14ac:dyDescent="0.25">
      <c r="A13" s="45" t="s">
        <v>42</v>
      </c>
      <c r="B13" s="33"/>
      <c r="C13" s="42"/>
      <c r="D13" s="42"/>
      <c r="E13" s="42"/>
      <c r="F13" s="18"/>
      <c r="G13" s="18"/>
    </row>
    <row r="14" spans="1:7" s="25" customFormat="1" ht="30.6" x14ac:dyDescent="0.25">
      <c r="A14" s="16" t="s">
        <v>43</v>
      </c>
      <c r="B14" s="16"/>
      <c r="C14" s="41" t="b">
        <v>0</v>
      </c>
      <c r="D14" s="41" t="b">
        <v>0</v>
      </c>
      <c r="E14" s="41" t="b">
        <v>1</v>
      </c>
      <c r="F14" s="18"/>
      <c r="G14" s="18"/>
    </row>
    <row r="15" spans="1:7" s="25" customFormat="1" ht="17.399999999999999" x14ac:dyDescent="0.25">
      <c r="A15" s="16" t="s">
        <v>44</v>
      </c>
      <c r="B15" s="16"/>
      <c r="C15" s="41" t="b">
        <v>0</v>
      </c>
      <c r="D15" s="41" t="b">
        <v>0</v>
      </c>
      <c r="E15" s="41" t="b">
        <v>1</v>
      </c>
      <c r="F15" s="18"/>
      <c r="G15" s="18"/>
    </row>
    <row r="16" spans="1:7" s="25" customFormat="1" ht="17.399999999999999" x14ac:dyDescent="0.25">
      <c r="A16" s="16" t="s">
        <v>45</v>
      </c>
      <c r="B16" s="16"/>
      <c r="C16" s="41" t="b">
        <v>0</v>
      </c>
      <c r="D16" s="41" t="b">
        <v>0</v>
      </c>
      <c r="E16" s="41" t="b">
        <v>1</v>
      </c>
      <c r="F16" s="18"/>
      <c r="G16" s="18"/>
    </row>
    <row r="17" spans="1:7" s="25" customFormat="1" ht="45.6" x14ac:dyDescent="0.25">
      <c r="A17" s="17" t="s">
        <v>46</v>
      </c>
      <c r="B17" s="17"/>
      <c r="C17" s="43" t="b">
        <v>0</v>
      </c>
      <c r="D17" s="43" t="b">
        <v>0</v>
      </c>
      <c r="E17" s="43" t="b">
        <v>1</v>
      </c>
      <c r="F17" s="18"/>
      <c r="G17" s="18"/>
    </row>
    <row r="18" spans="1:7" s="25" customFormat="1" x14ac:dyDescent="0.25">
      <c r="A18" s="18"/>
      <c r="B18" s="18"/>
      <c r="C18" s="37"/>
      <c r="D18" s="37"/>
      <c r="E18" s="37"/>
      <c r="F18" s="18"/>
      <c r="G18" s="18"/>
    </row>
    <row r="19" spans="1:7" s="25" customFormat="1" x14ac:dyDescent="0.25">
      <c r="A19" s="18"/>
      <c r="B19" s="18"/>
      <c r="C19" s="37"/>
      <c r="D19" s="37"/>
      <c r="E19" s="37"/>
      <c r="F19" s="18"/>
      <c r="G19" s="18"/>
    </row>
    <row r="20" spans="1:7" s="25" customFormat="1" x14ac:dyDescent="0.25">
      <c r="A20" s="18"/>
      <c r="B20" s="18"/>
      <c r="C20" s="37"/>
      <c r="D20" s="37"/>
      <c r="E20" s="37"/>
      <c r="F20" s="18"/>
      <c r="G20" s="18"/>
    </row>
    <row r="21" spans="1:7" s="25" customFormat="1" x14ac:dyDescent="0.25">
      <c r="A21" s="26"/>
      <c r="B21" s="26"/>
      <c r="C21" s="44"/>
      <c r="D21" s="44"/>
      <c r="E21" s="37"/>
      <c r="F21" s="18"/>
      <c r="G21" s="18"/>
    </row>
    <row r="22" spans="1:7" s="25" customFormat="1" x14ac:dyDescent="0.25">
      <c r="A22" s="26"/>
      <c r="B22" s="26"/>
      <c r="C22" s="44"/>
      <c r="D22" s="44"/>
      <c r="E22" s="37"/>
      <c r="F22" s="18"/>
      <c r="G22" s="18"/>
    </row>
    <row r="23" spans="1:7" s="25" customFormat="1" x14ac:dyDescent="0.25">
      <c r="A23" s="26"/>
      <c r="B23" s="26"/>
      <c r="C23" s="44"/>
      <c r="D23" s="44"/>
      <c r="E23" s="44"/>
      <c r="F23" s="26"/>
      <c r="G23" s="26"/>
    </row>
    <row r="24" spans="1:7" s="25" customFormat="1" x14ac:dyDescent="0.25">
      <c r="A24" s="26"/>
      <c r="B24" s="26"/>
      <c r="C24" s="44"/>
      <c r="D24" s="44"/>
      <c r="E24" s="44"/>
      <c r="F24" s="26"/>
      <c r="G24" s="26"/>
    </row>
    <row r="25" spans="1:7" s="25" customFormat="1" x14ac:dyDescent="0.25">
      <c r="A25" s="26"/>
      <c r="B25" s="26"/>
      <c r="C25" s="44"/>
      <c r="D25" s="44"/>
      <c r="E25" s="44"/>
      <c r="F25" s="26"/>
      <c r="G25" s="26"/>
    </row>
    <row r="26" spans="1:7" s="25" customFormat="1" x14ac:dyDescent="0.25">
      <c r="A26" s="26"/>
      <c r="B26" s="26"/>
      <c r="C26" s="44"/>
      <c r="D26" s="44"/>
      <c r="E26" s="44"/>
      <c r="F26" s="26"/>
      <c r="G26" s="26"/>
    </row>
    <row r="27" spans="1:7" s="25" customFormat="1" x14ac:dyDescent="0.25">
      <c r="A27" s="26"/>
      <c r="B27" s="26"/>
      <c r="C27" s="44"/>
      <c r="D27" s="44"/>
      <c r="E27" s="44"/>
      <c r="F27" s="26"/>
      <c r="G27" s="26"/>
    </row>
    <row r="28" spans="1:7" s="25" customFormat="1" x14ac:dyDescent="0.25">
      <c r="A28" s="26"/>
      <c r="B28" s="26"/>
      <c r="C28" s="44"/>
      <c r="D28" s="44"/>
      <c r="E28" s="44"/>
      <c r="F28" s="26"/>
      <c r="G28" s="26"/>
    </row>
    <row r="29" spans="1:7" s="25" customFormat="1" x14ac:dyDescent="0.25">
      <c r="A29" s="26"/>
      <c r="B29" s="26"/>
      <c r="C29" s="44"/>
      <c r="D29" s="44"/>
      <c r="E29" s="44"/>
      <c r="F29" s="26"/>
      <c r="G29" s="26"/>
    </row>
    <row r="30" spans="1:7" s="25" customFormat="1" x14ac:dyDescent="0.25">
      <c r="A30" s="26"/>
      <c r="B30" s="26"/>
      <c r="C30" s="44"/>
      <c r="D30" s="44"/>
      <c r="E30" s="44"/>
      <c r="F30" s="26"/>
      <c r="G30" s="26"/>
    </row>
    <row r="31" spans="1:7" s="25" customFormat="1" x14ac:dyDescent="0.25">
      <c r="A31" s="26"/>
      <c r="B31" s="26"/>
      <c r="C31" s="44"/>
      <c r="D31" s="44"/>
      <c r="E31" s="44"/>
      <c r="F31" s="26"/>
      <c r="G31" s="26"/>
    </row>
    <row r="32" spans="1:7" s="25" customFormat="1" x14ac:dyDescent="0.25">
      <c r="A32" s="26"/>
      <c r="B32" s="26"/>
      <c r="C32" s="44"/>
      <c r="D32" s="44"/>
      <c r="E32" s="44"/>
      <c r="F32" s="26"/>
      <c r="G32" s="26"/>
    </row>
    <row r="33" spans="1:7" s="25" customFormat="1" x14ac:dyDescent="0.25">
      <c r="A33" s="26"/>
      <c r="B33" s="26"/>
      <c r="C33" s="44"/>
      <c r="D33" s="44"/>
      <c r="E33" s="44"/>
      <c r="F33" s="26"/>
      <c r="G33" s="26"/>
    </row>
    <row r="34" spans="1:7" s="25" customFormat="1" x14ac:dyDescent="0.25">
      <c r="A34" s="26"/>
      <c r="B34" s="26"/>
      <c r="C34" s="44"/>
      <c r="D34" s="44"/>
      <c r="E34" s="44"/>
      <c r="F34" s="26"/>
      <c r="G34" s="26"/>
    </row>
    <row r="35" spans="1:7" s="25" customFormat="1" x14ac:dyDescent="0.25">
      <c r="A35" s="26"/>
      <c r="B35" s="26"/>
      <c r="C35" s="44"/>
      <c r="D35" s="44"/>
      <c r="E35" s="44"/>
      <c r="F35" s="26"/>
      <c r="G35" s="26"/>
    </row>
    <row r="36" spans="1:7" s="25" customFormat="1" x14ac:dyDescent="0.25">
      <c r="A36" s="26"/>
      <c r="B36" s="26"/>
      <c r="C36" s="44"/>
      <c r="D36" s="44"/>
      <c r="E36" s="44"/>
      <c r="F36" s="26"/>
      <c r="G36" s="26"/>
    </row>
    <row r="37" spans="1:7" s="25" customFormat="1" x14ac:dyDescent="0.25">
      <c r="A37" s="18"/>
      <c r="B37" s="18"/>
      <c r="C37" s="37"/>
      <c r="D37" s="37"/>
      <c r="E37" s="44"/>
      <c r="F37" s="26"/>
      <c r="G37" s="26"/>
    </row>
    <row r="38" spans="1:7" s="25" customFormat="1" x14ac:dyDescent="0.25">
      <c r="A38" s="18"/>
      <c r="B38" s="18"/>
      <c r="C38" s="37"/>
      <c r="D38" s="37"/>
      <c r="E38" s="44"/>
      <c r="F38" s="26"/>
      <c r="G38" s="26"/>
    </row>
  </sheetData>
  <conditionalFormatting sqref="A18:D20 E18:G22">
    <cfRule type="cellIs" dxfId="5" priority="10" operator="equal">
      <formula>TRUE</formula>
    </cfRule>
  </conditionalFormatting>
  <conditionalFormatting sqref="A10:G11 A13:G13">
    <cfRule type="cellIs" dxfId="4" priority="5" operator="equal">
      <formula>TRUE</formula>
    </cfRule>
  </conditionalFormatting>
  <conditionalFormatting sqref="B12:G12">
    <cfRule type="cellIs" dxfId="3" priority="1" operator="equal">
      <formula>TRUE</formula>
    </cfRule>
  </conditionalFormatting>
  <conditionalFormatting sqref="C6:E9">
    <cfRule type="cellIs" dxfId="2" priority="6" operator="equal">
      <formula>TRUE</formula>
    </cfRule>
  </conditionalFormatting>
  <conditionalFormatting sqref="C14:G17">
    <cfRule type="cellIs" dxfId="1" priority="3" operator="equal">
      <formula>TRUE</formula>
    </cfRule>
  </conditionalFormatting>
  <pageMargins left="0.5" right="0.5" top="0.5" bottom="0.5" header="0.5" footer="0.5"/>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87349-C1C6-4E45-BF09-0FB80D1F2D56}">
  <dimension ref="A1:K75"/>
  <sheetViews>
    <sheetView showGridLines="0" workbookViewId="0">
      <pane ySplit="1" topLeftCell="A2" activePane="bottomLeft" state="frozen"/>
      <selection pane="bottomLeft" activeCell="K17" sqref="K17"/>
    </sheetView>
  </sheetViews>
  <sheetFormatPr defaultColWidth="17.453125" defaultRowHeight="15" x14ac:dyDescent="0.25"/>
  <sheetData>
    <row r="1" spans="1:9" s="7" customFormat="1" ht="22.8" x14ac:dyDescent="0.4">
      <c r="A1" s="7" t="s">
        <v>47</v>
      </c>
    </row>
    <row r="4" spans="1:9" ht="19.2" x14ac:dyDescent="0.35">
      <c r="A4" s="8" t="s">
        <v>48</v>
      </c>
      <c r="B4" s="8"/>
      <c r="C4" s="8"/>
      <c r="D4" s="8"/>
      <c r="E4" s="8"/>
      <c r="F4" s="8"/>
      <c r="G4" s="8"/>
      <c r="H4" s="8"/>
      <c r="I4" s="8"/>
    </row>
    <row r="7" spans="1:9" s="14" customFormat="1" ht="15.6" x14ac:dyDescent="0.3">
      <c r="A7" s="13" t="s">
        <v>49</v>
      </c>
      <c r="B7" s="14" t="e" vm="6">
        <v>#VALUE!</v>
      </c>
      <c r="C7" s="13" t="s">
        <v>50</v>
      </c>
      <c r="D7" s="14" t="e" vm="6">
        <v>#VALUE!</v>
      </c>
      <c r="E7" s="13" t="s">
        <v>51</v>
      </c>
      <c r="F7" s="14" t="e" vm="6">
        <v>#VALUE!</v>
      </c>
      <c r="G7" s="13" t="s">
        <v>52</v>
      </c>
    </row>
    <row r="8" spans="1:9" s="74" customFormat="1" ht="16.8" x14ac:dyDescent="0.3">
      <c r="A8" s="74" t="s">
        <v>53</v>
      </c>
      <c r="C8" s="74" t="s">
        <v>54</v>
      </c>
      <c r="E8" s="74" t="s">
        <v>55</v>
      </c>
      <c r="G8" s="74" t="s">
        <v>56</v>
      </c>
    </row>
    <row r="9" spans="1:9" x14ac:dyDescent="0.25">
      <c r="H9" s="73"/>
    </row>
    <row r="13" spans="1:9" ht="19.2" x14ac:dyDescent="0.35">
      <c r="A13" s="8" t="s">
        <v>57</v>
      </c>
      <c r="B13" s="8"/>
      <c r="C13" s="8"/>
      <c r="D13" s="8"/>
      <c r="E13" s="8"/>
      <c r="F13" s="29"/>
      <c r="G13" s="29"/>
      <c r="H13" s="29"/>
      <c r="I13" s="29"/>
    </row>
    <row r="16" spans="1:9" s="14" customFormat="1" ht="15.6" x14ac:dyDescent="0.3">
      <c r="A16" s="13" t="s">
        <v>49</v>
      </c>
      <c r="B16" s="14" t="e" vm="6">
        <v>#VALUE!</v>
      </c>
      <c r="C16" s="13" t="s">
        <v>50</v>
      </c>
      <c r="D16" s="14" t="e" vm="6">
        <v>#VALUE!</v>
      </c>
      <c r="E16" s="13" t="s">
        <v>51</v>
      </c>
      <c r="F16" s="14" t="e" vm="6">
        <v>#VALUE!</v>
      </c>
      <c r="G16" s="13" t="s">
        <v>52</v>
      </c>
    </row>
    <row r="17" spans="1:11" s="74" customFormat="1" ht="16.8" x14ac:dyDescent="0.3">
      <c r="A17" s="74" t="s">
        <v>53</v>
      </c>
      <c r="C17" s="74" t="s">
        <v>54</v>
      </c>
      <c r="E17" s="74" t="s">
        <v>55</v>
      </c>
      <c r="G17" s="74" t="s">
        <v>56</v>
      </c>
      <c r="I17" s="74" t="s">
        <v>58</v>
      </c>
      <c r="K17" s="79" t="s">
        <v>59</v>
      </c>
    </row>
    <row r="19" spans="1:11" x14ac:dyDescent="0.25">
      <c r="A19" t="s">
        <v>60</v>
      </c>
      <c r="C19" t="s">
        <v>22</v>
      </c>
      <c r="E19" t="s">
        <v>61</v>
      </c>
      <c r="G19" t="s">
        <v>62</v>
      </c>
      <c r="I19" t="s">
        <v>63</v>
      </c>
      <c r="K19" s="20" t="s">
        <v>64</v>
      </c>
    </row>
    <row r="20" spans="1:11" x14ac:dyDescent="0.25">
      <c r="A20" s="11" t="s">
        <v>65</v>
      </c>
      <c r="C20" s="21" t="s">
        <v>66</v>
      </c>
      <c r="E20" s="11" t="s">
        <v>67</v>
      </c>
      <c r="G20" s="11" t="s">
        <v>68</v>
      </c>
      <c r="I20" s="11" t="s">
        <v>56</v>
      </c>
    </row>
    <row r="21" spans="1:11" x14ac:dyDescent="0.25">
      <c r="A21" s="11" t="s">
        <v>69</v>
      </c>
      <c r="C21" s="11" t="s">
        <v>70</v>
      </c>
      <c r="E21" s="11" t="s">
        <v>71</v>
      </c>
      <c r="G21" s="11" t="s">
        <v>72</v>
      </c>
      <c r="I21" s="11" t="s">
        <v>73</v>
      </c>
    </row>
    <row r="22" spans="1:11" x14ac:dyDescent="0.25">
      <c r="G22" s="11" t="s">
        <v>74</v>
      </c>
      <c r="I22" s="11" t="s">
        <v>75</v>
      </c>
    </row>
    <row r="23" spans="1:11" x14ac:dyDescent="0.25">
      <c r="A23" s="22" t="s">
        <v>66</v>
      </c>
      <c r="C23" t="s">
        <v>61</v>
      </c>
      <c r="E23" t="s">
        <v>76</v>
      </c>
    </row>
    <row r="24" spans="1:11" x14ac:dyDescent="0.25">
      <c r="C24" s="11" t="s">
        <v>77</v>
      </c>
      <c r="E24" s="11" t="s">
        <v>78</v>
      </c>
      <c r="G24" t="s">
        <v>79</v>
      </c>
      <c r="I24" s="1" t="s">
        <v>80</v>
      </c>
    </row>
    <row r="25" spans="1:11" x14ac:dyDescent="0.25">
      <c r="A25" t="s">
        <v>81</v>
      </c>
      <c r="C25" s="11" t="s">
        <v>82</v>
      </c>
      <c r="E25" s="21" t="s">
        <v>83</v>
      </c>
      <c r="G25" s="11" t="s">
        <v>84</v>
      </c>
      <c r="I25" s="11" t="s">
        <v>85</v>
      </c>
    </row>
    <row r="26" spans="1:11" x14ac:dyDescent="0.25">
      <c r="E26" s="11" t="s">
        <v>86</v>
      </c>
      <c r="G26" s="11" t="s">
        <v>87</v>
      </c>
      <c r="I26" s="11" t="s">
        <v>88</v>
      </c>
    </row>
    <row r="27" spans="1:11" x14ac:dyDescent="0.25">
      <c r="A27" t="s">
        <v>89</v>
      </c>
      <c r="C27" t="s">
        <v>90</v>
      </c>
      <c r="I27" s="21" t="s">
        <v>91</v>
      </c>
    </row>
    <row r="28" spans="1:11" x14ac:dyDescent="0.25">
      <c r="C28" s="11" t="s">
        <v>92</v>
      </c>
      <c r="E28" s="1" t="s">
        <v>93</v>
      </c>
      <c r="G28" t="s">
        <v>93</v>
      </c>
    </row>
    <row r="29" spans="1:11" x14ac:dyDescent="0.25">
      <c r="A29" t="s">
        <v>93</v>
      </c>
      <c r="C29" s="11" t="s">
        <v>94</v>
      </c>
      <c r="E29" s="11" t="s">
        <v>95</v>
      </c>
      <c r="G29" s="11" t="s">
        <v>96</v>
      </c>
      <c r="I29" s="1" t="s">
        <v>97</v>
      </c>
    </row>
    <row r="30" spans="1:11" x14ac:dyDescent="0.25">
      <c r="C30" s="11" t="s">
        <v>98</v>
      </c>
      <c r="E30" s="11" t="s">
        <v>99</v>
      </c>
      <c r="G30" s="11" t="s">
        <v>100</v>
      </c>
    </row>
    <row r="31" spans="1:11" x14ac:dyDescent="0.25">
      <c r="A31" s="20" t="s">
        <v>101</v>
      </c>
      <c r="C31" s="11" t="s">
        <v>100</v>
      </c>
      <c r="E31" s="12" t="s">
        <v>102</v>
      </c>
      <c r="G31" s="11" t="s">
        <v>103</v>
      </c>
      <c r="I31" s="20" t="s">
        <v>104</v>
      </c>
    </row>
    <row r="32" spans="1:11" x14ac:dyDescent="0.25">
      <c r="C32" s="11" t="s">
        <v>105</v>
      </c>
      <c r="E32" s="12" t="s">
        <v>106</v>
      </c>
      <c r="G32" s="11"/>
      <c r="I32" s="11"/>
    </row>
    <row r="33" spans="1:9" x14ac:dyDescent="0.25">
      <c r="A33" s="22" t="s">
        <v>107</v>
      </c>
      <c r="C33" s="11" t="s">
        <v>108</v>
      </c>
      <c r="E33" s="12" t="s">
        <v>109</v>
      </c>
      <c r="G33" s="1" t="s">
        <v>110</v>
      </c>
      <c r="I33" s="22" t="s">
        <v>111</v>
      </c>
    </row>
    <row r="34" spans="1:9" x14ac:dyDescent="0.25">
      <c r="A34" s="11" t="s">
        <v>112</v>
      </c>
      <c r="E34" s="11" t="s">
        <v>113</v>
      </c>
      <c r="G34" s="11"/>
      <c r="I34" s="11"/>
    </row>
    <row r="35" spans="1:9" x14ac:dyDescent="0.25">
      <c r="A35" s="11" t="s">
        <v>114</v>
      </c>
      <c r="C35" s="1" t="s">
        <v>89</v>
      </c>
      <c r="E35" s="12" t="s">
        <v>115</v>
      </c>
      <c r="G35" t="s">
        <v>116</v>
      </c>
    </row>
    <row r="36" spans="1:9" x14ac:dyDescent="0.25">
      <c r="A36" s="11"/>
      <c r="C36" s="11" t="s">
        <v>117</v>
      </c>
      <c r="E36" s="12" t="s">
        <v>118</v>
      </c>
      <c r="G36" s="11" t="s">
        <v>119</v>
      </c>
    </row>
    <row r="37" spans="1:9" x14ac:dyDescent="0.25">
      <c r="A37" s="22" t="s">
        <v>120</v>
      </c>
      <c r="C37" s="11" t="s">
        <v>121</v>
      </c>
      <c r="E37" s="12" t="s">
        <v>122</v>
      </c>
    </row>
    <row r="38" spans="1:9" x14ac:dyDescent="0.25">
      <c r="A38" s="11" t="s">
        <v>123</v>
      </c>
      <c r="E38" s="11" t="s">
        <v>124</v>
      </c>
      <c r="G38" t="s">
        <v>125</v>
      </c>
    </row>
    <row r="39" spans="1:9" x14ac:dyDescent="0.25">
      <c r="A39" s="11" t="s">
        <v>126</v>
      </c>
      <c r="C39" s="1" t="s">
        <v>127</v>
      </c>
      <c r="E39" s="12" t="s">
        <v>128</v>
      </c>
      <c r="G39" s="11" t="s">
        <v>129</v>
      </c>
    </row>
    <row r="40" spans="1:9" x14ac:dyDescent="0.25">
      <c r="A40" s="11" t="s">
        <v>130</v>
      </c>
      <c r="C40" s="1"/>
      <c r="E40" s="12" t="s">
        <v>131</v>
      </c>
      <c r="G40" s="11" t="s">
        <v>132</v>
      </c>
    </row>
    <row r="41" spans="1:9" x14ac:dyDescent="0.25">
      <c r="A41" s="11" t="s">
        <v>133</v>
      </c>
      <c r="C41" s="1" t="s">
        <v>110</v>
      </c>
      <c r="E41" s="11" t="s">
        <v>134</v>
      </c>
      <c r="G41" s="12" t="s">
        <v>135</v>
      </c>
    </row>
    <row r="42" spans="1:9" x14ac:dyDescent="0.25">
      <c r="A42" s="11"/>
      <c r="C42" s="11" t="s">
        <v>136</v>
      </c>
      <c r="E42" s="11" t="s">
        <v>137</v>
      </c>
      <c r="G42" s="12" t="s">
        <v>138</v>
      </c>
    </row>
    <row r="43" spans="1:9" x14ac:dyDescent="0.25">
      <c r="A43" s="1" t="s">
        <v>139</v>
      </c>
      <c r="C43" s="11" t="s">
        <v>140</v>
      </c>
    </row>
    <row r="44" spans="1:9" x14ac:dyDescent="0.25">
      <c r="A44" s="21" t="s">
        <v>141</v>
      </c>
      <c r="C44" s="11"/>
    </row>
    <row r="45" spans="1:9" x14ac:dyDescent="0.25">
      <c r="A45" s="21" t="s">
        <v>142</v>
      </c>
      <c r="C45" s="1" t="s">
        <v>143</v>
      </c>
    </row>
    <row r="46" spans="1:9" x14ac:dyDescent="0.25">
      <c r="A46" s="12" t="s">
        <v>144</v>
      </c>
      <c r="C46" s="11" t="s">
        <v>145</v>
      </c>
    </row>
    <row r="47" spans="1:9" x14ac:dyDescent="0.25">
      <c r="A47" s="12" t="s">
        <v>146</v>
      </c>
      <c r="C47" s="11" t="s">
        <v>147</v>
      </c>
    </row>
    <row r="48" spans="1:9" x14ac:dyDescent="0.25">
      <c r="A48" s="12" t="s">
        <v>148</v>
      </c>
      <c r="C48" s="11" t="s">
        <v>149</v>
      </c>
    </row>
    <row r="49" spans="1:3" x14ac:dyDescent="0.25">
      <c r="A49" s="12" t="s">
        <v>150</v>
      </c>
      <c r="C49" s="1"/>
    </row>
    <row r="50" spans="1:3" x14ac:dyDescent="0.25">
      <c r="A50" s="11"/>
      <c r="C50" s="1" t="s">
        <v>151</v>
      </c>
    </row>
    <row r="51" spans="1:3" x14ac:dyDescent="0.25">
      <c r="A51" s="1" t="s">
        <v>152</v>
      </c>
      <c r="C51" s="11" t="s">
        <v>153</v>
      </c>
    </row>
    <row r="52" spans="1:3" x14ac:dyDescent="0.25">
      <c r="A52" s="11" t="s">
        <v>154</v>
      </c>
      <c r="C52" s="11" t="s">
        <v>155</v>
      </c>
    </row>
    <row r="53" spans="1:3" x14ac:dyDescent="0.25">
      <c r="A53" s="11" t="s">
        <v>156</v>
      </c>
    </row>
    <row r="54" spans="1:3" x14ac:dyDescent="0.25">
      <c r="A54" s="11" t="s">
        <v>157</v>
      </c>
      <c r="C54" s="1" t="s">
        <v>158</v>
      </c>
    </row>
    <row r="55" spans="1:3" x14ac:dyDescent="0.25">
      <c r="C55" s="11" t="s">
        <v>159</v>
      </c>
    </row>
    <row r="56" spans="1:3" x14ac:dyDescent="0.25">
      <c r="A56" t="s">
        <v>160</v>
      </c>
    </row>
    <row r="57" spans="1:3" x14ac:dyDescent="0.25">
      <c r="A57" s="11" t="s">
        <v>161</v>
      </c>
      <c r="C57" t="s">
        <v>162</v>
      </c>
    </row>
    <row r="58" spans="1:3" x14ac:dyDescent="0.25">
      <c r="C58" s="11" t="s">
        <v>163</v>
      </c>
    </row>
    <row r="59" spans="1:3" x14ac:dyDescent="0.25">
      <c r="C59" s="11" t="s">
        <v>164</v>
      </c>
    </row>
    <row r="60" spans="1:3" x14ac:dyDescent="0.25">
      <c r="C60" s="11" t="s">
        <v>165</v>
      </c>
    </row>
    <row r="61" spans="1:3" x14ac:dyDescent="0.25">
      <c r="C61" s="11" t="s">
        <v>166</v>
      </c>
    </row>
    <row r="62" spans="1:3" x14ac:dyDescent="0.25">
      <c r="C62" s="11" t="s">
        <v>167</v>
      </c>
    </row>
    <row r="68" spans="1:2" s="19" customFormat="1" ht="16.8" x14ac:dyDescent="0.3">
      <c r="A68" s="19" t="s">
        <v>168</v>
      </c>
    </row>
    <row r="70" spans="1:2" x14ac:dyDescent="0.25">
      <c r="A70" s="20" t="s">
        <v>169</v>
      </c>
      <c r="B70" t="s">
        <v>170</v>
      </c>
    </row>
    <row r="71" spans="1:2" x14ac:dyDescent="0.25">
      <c r="A71" s="20" t="s">
        <v>171</v>
      </c>
      <c r="B71" t="s">
        <v>172</v>
      </c>
    </row>
    <row r="74" spans="1:2" x14ac:dyDescent="0.25">
      <c r="A74" t="s">
        <v>173</v>
      </c>
    </row>
    <row r="75" spans="1:2" x14ac:dyDescent="0.25">
      <c r="A75" s="20" t="s">
        <v>174</v>
      </c>
    </row>
  </sheetData>
  <hyperlinks>
    <hyperlink ref="A70" r:id="rId1" xr:uid="{F7A80A30-192F-418A-A35C-10C2485B33DC}"/>
    <hyperlink ref="C20" r:id="rId2" xr:uid="{D0473CB7-143B-42B7-9504-7AEE1CC0F235}"/>
    <hyperlink ref="A23" r:id="rId3" xr:uid="{ECEF4368-ED06-45B2-BF9F-310899C4DB07}"/>
    <hyperlink ref="A44" r:id="rId4" xr:uid="{31746CF9-4C90-4058-9040-62FA582AE9CB}"/>
    <hyperlink ref="A71" r:id="rId5" xr:uid="{22286D19-32C3-42A1-9375-FA6B0C3ADB18}"/>
    <hyperlink ref="A75" r:id="rId6" xr:uid="{08F9B29D-3569-49C2-9E98-9864442FB6CE}"/>
    <hyperlink ref="E25" r:id="rId7" display="Maps" xr:uid="{254C2980-4374-4624-9F3A-E1FBEDDE3B21}"/>
    <hyperlink ref="I27" r:id="rId8" xr:uid="{4DFF370B-21A4-4338-A617-32C2391E4A2F}"/>
    <hyperlink ref="I31" r:id="rId9" xr:uid="{7D39B65F-C09A-4C84-9D54-731DDBC46A46}"/>
    <hyperlink ref="I33" r:id="rId10" xr:uid="{5B1F0298-B210-4CFD-BE2D-0970F2179519}"/>
    <hyperlink ref="A31" r:id="rId11" xr:uid="{C3E9CCF3-13B2-4F96-A9E2-BDF330305DD6}"/>
    <hyperlink ref="A45" r:id="rId12" xr:uid="{AFDF7F74-9B69-4A41-9820-EF1662C854CE}"/>
    <hyperlink ref="A37" r:id="rId13" xr:uid="{C54BDB29-57DD-4FFE-BB0E-63804E3D6DAC}"/>
    <hyperlink ref="A33" r:id="rId14" xr:uid="{5F55EBB7-0CC9-4D16-A6C7-41B7A5217A47}"/>
    <hyperlink ref="K19" r:id="rId15" xr:uid="{83BBE354-24E8-4285-9175-CDE06C97096A}"/>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8ACA-5EA3-4DE6-8EAC-BACE6FFA8F23}">
  <dimension ref="A1:H10737"/>
  <sheetViews>
    <sheetView workbookViewId="0">
      <pane ySplit="1" topLeftCell="A10708" activePane="bottomLeft" state="frozen"/>
      <selection pane="bottomLeft" activeCell="B10723" sqref="B10723"/>
    </sheetView>
  </sheetViews>
  <sheetFormatPr defaultColWidth="17.54296875" defaultRowHeight="15" x14ac:dyDescent="0.25"/>
  <cols>
    <col min="1" max="1" width="19.1796875" customWidth="1"/>
    <col min="4" max="4" width="21.36328125" style="1" customWidth="1"/>
    <col min="7" max="7" width="8.453125" style="1" bestFit="1" customWidth="1"/>
  </cols>
  <sheetData>
    <row r="1" spans="1:7" s="2" customFormat="1" ht="46.8" x14ac:dyDescent="0.3">
      <c r="A1" s="2" t="s">
        <v>175</v>
      </c>
      <c r="B1" s="10" t="s">
        <v>176</v>
      </c>
      <c r="C1" s="10" t="s">
        <v>177</v>
      </c>
      <c r="D1" s="2" t="s">
        <v>178</v>
      </c>
      <c r="E1" s="10" t="s">
        <v>179</v>
      </c>
      <c r="F1" s="10" t="s">
        <v>180</v>
      </c>
      <c r="G1" s="10" t="s">
        <v>181</v>
      </c>
    </row>
    <row r="2" spans="1:7" x14ac:dyDescent="0.25">
      <c r="A2" t="s">
        <v>182</v>
      </c>
      <c r="B2" s="1" t="s">
        <v>183</v>
      </c>
      <c r="C2" s="1" t="s">
        <v>184</v>
      </c>
      <c r="D2" s="1" t="s">
        <v>185</v>
      </c>
      <c r="E2" s="3">
        <v>44197</v>
      </c>
      <c r="F2" s="3">
        <v>44198</v>
      </c>
      <c r="G2" s="80">
        <f>Table1[[#This Row],[Check-Out Date]]-Table1[[#This Row],[Check-In Date]]</f>
        <v>1</v>
      </c>
    </row>
    <row r="3" spans="1:7" x14ac:dyDescent="0.25">
      <c r="A3" t="s">
        <v>186</v>
      </c>
      <c r="B3" s="1" t="s">
        <v>187</v>
      </c>
      <c r="C3" s="1" t="s">
        <v>188</v>
      </c>
      <c r="D3" s="1" t="s">
        <v>185</v>
      </c>
      <c r="E3" s="3">
        <v>44197</v>
      </c>
      <c r="F3" s="3">
        <v>44202</v>
      </c>
      <c r="G3" s="80">
        <f>Table1[[#This Row],[Check-Out Date]]-Table1[[#This Row],[Check-In Date]]</f>
        <v>5</v>
      </c>
    </row>
    <row r="4" spans="1:7" x14ac:dyDescent="0.25">
      <c r="A4" t="s">
        <v>189</v>
      </c>
      <c r="B4" s="1" t="s">
        <v>190</v>
      </c>
      <c r="C4" s="1" t="s">
        <v>184</v>
      </c>
      <c r="D4" s="1" t="s">
        <v>191</v>
      </c>
      <c r="E4" s="3">
        <v>44197</v>
      </c>
      <c r="F4" s="3">
        <v>44200</v>
      </c>
      <c r="G4" s="80">
        <f>Table1[[#This Row],[Check-Out Date]]-Table1[[#This Row],[Check-In Date]]</f>
        <v>3</v>
      </c>
    </row>
    <row r="5" spans="1:7" x14ac:dyDescent="0.25">
      <c r="A5" t="s">
        <v>192</v>
      </c>
      <c r="B5" s="1" t="s">
        <v>190</v>
      </c>
      <c r="C5" s="1" t="s">
        <v>184</v>
      </c>
      <c r="D5" s="1" t="s">
        <v>193</v>
      </c>
      <c r="E5" s="3">
        <v>44197</v>
      </c>
      <c r="F5" s="3">
        <v>44203</v>
      </c>
      <c r="G5" s="80">
        <f>Table1[[#This Row],[Check-Out Date]]-Table1[[#This Row],[Check-In Date]]</f>
        <v>6</v>
      </c>
    </row>
    <row r="6" spans="1:7" x14ac:dyDescent="0.25">
      <c r="A6" t="s">
        <v>194</v>
      </c>
      <c r="B6" s="1" t="s">
        <v>183</v>
      </c>
      <c r="C6" s="1" t="s">
        <v>184</v>
      </c>
      <c r="D6" s="1" t="s">
        <v>195</v>
      </c>
      <c r="E6" s="3">
        <v>44197</v>
      </c>
      <c r="F6" s="3">
        <v>44206</v>
      </c>
      <c r="G6" s="80">
        <f>Table1[[#This Row],[Check-Out Date]]-Table1[[#This Row],[Check-In Date]]</f>
        <v>9</v>
      </c>
    </row>
    <row r="7" spans="1:7" x14ac:dyDescent="0.25">
      <c r="A7" t="s">
        <v>196</v>
      </c>
      <c r="B7" s="1" t="s">
        <v>190</v>
      </c>
      <c r="C7" s="1" t="s">
        <v>184</v>
      </c>
      <c r="D7" s="1" t="s">
        <v>185</v>
      </c>
      <c r="E7" s="3">
        <v>44198</v>
      </c>
      <c r="F7" s="3">
        <v>44201</v>
      </c>
      <c r="G7" s="80">
        <f>Table1[[#This Row],[Check-Out Date]]-Table1[[#This Row],[Check-In Date]]</f>
        <v>3</v>
      </c>
    </row>
    <row r="8" spans="1:7" x14ac:dyDescent="0.25">
      <c r="A8" t="s">
        <v>197</v>
      </c>
      <c r="B8" s="1" t="s">
        <v>190</v>
      </c>
      <c r="C8" s="1" t="s">
        <v>184</v>
      </c>
      <c r="D8" s="1" t="s">
        <v>191</v>
      </c>
      <c r="E8" s="3">
        <v>44198</v>
      </c>
      <c r="F8" s="3">
        <v>44206</v>
      </c>
      <c r="G8" s="80">
        <f>Table1[[#This Row],[Check-Out Date]]-Table1[[#This Row],[Check-In Date]]</f>
        <v>8</v>
      </c>
    </row>
    <row r="9" spans="1:7" x14ac:dyDescent="0.25">
      <c r="A9" t="s">
        <v>198</v>
      </c>
      <c r="B9" s="1" t="s">
        <v>183</v>
      </c>
      <c r="C9" s="1" t="s">
        <v>184</v>
      </c>
      <c r="D9" s="1" t="s">
        <v>199</v>
      </c>
      <c r="E9" s="3">
        <v>44198</v>
      </c>
      <c r="F9" s="3">
        <v>44202</v>
      </c>
      <c r="G9" s="80">
        <f>Table1[[#This Row],[Check-Out Date]]-Table1[[#This Row],[Check-In Date]]</f>
        <v>4</v>
      </c>
    </row>
    <row r="10" spans="1:7" x14ac:dyDescent="0.25">
      <c r="A10" t="s">
        <v>200</v>
      </c>
      <c r="B10" s="1" t="s">
        <v>187</v>
      </c>
      <c r="C10" s="1" t="s">
        <v>184</v>
      </c>
      <c r="D10" s="1" t="s">
        <v>185</v>
      </c>
      <c r="E10" s="3">
        <v>44199</v>
      </c>
      <c r="F10" s="3">
        <v>44207</v>
      </c>
      <c r="G10" s="80">
        <f>Table1[[#This Row],[Check-Out Date]]-Table1[[#This Row],[Check-In Date]]</f>
        <v>8</v>
      </c>
    </row>
    <row r="11" spans="1:7" x14ac:dyDescent="0.25">
      <c r="A11" t="s">
        <v>201</v>
      </c>
      <c r="B11" s="1" t="s">
        <v>190</v>
      </c>
      <c r="C11" s="1" t="s">
        <v>184</v>
      </c>
      <c r="D11" s="1" t="s">
        <v>191</v>
      </c>
      <c r="E11" s="3">
        <v>44199</v>
      </c>
      <c r="F11" s="3">
        <v>44200</v>
      </c>
      <c r="G11" s="80">
        <f>Table1[[#This Row],[Check-Out Date]]-Table1[[#This Row],[Check-In Date]]</f>
        <v>1</v>
      </c>
    </row>
    <row r="12" spans="1:7" x14ac:dyDescent="0.25">
      <c r="A12" t="s">
        <v>202</v>
      </c>
      <c r="B12" s="1" t="s">
        <v>190</v>
      </c>
      <c r="C12" s="1" t="s">
        <v>184</v>
      </c>
      <c r="D12" s="1" t="s">
        <v>191</v>
      </c>
      <c r="E12" s="3">
        <v>44199</v>
      </c>
      <c r="F12" s="3">
        <v>44207</v>
      </c>
      <c r="G12" s="80">
        <f>Table1[[#This Row],[Check-Out Date]]-Table1[[#This Row],[Check-In Date]]</f>
        <v>8</v>
      </c>
    </row>
    <row r="13" spans="1:7" x14ac:dyDescent="0.25">
      <c r="A13" t="s">
        <v>203</v>
      </c>
      <c r="B13" s="1" t="s">
        <v>204</v>
      </c>
      <c r="C13" s="1" t="s">
        <v>205</v>
      </c>
      <c r="D13" s="1" t="s">
        <v>199</v>
      </c>
      <c r="E13" s="3">
        <v>44199</v>
      </c>
      <c r="F13" s="3">
        <v>44206</v>
      </c>
      <c r="G13" s="80">
        <f>Table1[[#This Row],[Check-Out Date]]-Table1[[#This Row],[Check-In Date]]</f>
        <v>7</v>
      </c>
    </row>
    <row r="14" spans="1:7" x14ac:dyDescent="0.25">
      <c r="A14" t="s">
        <v>206</v>
      </c>
      <c r="B14" s="1" t="s">
        <v>204</v>
      </c>
      <c r="C14" s="1" t="s">
        <v>205</v>
      </c>
      <c r="D14" s="1" t="s">
        <v>199</v>
      </c>
      <c r="E14" s="3">
        <v>44199</v>
      </c>
      <c r="F14" s="3">
        <v>44201</v>
      </c>
      <c r="G14" s="80">
        <f>Table1[[#This Row],[Check-Out Date]]-Table1[[#This Row],[Check-In Date]]</f>
        <v>2</v>
      </c>
    </row>
    <row r="15" spans="1:7" x14ac:dyDescent="0.25">
      <c r="A15" t="s">
        <v>207</v>
      </c>
      <c r="B15" s="1" t="s">
        <v>183</v>
      </c>
      <c r="C15" s="1" t="s">
        <v>184</v>
      </c>
      <c r="D15" s="1" t="s">
        <v>199</v>
      </c>
      <c r="E15" s="3">
        <v>44199</v>
      </c>
      <c r="F15" s="3">
        <v>44206</v>
      </c>
      <c r="G15" s="80">
        <f>Table1[[#This Row],[Check-Out Date]]-Table1[[#This Row],[Check-In Date]]</f>
        <v>7</v>
      </c>
    </row>
    <row r="16" spans="1:7" x14ac:dyDescent="0.25">
      <c r="A16" t="s">
        <v>208</v>
      </c>
      <c r="B16" s="1" t="s">
        <v>183</v>
      </c>
      <c r="C16" s="1" t="s">
        <v>184</v>
      </c>
      <c r="D16" s="1" t="s">
        <v>193</v>
      </c>
      <c r="E16" s="3">
        <v>44199</v>
      </c>
      <c r="F16" s="3">
        <v>44204</v>
      </c>
      <c r="G16" s="80">
        <f>Table1[[#This Row],[Check-Out Date]]-Table1[[#This Row],[Check-In Date]]</f>
        <v>5</v>
      </c>
    </row>
    <row r="17" spans="1:7" x14ac:dyDescent="0.25">
      <c r="A17" t="s">
        <v>209</v>
      </c>
      <c r="B17" s="1" t="s">
        <v>183</v>
      </c>
      <c r="C17" s="1" t="s">
        <v>184</v>
      </c>
      <c r="D17" s="1" t="s">
        <v>193</v>
      </c>
      <c r="E17" s="3">
        <v>44199</v>
      </c>
      <c r="F17" s="3">
        <v>44202</v>
      </c>
      <c r="G17" s="80">
        <f>Table1[[#This Row],[Check-Out Date]]-Table1[[#This Row],[Check-In Date]]</f>
        <v>3</v>
      </c>
    </row>
    <row r="18" spans="1:7" x14ac:dyDescent="0.25">
      <c r="A18" t="s">
        <v>210</v>
      </c>
      <c r="B18" s="1" t="s">
        <v>204</v>
      </c>
      <c r="C18" s="1" t="s">
        <v>205</v>
      </c>
      <c r="D18" s="1" t="s">
        <v>195</v>
      </c>
      <c r="E18" s="3">
        <v>44199</v>
      </c>
      <c r="F18" s="3">
        <v>44201</v>
      </c>
      <c r="G18" s="80">
        <f>Table1[[#This Row],[Check-Out Date]]-Table1[[#This Row],[Check-In Date]]</f>
        <v>2</v>
      </c>
    </row>
    <row r="19" spans="1:7" x14ac:dyDescent="0.25">
      <c r="A19" t="s">
        <v>211</v>
      </c>
      <c r="B19" s="1" t="s">
        <v>204</v>
      </c>
      <c r="C19" s="1" t="s">
        <v>205</v>
      </c>
      <c r="D19" t="s">
        <v>212</v>
      </c>
      <c r="E19" s="3">
        <v>44200</v>
      </c>
      <c r="F19" s="3">
        <v>44201</v>
      </c>
      <c r="G19" s="80">
        <f>Table1[[#This Row],[Check-Out Date]]-Table1[[#This Row],[Check-In Date]]</f>
        <v>1</v>
      </c>
    </row>
    <row r="20" spans="1:7" x14ac:dyDescent="0.25">
      <c r="A20" t="s">
        <v>213</v>
      </c>
      <c r="B20" s="1" t="s">
        <v>204</v>
      </c>
      <c r="C20" s="1" t="s">
        <v>205</v>
      </c>
      <c r="D20" s="1" t="s">
        <v>199</v>
      </c>
      <c r="E20" s="3">
        <v>44200</v>
      </c>
      <c r="F20" s="3">
        <v>44205</v>
      </c>
      <c r="G20" s="80">
        <f>Table1[[#This Row],[Check-Out Date]]-Table1[[#This Row],[Check-In Date]]</f>
        <v>5</v>
      </c>
    </row>
    <row r="21" spans="1:7" x14ac:dyDescent="0.25">
      <c r="A21" t="s">
        <v>214</v>
      </c>
      <c r="B21" s="1" t="s">
        <v>190</v>
      </c>
      <c r="C21" s="1" t="s">
        <v>184</v>
      </c>
      <c r="D21" s="1" t="s">
        <v>199</v>
      </c>
      <c r="E21" s="3">
        <v>44200</v>
      </c>
      <c r="F21" s="3">
        <v>44203</v>
      </c>
      <c r="G21" s="80">
        <f>Table1[[#This Row],[Check-Out Date]]-Table1[[#This Row],[Check-In Date]]</f>
        <v>3</v>
      </c>
    </row>
    <row r="22" spans="1:7" x14ac:dyDescent="0.25">
      <c r="A22" t="s">
        <v>215</v>
      </c>
      <c r="B22" s="1" t="s">
        <v>190</v>
      </c>
      <c r="C22" s="1" t="s">
        <v>184</v>
      </c>
      <c r="D22" s="1" t="s">
        <v>199</v>
      </c>
      <c r="E22" s="3">
        <v>44200</v>
      </c>
      <c r="F22" s="3">
        <v>44204</v>
      </c>
      <c r="G22" s="80">
        <f>Table1[[#This Row],[Check-Out Date]]-Table1[[#This Row],[Check-In Date]]</f>
        <v>4</v>
      </c>
    </row>
    <row r="23" spans="1:7" x14ac:dyDescent="0.25">
      <c r="A23" t="s">
        <v>216</v>
      </c>
      <c r="B23" s="1" t="s">
        <v>204</v>
      </c>
      <c r="C23" s="1" t="s">
        <v>188</v>
      </c>
      <c r="D23" s="1" t="s">
        <v>195</v>
      </c>
      <c r="E23" s="3">
        <v>44200</v>
      </c>
      <c r="F23" s="3">
        <v>44206</v>
      </c>
      <c r="G23" s="80">
        <f>Table1[[#This Row],[Check-Out Date]]-Table1[[#This Row],[Check-In Date]]</f>
        <v>6</v>
      </c>
    </row>
    <row r="24" spans="1:7" x14ac:dyDescent="0.25">
      <c r="A24" t="s">
        <v>217</v>
      </c>
      <c r="B24" s="1" t="s">
        <v>190</v>
      </c>
      <c r="C24" s="1" t="s">
        <v>184</v>
      </c>
      <c r="D24" s="1" t="s">
        <v>199</v>
      </c>
      <c r="E24" s="3">
        <v>44201</v>
      </c>
      <c r="F24" s="3">
        <v>44205</v>
      </c>
      <c r="G24" s="80">
        <f>Table1[[#This Row],[Check-Out Date]]-Table1[[#This Row],[Check-In Date]]</f>
        <v>4</v>
      </c>
    </row>
    <row r="25" spans="1:7" x14ac:dyDescent="0.25">
      <c r="A25" t="s">
        <v>218</v>
      </c>
      <c r="B25" s="1" t="s">
        <v>183</v>
      </c>
      <c r="C25" s="1" t="s">
        <v>184</v>
      </c>
      <c r="D25" s="1" t="s">
        <v>199</v>
      </c>
      <c r="E25" s="3">
        <v>44201</v>
      </c>
      <c r="F25" s="3">
        <v>44203</v>
      </c>
      <c r="G25" s="80">
        <f>Table1[[#This Row],[Check-Out Date]]-Table1[[#This Row],[Check-In Date]]</f>
        <v>2</v>
      </c>
    </row>
    <row r="26" spans="1:7" x14ac:dyDescent="0.25">
      <c r="A26" t="s">
        <v>219</v>
      </c>
      <c r="B26" s="1" t="s">
        <v>204</v>
      </c>
      <c r="C26" s="1" t="s">
        <v>205</v>
      </c>
      <c r="D26" s="1" t="s">
        <v>195</v>
      </c>
      <c r="E26" s="3">
        <v>44201</v>
      </c>
      <c r="F26" s="3">
        <v>44209</v>
      </c>
      <c r="G26" s="80">
        <f>Table1[[#This Row],[Check-Out Date]]-Table1[[#This Row],[Check-In Date]]</f>
        <v>8</v>
      </c>
    </row>
    <row r="27" spans="1:7" x14ac:dyDescent="0.25">
      <c r="A27" t="s">
        <v>220</v>
      </c>
      <c r="B27" s="1" t="s">
        <v>204</v>
      </c>
      <c r="C27" s="1" t="s">
        <v>205</v>
      </c>
      <c r="D27" s="1" t="s">
        <v>193</v>
      </c>
      <c r="E27" s="3">
        <v>44202</v>
      </c>
      <c r="F27" s="3">
        <v>44205</v>
      </c>
      <c r="G27" s="80">
        <f>Table1[[#This Row],[Check-Out Date]]-Table1[[#This Row],[Check-In Date]]</f>
        <v>3</v>
      </c>
    </row>
    <row r="28" spans="1:7" x14ac:dyDescent="0.25">
      <c r="A28" t="s">
        <v>221</v>
      </c>
      <c r="B28" s="1" t="s">
        <v>187</v>
      </c>
      <c r="C28" s="1" t="s">
        <v>188</v>
      </c>
      <c r="D28" s="1" t="s">
        <v>195</v>
      </c>
      <c r="E28" s="3">
        <v>44202</v>
      </c>
      <c r="F28" s="3">
        <v>44212</v>
      </c>
      <c r="G28" s="80">
        <f>Table1[[#This Row],[Check-Out Date]]-Table1[[#This Row],[Check-In Date]]</f>
        <v>10</v>
      </c>
    </row>
    <row r="29" spans="1:7" x14ac:dyDescent="0.25">
      <c r="A29" t="s">
        <v>222</v>
      </c>
      <c r="B29" s="1" t="s">
        <v>204</v>
      </c>
      <c r="C29" s="1" t="s">
        <v>184</v>
      </c>
      <c r="D29" s="1" t="s">
        <v>212</v>
      </c>
      <c r="E29" s="3">
        <v>44203</v>
      </c>
      <c r="F29" s="3">
        <v>44212</v>
      </c>
      <c r="G29" s="80">
        <f>Table1[[#This Row],[Check-Out Date]]-Table1[[#This Row],[Check-In Date]]</f>
        <v>9</v>
      </c>
    </row>
    <row r="30" spans="1:7" x14ac:dyDescent="0.25">
      <c r="A30" t="s">
        <v>223</v>
      </c>
      <c r="B30" s="1" t="s">
        <v>187</v>
      </c>
      <c r="C30" s="1" t="s">
        <v>188</v>
      </c>
      <c r="D30" s="1" t="s">
        <v>212</v>
      </c>
      <c r="E30" s="3">
        <v>44203</v>
      </c>
      <c r="F30" s="3">
        <v>44207</v>
      </c>
      <c r="G30" s="80">
        <f>Table1[[#This Row],[Check-Out Date]]-Table1[[#This Row],[Check-In Date]]</f>
        <v>4</v>
      </c>
    </row>
    <row r="31" spans="1:7" x14ac:dyDescent="0.25">
      <c r="A31" t="s">
        <v>224</v>
      </c>
      <c r="B31" s="1" t="s">
        <v>204</v>
      </c>
      <c r="C31" s="1" t="s">
        <v>188</v>
      </c>
      <c r="D31" s="1" t="s">
        <v>185</v>
      </c>
      <c r="E31" s="3">
        <v>44203</v>
      </c>
      <c r="F31" s="3">
        <v>44204</v>
      </c>
      <c r="G31" s="80">
        <f>Table1[[#This Row],[Check-Out Date]]-Table1[[#This Row],[Check-In Date]]</f>
        <v>1</v>
      </c>
    </row>
    <row r="32" spans="1:7" x14ac:dyDescent="0.25">
      <c r="A32" t="s">
        <v>225</v>
      </c>
      <c r="B32" s="1" t="s">
        <v>204</v>
      </c>
      <c r="C32" s="1" t="s">
        <v>188</v>
      </c>
      <c r="D32" s="1" t="s">
        <v>185</v>
      </c>
      <c r="E32" s="3">
        <v>44203</v>
      </c>
      <c r="F32" s="3">
        <v>44205</v>
      </c>
      <c r="G32" s="80">
        <f>Table1[[#This Row],[Check-Out Date]]-Table1[[#This Row],[Check-In Date]]</f>
        <v>2</v>
      </c>
    </row>
    <row r="33" spans="1:7" x14ac:dyDescent="0.25">
      <c r="A33" t="s">
        <v>226</v>
      </c>
      <c r="B33" s="1" t="s">
        <v>204</v>
      </c>
      <c r="C33" s="1" t="s">
        <v>205</v>
      </c>
      <c r="D33" s="1" t="s">
        <v>191</v>
      </c>
      <c r="E33" s="3">
        <v>44203</v>
      </c>
      <c r="F33" s="3">
        <v>44211</v>
      </c>
      <c r="G33" s="80">
        <f>Table1[[#This Row],[Check-Out Date]]-Table1[[#This Row],[Check-In Date]]</f>
        <v>8</v>
      </c>
    </row>
    <row r="34" spans="1:7" x14ac:dyDescent="0.25">
      <c r="A34" t="s">
        <v>227</v>
      </c>
      <c r="B34" s="1" t="s">
        <v>187</v>
      </c>
      <c r="C34" s="1" t="s">
        <v>188</v>
      </c>
      <c r="D34" s="1" t="s">
        <v>199</v>
      </c>
      <c r="E34" s="3">
        <v>44203</v>
      </c>
      <c r="F34" s="3">
        <v>44205</v>
      </c>
      <c r="G34" s="80">
        <f>Table1[[#This Row],[Check-Out Date]]-Table1[[#This Row],[Check-In Date]]</f>
        <v>2</v>
      </c>
    </row>
    <row r="35" spans="1:7" x14ac:dyDescent="0.25">
      <c r="A35" t="s">
        <v>228</v>
      </c>
      <c r="B35" s="1" t="s">
        <v>190</v>
      </c>
      <c r="C35" s="1" t="s">
        <v>184</v>
      </c>
      <c r="D35" s="1" t="s">
        <v>199</v>
      </c>
      <c r="E35" s="3">
        <v>44203</v>
      </c>
      <c r="F35" s="3">
        <v>44204</v>
      </c>
      <c r="G35" s="80">
        <f>Table1[[#This Row],[Check-Out Date]]-Table1[[#This Row],[Check-In Date]]</f>
        <v>1</v>
      </c>
    </row>
    <row r="36" spans="1:7" x14ac:dyDescent="0.25">
      <c r="A36" t="s">
        <v>229</v>
      </c>
      <c r="B36" s="1" t="s">
        <v>204</v>
      </c>
      <c r="C36" s="1" t="s">
        <v>205</v>
      </c>
      <c r="D36" s="1" t="s">
        <v>195</v>
      </c>
      <c r="E36" s="3">
        <v>44203</v>
      </c>
      <c r="F36" s="3">
        <v>44213</v>
      </c>
      <c r="G36" s="80">
        <f>Table1[[#This Row],[Check-Out Date]]-Table1[[#This Row],[Check-In Date]]</f>
        <v>10</v>
      </c>
    </row>
    <row r="37" spans="1:7" x14ac:dyDescent="0.25">
      <c r="A37" t="s">
        <v>230</v>
      </c>
      <c r="B37" s="1" t="s">
        <v>190</v>
      </c>
      <c r="C37" s="1" t="s">
        <v>184</v>
      </c>
      <c r="D37" s="1" t="s">
        <v>212</v>
      </c>
      <c r="E37" s="3">
        <v>44204</v>
      </c>
      <c r="F37" s="3">
        <v>44213</v>
      </c>
      <c r="G37" s="80">
        <f>Table1[[#This Row],[Check-Out Date]]-Table1[[#This Row],[Check-In Date]]</f>
        <v>9</v>
      </c>
    </row>
    <row r="38" spans="1:7" x14ac:dyDescent="0.25">
      <c r="A38" t="s">
        <v>231</v>
      </c>
      <c r="B38" s="1" t="s">
        <v>190</v>
      </c>
      <c r="C38" s="1" t="s">
        <v>184</v>
      </c>
      <c r="D38" s="1" t="s">
        <v>212</v>
      </c>
      <c r="E38" s="3">
        <v>44204</v>
      </c>
      <c r="F38" s="3">
        <v>44209</v>
      </c>
      <c r="G38" s="80">
        <f>Table1[[#This Row],[Check-Out Date]]-Table1[[#This Row],[Check-In Date]]</f>
        <v>5</v>
      </c>
    </row>
    <row r="39" spans="1:7" x14ac:dyDescent="0.25">
      <c r="A39" t="s">
        <v>232</v>
      </c>
      <c r="B39" s="1" t="s">
        <v>187</v>
      </c>
      <c r="C39" s="1" t="s">
        <v>188</v>
      </c>
      <c r="D39" s="1" t="s">
        <v>212</v>
      </c>
      <c r="E39" s="3">
        <v>44204</v>
      </c>
      <c r="F39" s="3">
        <v>44214</v>
      </c>
      <c r="G39" s="80">
        <f>Table1[[#This Row],[Check-Out Date]]-Table1[[#This Row],[Check-In Date]]</f>
        <v>10</v>
      </c>
    </row>
    <row r="40" spans="1:7" x14ac:dyDescent="0.25">
      <c r="A40" t="s">
        <v>233</v>
      </c>
      <c r="B40" s="1" t="s">
        <v>190</v>
      </c>
      <c r="C40" s="1" t="s">
        <v>188</v>
      </c>
      <c r="D40" s="1" t="s">
        <v>199</v>
      </c>
      <c r="E40" s="3">
        <v>44204</v>
      </c>
      <c r="F40" s="3">
        <v>44207</v>
      </c>
      <c r="G40" s="80">
        <f>Table1[[#This Row],[Check-Out Date]]-Table1[[#This Row],[Check-In Date]]</f>
        <v>3</v>
      </c>
    </row>
    <row r="41" spans="1:7" x14ac:dyDescent="0.25">
      <c r="A41" t="s">
        <v>234</v>
      </c>
      <c r="B41" s="1" t="s">
        <v>204</v>
      </c>
      <c r="C41" s="1" t="s">
        <v>205</v>
      </c>
      <c r="D41" s="1" t="s">
        <v>199</v>
      </c>
      <c r="E41" s="3">
        <v>44204</v>
      </c>
      <c r="F41" s="3">
        <v>44208</v>
      </c>
      <c r="G41" s="80">
        <f>Table1[[#This Row],[Check-Out Date]]-Table1[[#This Row],[Check-In Date]]</f>
        <v>4</v>
      </c>
    </row>
    <row r="42" spans="1:7" x14ac:dyDescent="0.25">
      <c r="A42" t="s">
        <v>235</v>
      </c>
      <c r="B42" s="1" t="s">
        <v>187</v>
      </c>
      <c r="C42" s="1" t="s">
        <v>188</v>
      </c>
      <c r="D42" s="1" t="s">
        <v>191</v>
      </c>
      <c r="E42" s="3">
        <v>44205</v>
      </c>
      <c r="F42" s="3">
        <v>44207</v>
      </c>
      <c r="G42" s="80">
        <f>Table1[[#This Row],[Check-Out Date]]-Table1[[#This Row],[Check-In Date]]</f>
        <v>2</v>
      </c>
    </row>
    <row r="43" spans="1:7" x14ac:dyDescent="0.25">
      <c r="A43" t="s">
        <v>236</v>
      </c>
      <c r="B43" s="1" t="s">
        <v>190</v>
      </c>
      <c r="C43" s="1" t="s">
        <v>184</v>
      </c>
      <c r="D43" s="1" t="s">
        <v>199</v>
      </c>
      <c r="E43" s="3">
        <v>44205</v>
      </c>
      <c r="F43" s="3">
        <v>44213</v>
      </c>
      <c r="G43" s="80">
        <f>Table1[[#This Row],[Check-Out Date]]-Table1[[#This Row],[Check-In Date]]</f>
        <v>8</v>
      </c>
    </row>
    <row r="44" spans="1:7" x14ac:dyDescent="0.25">
      <c r="A44" t="s">
        <v>237</v>
      </c>
      <c r="B44" s="1" t="s">
        <v>183</v>
      </c>
      <c r="C44" s="1" t="s">
        <v>184</v>
      </c>
      <c r="D44" s="1" t="s">
        <v>195</v>
      </c>
      <c r="E44" s="3">
        <v>44205</v>
      </c>
      <c r="F44" s="3">
        <v>44208</v>
      </c>
      <c r="G44" s="80">
        <f>Table1[[#This Row],[Check-Out Date]]-Table1[[#This Row],[Check-In Date]]</f>
        <v>3</v>
      </c>
    </row>
    <row r="45" spans="1:7" x14ac:dyDescent="0.25">
      <c r="A45" t="s">
        <v>238</v>
      </c>
      <c r="B45" s="1" t="s">
        <v>190</v>
      </c>
      <c r="C45" s="1" t="s">
        <v>184</v>
      </c>
      <c r="D45" s="1" t="s">
        <v>185</v>
      </c>
      <c r="E45" s="3">
        <v>44206</v>
      </c>
      <c r="F45" s="3">
        <v>44209</v>
      </c>
      <c r="G45" s="80">
        <f>Table1[[#This Row],[Check-Out Date]]-Table1[[#This Row],[Check-In Date]]</f>
        <v>3</v>
      </c>
    </row>
    <row r="46" spans="1:7" x14ac:dyDescent="0.25">
      <c r="A46" t="s">
        <v>239</v>
      </c>
      <c r="B46" s="1" t="s">
        <v>183</v>
      </c>
      <c r="C46" s="1" t="s">
        <v>184</v>
      </c>
      <c r="D46" s="1" t="s">
        <v>191</v>
      </c>
      <c r="E46" s="3">
        <v>44206</v>
      </c>
      <c r="F46" s="3">
        <v>44212</v>
      </c>
      <c r="G46" s="80">
        <f>Table1[[#This Row],[Check-Out Date]]-Table1[[#This Row],[Check-In Date]]</f>
        <v>6</v>
      </c>
    </row>
    <row r="47" spans="1:7" x14ac:dyDescent="0.25">
      <c r="A47" t="s">
        <v>240</v>
      </c>
      <c r="B47" s="1" t="s">
        <v>204</v>
      </c>
      <c r="C47" s="1" t="s">
        <v>205</v>
      </c>
      <c r="D47" s="1" t="s">
        <v>191</v>
      </c>
      <c r="E47" s="3">
        <v>44206</v>
      </c>
      <c r="F47" s="3">
        <v>44213</v>
      </c>
      <c r="G47" s="80">
        <f>Table1[[#This Row],[Check-Out Date]]-Table1[[#This Row],[Check-In Date]]</f>
        <v>7</v>
      </c>
    </row>
    <row r="48" spans="1:7" x14ac:dyDescent="0.25">
      <c r="A48" t="s">
        <v>241</v>
      </c>
      <c r="B48" s="1" t="s">
        <v>183</v>
      </c>
      <c r="C48" s="1" t="s">
        <v>188</v>
      </c>
      <c r="D48" t="s">
        <v>199</v>
      </c>
      <c r="E48" s="3">
        <v>44206</v>
      </c>
      <c r="F48" s="3">
        <v>44209</v>
      </c>
      <c r="G48" s="80">
        <f>Table1[[#This Row],[Check-Out Date]]-Table1[[#This Row],[Check-In Date]]</f>
        <v>3</v>
      </c>
    </row>
    <row r="49" spans="1:7" x14ac:dyDescent="0.25">
      <c r="A49" t="s">
        <v>242</v>
      </c>
      <c r="B49" s="1" t="s">
        <v>190</v>
      </c>
      <c r="C49" s="1" t="s">
        <v>184</v>
      </c>
      <c r="D49" s="1" t="s">
        <v>199</v>
      </c>
      <c r="E49" s="3">
        <v>44206</v>
      </c>
      <c r="F49" s="3">
        <v>44211</v>
      </c>
      <c r="G49" s="80">
        <f>Table1[[#This Row],[Check-Out Date]]-Table1[[#This Row],[Check-In Date]]</f>
        <v>5</v>
      </c>
    </row>
    <row r="50" spans="1:7" x14ac:dyDescent="0.25">
      <c r="A50" t="s">
        <v>243</v>
      </c>
      <c r="B50" s="1" t="s">
        <v>204</v>
      </c>
      <c r="C50" s="1" t="s">
        <v>188</v>
      </c>
      <c r="D50" s="1" t="s">
        <v>193</v>
      </c>
      <c r="E50" s="3">
        <v>44206</v>
      </c>
      <c r="F50" s="3">
        <v>44214</v>
      </c>
      <c r="G50" s="80">
        <f>Table1[[#This Row],[Check-Out Date]]-Table1[[#This Row],[Check-In Date]]</f>
        <v>8</v>
      </c>
    </row>
    <row r="51" spans="1:7" x14ac:dyDescent="0.25">
      <c r="A51" t="s">
        <v>244</v>
      </c>
      <c r="B51" s="1" t="s">
        <v>183</v>
      </c>
      <c r="C51" s="1" t="s">
        <v>184</v>
      </c>
      <c r="D51" s="1" t="s">
        <v>193</v>
      </c>
      <c r="E51" s="3">
        <v>44206</v>
      </c>
      <c r="F51" s="3">
        <v>44207</v>
      </c>
      <c r="G51" s="80">
        <f>Table1[[#This Row],[Check-Out Date]]-Table1[[#This Row],[Check-In Date]]</f>
        <v>1</v>
      </c>
    </row>
    <row r="52" spans="1:7" x14ac:dyDescent="0.25">
      <c r="A52" t="s">
        <v>245</v>
      </c>
      <c r="B52" s="1" t="s">
        <v>187</v>
      </c>
      <c r="C52" s="1" t="s">
        <v>188</v>
      </c>
      <c r="D52" s="1" t="s">
        <v>193</v>
      </c>
      <c r="E52" s="3">
        <v>44206</v>
      </c>
      <c r="F52" s="3">
        <v>44213</v>
      </c>
      <c r="G52" s="80">
        <f>Table1[[#This Row],[Check-Out Date]]-Table1[[#This Row],[Check-In Date]]</f>
        <v>7</v>
      </c>
    </row>
    <row r="53" spans="1:7" x14ac:dyDescent="0.25">
      <c r="A53" t="s">
        <v>246</v>
      </c>
      <c r="B53" s="1" t="s">
        <v>190</v>
      </c>
      <c r="C53" s="1" t="s">
        <v>184</v>
      </c>
      <c r="D53" s="1" t="s">
        <v>195</v>
      </c>
      <c r="E53" s="3">
        <v>44206</v>
      </c>
      <c r="F53" s="3">
        <v>44209</v>
      </c>
      <c r="G53" s="80">
        <f>Table1[[#This Row],[Check-Out Date]]-Table1[[#This Row],[Check-In Date]]</f>
        <v>3</v>
      </c>
    </row>
    <row r="54" spans="1:7" x14ac:dyDescent="0.25">
      <c r="A54" t="s">
        <v>247</v>
      </c>
      <c r="B54" s="1" t="s">
        <v>190</v>
      </c>
      <c r="C54" s="1" t="s">
        <v>184</v>
      </c>
      <c r="D54" s="1" t="s">
        <v>212</v>
      </c>
      <c r="E54" s="3">
        <v>44207</v>
      </c>
      <c r="F54" s="3">
        <v>44217</v>
      </c>
      <c r="G54" s="80">
        <f>Table1[[#This Row],[Check-Out Date]]-Table1[[#This Row],[Check-In Date]]</f>
        <v>10</v>
      </c>
    </row>
    <row r="55" spans="1:7" x14ac:dyDescent="0.25">
      <c r="A55" t="s">
        <v>248</v>
      </c>
      <c r="B55" s="1" t="s">
        <v>190</v>
      </c>
      <c r="C55" s="1" t="s">
        <v>184</v>
      </c>
      <c r="D55" s="1" t="s">
        <v>212</v>
      </c>
      <c r="E55" s="3">
        <v>44207</v>
      </c>
      <c r="F55" s="3">
        <v>44212</v>
      </c>
      <c r="G55" s="80">
        <f>Table1[[#This Row],[Check-Out Date]]-Table1[[#This Row],[Check-In Date]]</f>
        <v>5</v>
      </c>
    </row>
    <row r="56" spans="1:7" x14ac:dyDescent="0.25">
      <c r="A56" t="s">
        <v>249</v>
      </c>
      <c r="B56" s="1" t="s">
        <v>204</v>
      </c>
      <c r="C56" s="1" t="s">
        <v>205</v>
      </c>
      <c r="D56" s="1" t="s">
        <v>185</v>
      </c>
      <c r="E56" s="3">
        <v>44207</v>
      </c>
      <c r="F56" s="3">
        <v>44212</v>
      </c>
      <c r="G56" s="80">
        <f>Table1[[#This Row],[Check-Out Date]]-Table1[[#This Row],[Check-In Date]]</f>
        <v>5</v>
      </c>
    </row>
    <row r="57" spans="1:7" x14ac:dyDescent="0.25">
      <c r="A57" t="s">
        <v>250</v>
      </c>
      <c r="B57" s="1" t="s">
        <v>187</v>
      </c>
      <c r="C57" s="1" t="s">
        <v>188</v>
      </c>
      <c r="D57" s="1" t="s">
        <v>185</v>
      </c>
      <c r="E57" s="3">
        <v>44207</v>
      </c>
      <c r="F57" s="3">
        <v>44210</v>
      </c>
      <c r="G57" s="80">
        <f>Table1[[#This Row],[Check-Out Date]]-Table1[[#This Row],[Check-In Date]]</f>
        <v>3</v>
      </c>
    </row>
    <row r="58" spans="1:7" x14ac:dyDescent="0.25">
      <c r="A58" t="s">
        <v>251</v>
      </c>
      <c r="B58" s="1" t="s">
        <v>204</v>
      </c>
      <c r="C58" s="1" t="s">
        <v>205</v>
      </c>
      <c r="D58" s="1" t="s">
        <v>199</v>
      </c>
      <c r="E58" s="3">
        <v>44207</v>
      </c>
      <c r="F58" s="3">
        <v>44213</v>
      </c>
      <c r="G58" s="80">
        <f>Table1[[#This Row],[Check-Out Date]]-Table1[[#This Row],[Check-In Date]]</f>
        <v>6</v>
      </c>
    </row>
    <row r="59" spans="1:7" x14ac:dyDescent="0.25">
      <c r="A59" t="s">
        <v>252</v>
      </c>
      <c r="B59" s="1" t="s">
        <v>187</v>
      </c>
      <c r="C59" s="1" t="s">
        <v>184</v>
      </c>
      <c r="D59" t="s">
        <v>193</v>
      </c>
      <c r="E59" s="3">
        <v>44207</v>
      </c>
      <c r="F59" s="3">
        <v>44212</v>
      </c>
      <c r="G59" s="80">
        <f>Table1[[#This Row],[Check-Out Date]]-Table1[[#This Row],[Check-In Date]]</f>
        <v>5</v>
      </c>
    </row>
    <row r="60" spans="1:7" x14ac:dyDescent="0.25">
      <c r="A60" t="s">
        <v>253</v>
      </c>
      <c r="B60" s="1" t="s">
        <v>190</v>
      </c>
      <c r="C60" s="1" t="s">
        <v>184</v>
      </c>
      <c r="D60" s="1" t="s">
        <v>193</v>
      </c>
      <c r="E60" s="3">
        <v>44207</v>
      </c>
      <c r="F60" s="3">
        <v>44217</v>
      </c>
      <c r="G60" s="80">
        <f>Table1[[#This Row],[Check-Out Date]]-Table1[[#This Row],[Check-In Date]]</f>
        <v>10</v>
      </c>
    </row>
    <row r="61" spans="1:7" x14ac:dyDescent="0.25">
      <c r="A61" t="s">
        <v>254</v>
      </c>
      <c r="B61" s="1" t="s">
        <v>190</v>
      </c>
      <c r="C61" s="1" t="s">
        <v>184</v>
      </c>
      <c r="D61" s="1" t="s">
        <v>195</v>
      </c>
      <c r="E61" s="3">
        <v>44207</v>
      </c>
      <c r="F61" s="3">
        <v>44209</v>
      </c>
      <c r="G61" s="80">
        <f>Table1[[#This Row],[Check-Out Date]]-Table1[[#This Row],[Check-In Date]]</f>
        <v>2</v>
      </c>
    </row>
    <row r="62" spans="1:7" x14ac:dyDescent="0.25">
      <c r="A62" t="s">
        <v>255</v>
      </c>
      <c r="B62" s="1" t="s">
        <v>204</v>
      </c>
      <c r="C62" s="1" t="s">
        <v>205</v>
      </c>
      <c r="D62" s="1" t="s">
        <v>195</v>
      </c>
      <c r="E62" s="3">
        <v>44207</v>
      </c>
      <c r="F62" s="3">
        <v>44217</v>
      </c>
      <c r="G62" s="80">
        <f>Table1[[#This Row],[Check-Out Date]]-Table1[[#This Row],[Check-In Date]]</f>
        <v>10</v>
      </c>
    </row>
    <row r="63" spans="1:7" x14ac:dyDescent="0.25">
      <c r="A63" t="s">
        <v>256</v>
      </c>
      <c r="B63" s="1" t="s">
        <v>204</v>
      </c>
      <c r="C63" s="1" t="s">
        <v>205</v>
      </c>
      <c r="D63" s="1" t="s">
        <v>212</v>
      </c>
      <c r="E63" s="3">
        <v>44208</v>
      </c>
      <c r="F63" s="3">
        <v>44211</v>
      </c>
      <c r="G63" s="80">
        <f>Table1[[#This Row],[Check-Out Date]]-Table1[[#This Row],[Check-In Date]]</f>
        <v>3</v>
      </c>
    </row>
    <row r="64" spans="1:7" x14ac:dyDescent="0.25">
      <c r="A64" t="s">
        <v>257</v>
      </c>
      <c r="B64" s="1" t="s">
        <v>204</v>
      </c>
      <c r="C64" s="1" t="s">
        <v>205</v>
      </c>
      <c r="D64" s="1" t="s">
        <v>212</v>
      </c>
      <c r="E64" s="3">
        <v>44208</v>
      </c>
      <c r="F64" s="3">
        <v>44209</v>
      </c>
      <c r="G64" s="80">
        <f>Table1[[#This Row],[Check-Out Date]]-Table1[[#This Row],[Check-In Date]]</f>
        <v>1</v>
      </c>
    </row>
    <row r="65" spans="1:7" x14ac:dyDescent="0.25">
      <c r="A65" t="s">
        <v>258</v>
      </c>
      <c r="B65" s="1" t="s">
        <v>187</v>
      </c>
      <c r="C65" s="1" t="s">
        <v>188</v>
      </c>
      <c r="D65" t="s">
        <v>212</v>
      </c>
      <c r="E65" s="3">
        <v>44208</v>
      </c>
      <c r="F65" s="3">
        <v>44216</v>
      </c>
      <c r="G65" s="80">
        <f>Table1[[#This Row],[Check-Out Date]]-Table1[[#This Row],[Check-In Date]]</f>
        <v>8</v>
      </c>
    </row>
    <row r="66" spans="1:7" x14ac:dyDescent="0.25">
      <c r="A66" t="s">
        <v>259</v>
      </c>
      <c r="B66" s="1" t="s">
        <v>183</v>
      </c>
      <c r="C66" s="1" t="s">
        <v>184</v>
      </c>
      <c r="D66" s="1" t="s">
        <v>185</v>
      </c>
      <c r="E66" s="3">
        <v>44208</v>
      </c>
      <c r="F66" s="3">
        <v>44213</v>
      </c>
      <c r="G66" s="80">
        <f>Table1[[#This Row],[Check-Out Date]]-Table1[[#This Row],[Check-In Date]]</f>
        <v>5</v>
      </c>
    </row>
    <row r="67" spans="1:7" x14ac:dyDescent="0.25">
      <c r="A67" t="s">
        <v>260</v>
      </c>
      <c r="B67" s="1" t="s">
        <v>187</v>
      </c>
      <c r="C67" s="1" t="s">
        <v>188</v>
      </c>
      <c r="D67" s="1" t="s">
        <v>185</v>
      </c>
      <c r="E67" s="3">
        <v>44208</v>
      </c>
      <c r="F67" s="3">
        <v>44216</v>
      </c>
      <c r="G67" s="80">
        <f>Table1[[#This Row],[Check-Out Date]]-Table1[[#This Row],[Check-In Date]]</f>
        <v>8</v>
      </c>
    </row>
    <row r="68" spans="1:7" x14ac:dyDescent="0.25">
      <c r="A68" t="s">
        <v>261</v>
      </c>
      <c r="B68" s="1" t="s">
        <v>204</v>
      </c>
      <c r="C68" s="1" t="s">
        <v>205</v>
      </c>
      <c r="D68" s="1" t="s">
        <v>191</v>
      </c>
      <c r="E68" s="3">
        <v>44208</v>
      </c>
      <c r="F68" s="3">
        <v>44209</v>
      </c>
      <c r="G68" s="80">
        <f>Table1[[#This Row],[Check-Out Date]]-Table1[[#This Row],[Check-In Date]]</f>
        <v>1</v>
      </c>
    </row>
    <row r="69" spans="1:7" x14ac:dyDescent="0.25">
      <c r="A69" t="s">
        <v>262</v>
      </c>
      <c r="B69" s="1" t="s">
        <v>204</v>
      </c>
      <c r="C69" s="1" t="s">
        <v>205</v>
      </c>
      <c r="D69" s="1" t="s">
        <v>193</v>
      </c>
      <c r="E69" s="3">
        <v>44208</v>
      </c>
      <c r="F69" s="3">
        <v>44215</v>
      </c>
      <c r="G69" s="80">
        <f>Table1[[#This Row],[Check-Out Date]]-Table1[[#This Row],[Check-In Date]]</f>
        <v>7</v>
      </c>
    </row>
    <row r="70" spans="1:7" x14ac:dyDescent="0.25">
      <c r="A70" t="s">
        <v>263</v>
      </c>
      <c r="B70" s="1" t="s">
        <v>183</v>
      </c>
      <c r="C70" s="1" t="s">
        <v>184</v>
      </c>
      <c r="D70" s="1" t="s">
        <v>193</v>
      </c>
      <c r="E70" s="3">
        <v>44208</v>
      </c>
      <c r="F70" s="3">
        <v>44209</v>
      </c>
      <c r="G70" s="80">
        <f>Table1[[#This Row],[Check-Out Date]]-Table1[[#This Row],[Check-In Date]]</f>
        <v>1</v>
      </c>
    </row>
    <row r="71" spans="1:7" x14ac:dyDescent="0.25">
      <c r="A71" t="s">
        <v>264</v>
      </c>
      <c r="B71" s="1" t="s">
        <v>183</v>
      </c>
      <c r="C71" s="1" t="s">
        <v>184</v>
      </c>
      <c r="D71" s="1" t="s">
        <v>193</v>
      </c>
      <c r="E71" s="3">
        <v>44208</v>
      </c>
      <c r="F71" s="3">
        <v>44209</v>
      </c>
      <c r="G71" s="80">
        <f>Table1[[#This Row],[Check-Out Date]]-Table1[[#This Row],[Check-In Date]]</f>
        <v>1</v>
      </c>
    </row>
    <row r="72" spans="1:7" x14ac:dyDescent="0.25">
      <c r="A72" t="s">
        <v>265</v>
      </c>
      <c r="B72" s="1" t="s">
        <v>190</v>
      </c>
      <c r="C72" s="1" t="s">
        <v>205</v>
      </c>
      <c r="D72" s="1" t="s">
        <v>195</v>
      </c>
      <c r="E72" s="3">
        <v>44208</v>
      </c>
      <c r="F72" s="3">
        <v>44210</v>
      </c>
      <c r="G72" s="80">
        <f>Table1[[#This Row],[Check-Out Date]]-Table1[[#This Row],[Check-In Date]]</f>
        <v>2</v>
      </c>
    </row>
    <row r="73" spans="1:7" x14ac:dyDescent="0.25">
      <c r="A73" t="s">
        <v>266</v>
      </c>
      <c r="B73" s="1" t="s">
        <v>187</v>
      </c>
      <c r="C73" s="1" t="s">
        <v>188</v>
      </c>
      <c r="D73" s="1" t="s">
        <v>195</v>
      </c>
      <c r="E73" s="3">
        <v>44208</v>
      </c>
      <c r="F73" s="3">
        <v>44216</v>
      </c>
      <c r="G73" s="80">
        <f>Table1[[#This Row],[Check-Out Date]]-Table1[[#This Row],[Check-In Date]]</f>
        <v>8</v>
      </c>
    </row>
    <row r="74" spans="1:7" x14ac:dyDescent="0.25">
      <c r="A74" t="s">
        <v>267</v>
      </c>
      <c r="B74" s="1" t="s">
        <v>183</v>
      </c>
      <c r="C74" s="1" t="s">
        <v>184</v>
      </c>
      <c r="D74" s="1" t="s">
        <v>195</v>
      </c>
      <c r="E74" s="3">
        <v>44209</v>
      </c>
      <c r="F74" s="3">
        <v>44214</v>
      </c>
      <c r="G74" s="80">
        <f>Table1[[#This Row],[Check-Out Date]]-Table1[[#This Row],[Check-In Date]]</f>
        <v>5</v>
      </c>
    </row>
    <row r="75" spans="1:7" x14ac:dyDescent="0.25">
      <c r="A75" t="s">
        <v>268</v>
      </c>
      <c r="B75" s="1" t="s">
        <v>183</v>
      </c>
      <c r="C75" s="1" t="s">
        <v>184</v>
      </c>
      <c r="D75" s="1" t="s">
        <v>195</v>
      </c>
      <c r="E75" s="3">
        <v>44209</v>
      </c>
      <c r="F75" s="3">
        <v>44214</v>
      </c>
      <c r="G75" s="80">
        <f>Table1[[#This Row],[Check-Out Date]]-Table1[[#This Row],[Check-In Date]]</f>
        <v>5</v>
      </c>
    </row>
    <row r="76" spans="1:7" x14ac:dyDescent="0.25">
      <c r="A76" t="s">
        <v>269</v>
      </c>
      <c r="B76" s="1" t="s">
        <v>183</v>
      </c>
      <c r="C76" s="1" t="s">
        <v>184</v>
      </c>
      <c r="D76" s="1" t="s">
        <v>212</v>
      </c>
      <c r="E76" s="3">
        <v>44210</v>
      </c>
      <c r="F76" s="3">
        <v>44213</v>
      </c>
      <c r="G76" s="80">
        <f>Table1[[#This Row],[Check-Out Date]]-Table1[[#This Row],[Check-In Date]]</f>
        <v>3</v>
      </c>
    </row>
    <row r="77" spans="1:7" x14ac:dyDescent="0.25">
      <c r="A77" t="s">
        <v>270</v>
      </c>
      <c r="B77" s="1" t="s">
        <v>187</v>
      </c>
      <c r="C77" s="1" t="s">
        <v>188</v>
      </c>
      <c r="D77" s="1" t="s">
        <v>191</v>
      </c>
      <c r="E77" s="3">
        <v>44210</v>
      </c>
      <c r="F77" s="3">
        <v>44214</v>
      </c>
      <c r="G77" s="80">
        <f>Table1[[#This Row],[Check-Out Date]]-Table1[[#This Row],[Check-In Date]]</f>
        <v>4</v>
      </c>
    </row>
    <row r="78" spans="1:7" x14ac:dyDescent="0.25">
      <c r="A78" t="s">
        <v>271</v>
      </c>
      <c r="B78" s="1" t="s">
        <v>190</v>
      </c>
      <c r="C78" s="1" t="s">
        <v>184</v>
      </c>
      <c r="D78" s="1" t="s">
        <v>193</v>
      </c>
      <c r="E78" s="3">
        <v>44210</v>
      </c>
      <c r="F78" s="3">
        <v>44211</v>
      </c>
      <c r="G78" s="80">
        <f>Table1[[#This Row],[Check-Out Date]]-Table1[[#This Row],[Check-In Date]]</f>
        <v>1</v>
      </c>
    </row>
    <row r="79" spans="1:7" x14ac:dyDescent="0.25">
      <c r="A79" t="s">
        <v>272</v>
      </c>
      <c r="B79" s="1" t="s">
        <v>187</v>
      </c>
      <c r="C79" s="1" t="s">
        <v>188</v>
      </c>
      <c r="D79" s="1" t="s">
        <v>195</v>
      </c>
      <c r="E79" s="3">
        <v>44210</v>
      </c>
      <c r="F79" s="3">
        <v>44212</v>
      </c>
      <c r="G79" s="80">
        <f>Table1[[#This Row],[Check-Out Date]]-Table1[[#This Row],[Check-In Date]]</f>
        <v>2</v>
      </c>
    </row>
    <row r="80" spans="1:7" x14ac:dyDescent="0.25">
      <c r="A80" t="s">
        <v>273</v>
      </c>
      <c r="B80" s="1" t="s">
        <v>190</v>
      </c>
      <c r="C80" s="1" t="s">
        <v>184</v>
      </c>
      <c r="D80" s="1" t="s">
        <v>195</v>
      </c>
      <c r="E80" s="3">
        <v>44210</v>
      </c>
      <c r="F80" s="3">
        <v>44217</v>
      </c>
      <c r="G80" s="80">
        <f>Table1[[#This Row],[Check-Out Date]]-Table1[[#This Row],[Check-In Date]]</f>
        <v>7</v>
      </c>
    </row>
    <row r="81" spans="1:7" x14ac:dyDescent="0.25">
      <c r="A81" t="s">
        <v>274</v>
      </c>
      <c r="B81" s="1" t="s">
        <v>183</v>
      </c>
      <c r="C81" s="1" t="s">
        <v>184</v>
      </c>
      <c r="D81" s="1" t="s">
        <v>185</v>
      </c>
      <c r="E81" s="3">
        <v>44211</v>
      </c>
      <c r="F81" s="3">
        <v>44220</v>
      </c>
      <c r="G81" s="80">
        <f>Table1[[#This Row],[Check-Out Date]]-Table1[[#This Row],[Check-In Date]]</f>
        <v>9</v>
      </c>
    </row>
    <row r="82" spans="1:7" x14ac:dyDescent="0.25">
      <c r="A82" t="s">
        <v>275</v>
      </c>
      <c r="B82" s="1" t="s">
        <v>190</v>
      </c>
      <c r="C82" s="1" t="s">
        <v>184</v>
      </c>
      <c r="D82" s="1" t="s">
        <v>185</v>
      </c>
      <c r="E82" s="3">
        <v>44211</v>
      </c>
      <c r="F82" s="3">
        <v>44218</v>
      </c>
      <c r="G82" s="80">
        <f>Table1[[#This Row],[Check-Out Date]]-Table1[[#This Row],[Check-In Date]]</f>
        <v>7</v>
      </c>
    </row>
    <row r="83" spans="1:7" x14ac:dyDescent="0.25">
      <c r="A83" t="s">
        <v>276</v>
      </c>
      <c r="B83" s="1" t="s">
        <v>190</v>
      </c>
      <c r="C83" s="1" t="s">
        <v>184</v>
      </c>
      <c r="D83" t="s">
        <v>191</v>
      </c>
      <c r="E83" s="3">
        <v>44211</v>
      </c>
      <c r="F83" s="3">
        <v>44221</v>
      </c>
      <c r="G83" s="80">
        <f>Table1[[#This Row],[Check-Out Date]]-Table1[[#This Row],[Check-In Date]]</f>
        <v>10</v>
      </c>
    </row>
    <row r="84" spans="1:7" x14ac:dyDescent="0.25">
      <c r="A84" t="s">
        <v>277</v>
      </c>
      <c r="B84" s="1" t="s">
        <v>204</v>
      </c>
      <c r="C84" s="1" t="s">
        <v>205</v>
      </c>
      <c r="D84" s="1" t="s">
        <v>193</v>
      </c>
      <c r="E84" s="3">
        <v>44211</v>
      </c>
      <c r="F84" s="3">
        <v>44214</v>
      </c>
      <c r="G84" s="80">
        <f>Table1[[#This Row],[Check-Out Date]]-Table1[[#This Row],[Check-In Date]]</f>
        <v>3</v>
      </c>
    </row>
    <row r="85" spans="1:7" x14ac:dyDescent="0.25">
      <c r="A85" t="s">
        <v>278</v>
      </c>
      <c r="B85" s="1" t="s">
        <v>187</v>
      </c>
      <c r="C85" s="1" t="s">
        <v>188</v>
      </c>
      <c r="D85" s="1" t="s">
        <v>193</v>
      </c>
      <c r="E85" s="3">
        <v>44211</v>
      </c>
      <c r="F85" s="3">
        <v>44220</v>
      </c>
      <c r="G85" s="80">
        <f>Table1[[#This Row],[Check-Out Date]]-Table1[[#This Row],[Check-In Date]]</f>
        <v>9</v>
      </c>
    </row>
    <row r="86" spans="1:7" x14ac:dyDescent="0.25">
      <c r="A86" t="s">
        <v>279</v>
      </c>
      <c r="B86" s="1" t="s">
        <v>204</v>
      </c>
      <c r="C86" s="1" t="s">
        <v>205</v>
      </c>
      <c r="D86" s="1" t="s">
        <v>195</v>
      </c>
      <c r="E86" s="3">
        <v>44211</v>
      </c>
      <c r="F86" s="3">
        <v>44220</v>
      </c>
      <c r="G86" s="80">
        <f>Table1[[#This Row],[Check-Out Date]]-Table1[[#This Row],[Check-In Date]]</f>
        <v>9</v>
      </c>
    </row>
    <row r="87" spans="1:7" x14ac:dyDescent="0.25">
      <c r="A87" t="s">
        <v>280</v>
      </c>
      <c r="B87" s="1" t="s">
        <v>187</v>
      </c>
      <c r="C87" s="1" t="s">
        <v>188</v>
      </c>
      <c r="D87" s="1" t="s">
        <v>195</v>
      </c>
      <c r="E87" s="3">
        <v>44211</v>
      </c>
      <c r="F87" s="3">
        <v>44213</v>
      </c>
      <c r="G87" s="80">
        <f>Table1[[#This Row],[Check-Out Date]]-Table1[[#This Row],[Check-In Date]]</f>
        <v>2</v>
      </c>
    </row>
    <row r="88" spans="1:7" x14ac:dyDescent="0.25">
      <c r="A88" t="s">
        <v>281</v>
      </c>
      <c r="B88" s="1" t="s">
        <v>204</v>
      </c>
      <c r="C88" s="1" t="s">
        <v>188</v>
      </c>
      <c r="D88" s="1" t="s">
        <v>185</v>
      </c>
      <c r="E88" s="3">
        <v>44212</v>
      </c>
      <c r="F88" s="3">
        <v>44213</v>
      </c>
      <c r="G88" s="80">
        <f>Table1[[#This Row],[Check-Out Date]]-Table1[[#This Row],[Check-In Date]]</f>
        <v>1</v>
      </c>
    </row>
    <row r="89" spans="1:7" x14ac:dyDescent="0.25">
      <c r="A89" t="s">
        <v>282</v>
      </c>
      <c r="B89" s="1" t="s">
        <v>204</v>
      </c>
      <c r="C89" s="1" t="s">
        <v>184</v>
      </c>
      <c r="D89" s="1" t="s">
        <v>185</v>
      </c>
      <c r="E89" s="3">
        <v>44212</v>
      </c>
      <c r="F89" s="3">
        <v>44219</v>
      </c>
      <c r="G89" s="80">
        <f>Table1[[#This Row],[Check-Out Date]]-Table1[[#This Row],[Check-In Date]]</f>
        <v>7</v>
      </c>
    </row>
    <row r="90" spans="1:7" x14ac:dyDescent="0.25">
      <c r="A90" t="s">
        <v>283</v>
      </c>
      <c r="B90" s="1" t="s">
        <v>190</v>
      </c>
      <c r="C90" s="1" t="s">
        <v>184</v>
      </c>
      <c r="D90" s="1" t="s">
        <v>195</v>
      </c>
      <c r="E90" s="3">
        <v>44212</v>
      </c>
      <c r="F90" s="3">
        <v>44214</v>
      </c>
      <c r="G90" s="80">
        <f>Table1[[#This Row],[Check-Out Date]]-Table1[[#This Row],[Check-In Date]]</f>
        <v>2</v>
      </c>
    </row>
    <row r="91" spans="1:7" x14ac:dyDescent="0.25">
      <c r="A91" t="s">
        <v>284</v>
      </c>
      <c r="B91" s="1" t="s">
        <v>190</v>
      </c>
      <c r="C91" s="1" t="s">
        <v>184</v>
      </c>
      <c r="D91" s="1" t="s">
        <v>212</v>
      </c>
      <c r="E91" s="3">
        <v>44213</v>
      </c>
      <c r="F91" s="3">
        <v>44218</v>
      </c>
      <c r="G91" s="80">
        <f>Table1[[#This Row],[Check-Out Date]]-Table1[[#This Row],[Check-In Date]]</f>
        <v>5</v>
      </c>
    </row>
    <row r="92" spans="1:7" x14ac:dyDescent="0.25">
      <c r="A92" t="s">
        <v>285</v>
      </c>
      <c r="B92" s="1" t="s">
        <v>190</v>
      </c>
      <c r="C92" s="1" t="s">
        <v>184</v>
      </c>
      <c r="D92" s="1" t="s">
        <v>185</v>
      </c>
      <c r="E92" s="3">
        <v>44213</v>
      </c>
      <c r="F92" s="3">
        <v>44219</v>
      </c>
      <c r="G92" s="80">
        <f>Table1[[#This Row],[Check-Out Date]]-Table1[[#This Row],[Check-In Date]]</f>
        <v>6</v>
      </c>
    </row>
    <row r="93" spans="1:7" x14ac:dyDescent="0.25">
      <c r="A93" t="s">
        <v>286</v>
      </c>
      <c r="B93" s="1" t="s">
        <v>204</v>
      </c>
      <c r="C93" s="1" t="s">
        <v>205</v>
      </c>
      <c r="D93" s="1" t="s">
        <v>195</v>
      </c>
      <c r="E93" s="3">
        <v>44213</v>
      </c>
      <c r="F93" s="3">
        <v>44219</v>
      </c>
      <c r="G93" s="80">
        <f>Table1[[#This Row],[Check-Out Date]]-Table1[[#This Row],[Check-In Date]]</f>
        <v>6</v>
      </c>
    </row>
    <row r="94" spans="1:7" x14ac:dyDescent="0.25">
      <c r="A94" t="s">
        <v>287</v>
      </c>
      <c r="B94" s="1" t="s">
        <v>204</v>
      </c>
      <c r="C94" s="1" t="s">
        <v>205</v>
      </c>
      <c r="D94" s="1" t="s">
        <v>195</v>
      </c>
      <c r="E94" s="3">
        <v>44213</v>
      </c>
      <c r="F94" s="3">
        <v>44215</v>
      </c>
      <c r="G94" s="80">
        <f>Table1[[#This Row],[Check-Out Date]]-Table1[[#This Row],[Check-In Date]]</f>
        <v>2</v>
      </c>
    </row>
    <row r="95" spans="1:7" x14ac:dyDescent="0.25">
      <c r="A95" t="s">
        <v>288</v>
      </c>
      <c r="B95" s="1" t="s">
        <v>204</v>
      </c>
      <c r="C95" s="1" t="s">
        <v>184</v>
      </c>
      <c r="D95" s="1" t="s">
        <v>185</v>
      </c>
      <c r="E95" s="3">
        <v>44214</v>
      </c>
      <c r="F95" s="3">
        <v>44218</v>
      </c>
      <c r="G95" s="80">
        <f>Table1[[#This Row],[Check-Out Date]]-Table1[[#This Row],[Check-In Date]]</f>
        <v>4</v>
      </c>
    </row>
    <row r="96" spans="1:7" x14ac:dyDescent="0.25">
      <c r="A96" t="s">
        <v>289</v>
      </c>
      <c r="B96" s="1" t="s">
        <v>187</v>
      </c>
      <c r="C96" s="1" t="s">
        <v>188</v>
      </c>
      <c r="D96" s="1" t="s">
        <v>185</v>
      </c>
      <c r="E96" s="3">
        <v>44214</v>
      </c>
      <c r="F96" s="3">
        <v>44218</v>
      </c>
      <c r="G96" s="80">
        <f>Table1[[#This Row],[Check-Out Date]]-Table1[[#This Row],[Check-In Date]]</f>
        <v>4</v>
      </c>
    </row>
    <row r="97" spans="1:7" x14ac:dyDescent="0.25">
      <c r="A97" t="s">
        <v>290</v>
      </c>
      <c r="B97" s="1" t="s">
        <v>204</v>
      </c>
      <c r="C97" s="1" t="s">
        <v>205</v>
      </c>
      <c r="D97" s="1" t="s">
        <v>193</v>
      </c>
      <c r="E97" s="3">
        <v>44214</v>
      </c>
      <c r="F97" s="3">
        <v>44221</v>
      </c>
      <c r="G97" s="80">
        <f>Table1[[#This Row],[Check-Out Date]]-Table1[[#This Row],[Check-In Date]]</f>
        <v>7</v>
      </c>
    </row>
    <row r="98" spans="1:7" x14ac:dyDescent="0.25">
      <c r="A98" t="s">
        <v>291</v>
      </c>
      <c r="B98" s="1" t="s">
        <v>183</v>
      </c>
      <c r="C98" s="1" t="s">
        <v>184</v>
      </c>
      <c r="D98" s="1" t="s">
        <v>195</v>
      </c>
      <c r="E98" s="3">
        <v>44214</v>
      </c>
      <c r="F98" s="3">
        <v>44218</v>
      </c>
      <c r="G98" s="80">
        <f>Table1[[#This Row],[Check-Out Date]]-Table1[[#This Row],[Check-In Date]]</f>
        <v>4</v>
      </c>
    </row>
    <row r="99" spans="1:7" x14ac:dyDescent="0.25">
      <c r="A99" t="s">
        <v>292</v>
      </c>
      <c r="B99" s="1" t="s">
        <v>190</v>
      </c>
      <c r="C99" s="1" t="s">
        <v>184</v>
      </c>
      <c r="D99" s="1" t="s">
        <v>195</v>
      </c>
      <c r="E99" s="3">
        <v>44214</v>
      </c>
      <c r="F99" s="3">
        <v>44223</v>
      </c>
      <c r="G99" s="80">
        <f>Table1[[#This Row],[Check-Out Date]]-Table1[[#This Row],[Check-In Date]]</f>
        <v>9</v>
      </c>
    </row>
    <row r="100" spans="1:7" x14ac:dyDescent="0.25">
      <c r="A100" t="s">
        <v>293</v>
      </c>
      <c r="B100" s="1" t="s">
        <v>204</v>
      </c>
      <c r="C100" s="1" t="s">
        <v>184</v>
      </c>
      <c r="D100" s="1" t="s">
        <v>212</v>
      </c>
      <c r="E100" s="3">
        <v>44215</v>
      </c>
      <c r="F100" s="3">
        <v>44218</v>
      </c>
      <c r="G100" s="80">
        <f>Table1[[#This Row],[Check-Out Date]]-Table1[[#This Row],[Check-In Date]]</f>
        <v>3</v>
      </c>
    </row>
    <row r="101" spans="1:7" x14ac:dyDescent="0.25">
      <c r="A101" t="s">
        <v>294</v>
      </c>
      <c r="B101" s="1" t="s">
        <v>190</v>
      </c>
      <c r="C101" s="1" t="s">
        <v>184</v>
      </c>
      <c r="D101" t="s">
        <v>212</v>
      </c>
      <c r="E101" s="3">
        <v>44215</v>
      </c>
      <c r="F101" s="3">
        <v>44221</v>
      </c>
      <c r="G101" s="80">
        <f>Table1[[#This Row],[Check-Out Date]]-Table1[[#This Row],[Check-In Date]]</f>
        <v>6</v>
      </c>
    </row>
    <row r="102" spans="1:7" x14ac:dyDescent="0.25">
      <c r="A102" t="s">
        <v>295</v>
      </c>
      <c r="B102" s="1" t="s">
        <v>187</v>
      </c>
      <c r="C102" s="1" t="s">
        <v>184</v>
      </c>
      <c r="D102" s="1" t="s">
        <v>212</v>
      </c>
      <c r="E102" s="3">
        <v>44215</v>
      </c>
      <c r="F102" s="3">
        <v>44216</v>
      </c>
      <c r="G102" s="80">
        <f>Table1[[#This Row],[Check-Out Date]]-Table1[[#This Row],[Check-In Date]]</f>
        <v>1</v>
      </c>
    </row>
    <row r="103" spans="1:7" x14ac:dyDescent="0.25">
      <c r="A103" t="s">
        <v>296</v>
      </c>
      <c r="B103" s="1" t="s">
        <v>187</v>
      </c>
      <c r="C103" s="1" t="s">
        <v>188</v>
      </c>
      <c r="D103" s="1" t="s">
        <v>212</v>
      </c>
      <c r="E103" s="3">
        <v>44215</v>
      </c>
      <c r="F103" s="3">
        <v>44216</v>
      </c>
      <c r="G103" s="80">
        <f>Table1[[#This Row],[Check-Out Date]]-Table1[[#This Row],[Check-In Date]]</f>
        <v>1</v>
      </c>
    </row>
    <row r="104" spans="1:7" x14ac:dyDescent="0.25">
      <c r="A104" t="s">
        <v>297</v>
      </c>
      <c r="B104" s="1" t="s">
        <v>190</v>
      </c>
      <c r="C104" s="1" t="s">
        <v>184</v>
      </c>
      <c r="D104" s="1" t="s">
        <v>212</v>
      </c>
      <c r="E104" s="3">
        <v>44215</v>
      </c>
      <c r="F104" s="3">
        <v>44217</v>
      </c>
      <c r="G104" s="80">
        <f>Table1[[#This Row],[Check-Out Date]]-Table1[[#This Row],[Check-In Date]]</f>
        <v>2</v>
      </c>
    </row>
    <row r="105" spans="1:7" x14ac:dyDescent="0.25">
      <c r="A105" t="s">
        <v>298</v>
      </c>
      <c r="B105" s="1" t="s">
        <v>187</v>
      </c>
      <c r="C105" s="1" t="s">
        <v>188</v>
      </c>
      <c r="D105" s="1" t="s">
        <v>185</v>
      </c>
      <c r="E105" s="3">
        <v>44215</v>
      </c>
      <c r="F105" s="3">
        <v>44218</v>
      </c>
      <c r="G105" s="80">
        <f>Table1[[#This Row],[Check-Out Date]]-Table1[[#This Row],[Check-In Date]]</f>
        <v>3</v>
      </c>
    </row>
    <row r="106" spans="1:7" x14ac:dyDescent="0.25">
      <c r="A106" t="s">
        <v>299</v>
      </c>
      <c r="B106" s="1" t="s">
        <v>183</v>
      </c>
      <c r="C106" s="1" t="s">
        <v>184</v>
      </c>
      <c r="D106" s="1" t="s">
        <v>199</v>
      </c>
      <c r="E106" s="3">
        <v>44215</v>
      </c>
      <c r="F106" s="3">
        <v>44221</v>
      </c>
      <c r="G106" s="80">
        <f>Table1[[#This Row],[Check-Out Date]]-Table1[[#This Row],[Check-In Date]]</f>
        <v>6</v>
      </c>
    </row>
    <row r="107" spans="1:7" x14ac:dyDescent="0.25">
      <c r="A107" t="s">
        <v>300</v>
      </c>
      <c r="B107" s="1" t="s">
        <v>204</v>
      </c>
      <c r="C107" s="1" t="s">
        <v>205</v>
      </c>
      <c r="D107" s="1" t="s">
        <v>193</v>
      </c>
      <c r="E107" s="3">
        <v>44215</v>
      </c>
      <c r="F107" s="3">
        <v>44218</v>
      </c>
      <c r="G107" s="80">
        <f>Table1[[#This Row],[Check-Out Date]]-Table1[[#This Row],[Check-In Date]]</f>
        <v>3</v>
      </c>
    </row>
    <row r="108" spans="1:7" x14ac:dyDescent="0.25">
      <c r="A108" t="s">
        <v>301</v>
      </c>
      <c r="B108" s="1" t="s">
        <v>204</v>
      </c>
      <c r="C108" s="1" t="s">
        <v>205</v>
      </c>
      <c r="D108" s="1" t="s">
        <v>193</v>
      </c>
      <c r="E108" s="3">
        <v>44215</v>
      </c>
      <c r="F108" s="3">
        <v>44217</v>
      </c>
      <c r="G108" s="80">
        <f>Table1[[#This Row],[Check-Out Date]]-Table1[[#This Row],[Check-In Date]]</f>
        <v>2</v>
      </c>
    </row>
    <row r="109" spans="1:7" x14ac:dyDescent="0.25">
      <c r="A109" t="s">
        <v>302</v>
      </c>
      <c r="B109" s="1" t="s">
        <v>183</v>
      </c>
      <c r="C109" s="1" t="s">
        <v>184</v>
      </c>
      <c r="D109" s="1" t="s">
        <v>193</v>
      </c>
      <c r="E109" s="3">
        <v>44215</v>
      </c>
      <c r="F109" s="3">
        <v>44221</v>
      </c>
      <c r="G109" s="80">
        <f>Table1[[#This Row],[Check-Out Date]]-Table1[[#This Row],[Check-In Date]]</f>
        <v>6</v>
      </c>
    </row>
    <row r="110" spans="1:7" x14ac:dyDescent="0.25">
      <c r="A110" t="s">
        <v>303</v>
      </c>
      <c r="B110" s="1" t="s">
        <v>187</v>
      </c>
      <c r="C110" s="1" t="s">
        <v>188</v>
      </c>
      <c r="D110" s="1" t="s">
        <v>193</v>
      </c>
      <c r="E110" s="3">
        <v>44215</v>
      </c>
      <c r="F110" s="3">
        <v>44219</v>
      </c>
      <c r="G110" s="80">
        <f>Table1[[#This Row],[Check-Out Date]]-Table1[[#This Row],[Check-In Date]]</f>
        <v>4</v>
      </c>
    </row>
    <row r="111" spans="1:7" x14ac:dyDescent="0.25">
      <c r="A111" t="s">
        <v>304</v>
      </c>
      <c r="B111" s="1" t="s">
        <v>190</v>
      </c>
      <c r="C111" s="1" t="s">
        <v>184</v>
      </c>
      <c r="D111" s="1" t="s">
        <v>193</v>
      </c>
      <c r="E111" s="3">
        <v>44215</v>
      </c>
      <c r="F111" s="3">
        <v>44224</v>
      </c>
      <c r="G111" s="80">
        <f>Table1[[#This Row],[Check-Out Date]]-Table1[[#This Row],[Check-In Date]]</f>
        <v>9</v>
      </c>
    </row>
    <row r="112" spans="1:7" x14ac:dyDescent="0.25">
      <c r="A112" t="s">
        <v>305</v>
      </c>
      <c r="B112" s="1" t="s">
        <v>183</v>
      </c>
      <c r="C112" s="1" t="s">
        <v>184</v>
      </c>
      <c r="D112" s="1" t="s">
        <v>191</v>
      </c>
      <c r="E112" s="3">
        <v>44216</v>
      </c>
      <c r="F112" s="3">
        <v>44224</v>
      </c>
      <c r="G112" s="80">
        <f>Table1[[#This Row],[Check-Out Date]]-Table1[[#This Row],[Check-In Date]]</f>
        <v>8</v>
      </c>
    </row>
    <row r="113" spans="1:7" x14ac:dyDescent="0.25">
      <c r="A113" t="s">
        <v>306</v>
      </c>
      <c r="B113" s="1" t="s">
        <v>183</v>
      </c>
      <c r="C113" s="1" t="s">
        <v>184</v>
      </c>
      <c r="D113" s="1" t="s">
        <v>193</v>
      </c>
      <c r="E113" s="3">
        <v>44216</v>
      </c>
      <c r="F113" s="3">
        <v>44221</v>
      </c>
      <c r="G113" s="80">
        <f>Table1[[#This Row],[Check-Out Date]]-Table1[[#This Row],[Check-In Date]]</f>
        <v>5</v>
      </c>
    </row>
    <row r="114" spans="1:7" x14ac:dyDescent="0.25">
      <c r="A114" t="s">
        <v>307</v>
      </c>
      <c r="B114" s="1" t="s">
        <v>187</v>
      </c>
      <c r="C114" s="1" t="s">
        <v>188</v>
      </c>
      <c r="D114" s="1" t="s">
        <v>195</v>
      </c>
      <c r="E114" s="3">
        <v>44216</v>
      </c>
      <c r="F114" s="3">
        <v>44223</v>
      </c>
      <c r="G114" s="80">
        <f>Table1[[#This Row],[Check-Out Date]]-Table1[[#This Row],[Check-In Date]]</f>
        <v>7</v>
      </c>
    </row>
    <row r="115" spans="1:7" x14ac:dyDescent="0.25">
      <c r="A115" t="s">
        <v>308</v>
      </c>
      <c r="B115" s="1" t="s">
        <v>187</v>
      </c>
      <c r="C115" s="1" t="s">
        <v>188</v>
      </c>
      <c r="D115" s="1" t="s">
        <v>195</v>
      </c>
      <c r="E115" s="3">
        <v>44216</v>
      </c>
      <c r="F115" s="3">
        <v>44222</v>
      </c>
      <c r="G115" s="80">
        <f>Table1[[#This Row],[Check-Out Date]]-Table1[[#This Row],[Check-In Date]]</f>
        <v>6</v>
      </c>
    </row>
    <row r="116" spans="1:7" x14ac:dyDescent="0.25">
      <c r="A116" t="s">
        <v>309</v>
      </c>
      <c r="B116" s="1" t="s">
        <v>190</v>
      </c>
      <c r="C116" s="1" t="s">
        <v>205</v>
      </c>
      <c r="D116" t="s">
        <v>212</v>
      </c>
      <c r="E116" s="3">
        <v>44217</v>
      </c>
      <c r="F116" s="3">
        <v>44222</v>
      </c>
      <c r="G116" s="80">
        <f>Table1[[#This Row],[Check-Out Date]]-Table1[[#This Row],[Check-In Date]]</f>
        <v>5</v>
      </c>
    </row>
    <row r="117" spans="1:7" x14ac:dyDescent="0.25">
      <c r="A117" t="s">
        <v>310</v>
      </c>
      <c r="B117" s="1" t="s">
        <v>204</v>
      </c>
      <c r="C117" s="1" t="s">
        <v>205</v>
      </c>
      <c r="D117" s="1" t="s">
        <v>212</v>
      </c>
      <c r="E117" s="3">
        <v>44217</v>
      </c>
      <c r="F117" s="3">
        <v>44218</v>
      </c>
      <c r="G117" s="80">
        <f>Table1[[#This Row],[Check-Out Date]]-Table1[[#This Row],[Check-In Date]]</f>
        <v>1</v>
      </c>
    </row>
    <row r="118" spans="1:7" x14ac:dyDescent="0.25">
      <c r="A118" t="s">
        <v>311</v>
      </c>
      <c r="B118" s="1" t="s">
        <v>183</v>
      </c>
      <c r="C118" s="1" t="s">
        <v>184</v>
      </c>
      <c r="D118" s="1" t="s">
        <v>185</v>
      </c>
      <c r="E118" s="3">
        <v>44217</v>
      </c>
      <c r="F118" s="3">
        <v>44224</v>
      </c>
      <c r="G118" s="80">
        <f>Table1[[#This Row],[Check-Out Date]]-Table1[[#This Row],[Check-In Date]]</f>
        <v>7</v>
      </c>
    </row>
    <row r="119" spans="1:7" x14ac:dyDescent="0.25">
      <c r="A119" t="s">
        <v>312</v>
      </c>
      <c r="B119" s="1" t="s">
        <v>190</v>
      </c>
      <c r="C119" s="1" t="s">
        <v>184</v>
      </c>
      <c r="D119" s="1" t="s">
        <v>191</v>
      </c>
      <c r="E119" s="3">
        <v>44217</v>
      </c>
      <c r="F119" s="3">
        <v>44225</v>
      </c>
      <c r="G119" s="80">
        <f>Table1[[#This Row],[Check-Out Date]]-Table1[[#This Row],[Check-In Date]]</f>
        <v>8</v>
      </c>
    </row>
    <row r="120" spans="1:7" x14ac:dyDescent="0.25">
      <c r="A120" t="s">
        <v>313</v>
      </c>
      <c r="B120" s="1" t="s">
        <v>187</v>
      </c>
      <c r="C120" s="1" t="s">
        <v>188</v>
      </c>
      <c r="D120" t="s">
        <v>193</v>
      </c>
      <c r="E120" s="3">
        <v>44217</v>
      </c>
      <c r="F120" s="3">
        <v>44218</v>
      </c>
      <c r="G120" s="80">
        <f>Table1[[#This Row],[Check-Out Date]]-Table1[[#This Row],[Check-In Date]]</f>
        <v>1</v>
      </c>
    </row>
    <row r="121" spans="1:7" x14ac:dyDescent="0.25">
      <c r="A121" t="s">
        <v>314</v>
      </c>
      <c r="B121" s="1" t="s">
        <v>187</v>
      </c>
      <c r="C121" s="1" t="s">
        <v>188</v>
      </c>
      <c r="D121" s="1" t="s">
        <v>193</v>
      </c>
      <c r="E121" s="3">
        <v>44217</v>
      </c>
      <c r="F121" s="3">
        <v>44227</v>
      </c>
      <c r="G121" s="80">
        <f>Table1[[#This Row],[Check-Out Date]]-Table1[[#This Row],[Check-In Date]]</f>
        <v>10</v>
      </c>
    </row>
    <row r="122" spans="1:7" x14ac:dyDescent="0.25">
      <c r="A122" t="s">
        <v>315</v>
      </c>
      <c r="B122" s="1" t="s">
        <v>190</v>
      </c>
      <c r="C122" s="1" t="s">
        <v>184</v>
      </c>
      <c r="D122" s="1" t="s">
        <v>193</v>
      </c>
      <c r="E122" s="3">
        <v>44217</v>
      </c>
      <c r="F122" s="3">
        <v>44220</v>
      </c>
      <c r="G122" s="80">
        <f>Table1[[#This Row],[Check-Out Date]]-Table1[[#This Row],[Check-In Date]]</f>
        <v>3</v>
      </c>
    </row>
    <row r="123" spans="1:7" x14ac:dyDescent="0.25">
      <c r="A123" t="s">
        <v>316</v>
      </c>
      <c r="B123" s="1" t="s">
        <v>190</v>
      </c>
      <c r="C123" s="1" t="s">
        <v>184</v>
      </c>
      <c r="D123" s="1" t="s">
        <v>193</v>
      </c>
      <c r="E123" s="3">
        <v>44217</v>
      </c>
      <c r="F123" s="3">
        <v>44220</v>
      </c>
      <c r="G123" s="80">
        <f>Table1[[#This Row],[Check-Out Date]]-Table1[[#This Row],[Check-In Date]]</f>
        <v>3</v>
      </c>
    </row>
    <row r="124" spans="1:7" x14ac:dyDescent="0.25">
      <c r="A124" t="s">
        <v>317</v>
      </c>
      <c r="B124" s="1" t="s">
        <v>183</v>
      </c>
      <c r="C124" s="1" t="s">
        <v>184</v>
      </c>
      <c r="D124" s="1" t="s">
        <v>195</v>
      </c>
      <c r="E124" s="3">
        <v>44217</v>
      </c>
      <c r="F124" s="3">
        <v>44220</v>
      </c>
      <c r="G124" s="80">
        <f>Table1[[#This Row],[Check-Out Date]]-Table1[[#This Row],[Check-In Date]]</f>
        <v>3</v>
      </c>
    </row>
    <row r="125" spans="1:7" x14ac:dyDescent="0.25">
      <c r="A125" t="s">
        <v>318</v>
      </c>
      <c r="B125" s="1" t="s">
        <v>183</v>
      </c>
      <c r="C125" s="1" t="s">
        <v>184</v>
      </c>
      <c r="D125" s="1" t="s">
        <v>195</v>
      </c>
      <c r="E125" s="3">
        <v>44217</v>
      </c>
      <c r="F125" s="3">
        <v>44225</v>
      </c>
      <c r="G125" s="80">
        <f>Table1[[#This Row],[Check-Out Date]]-Table1[[#This Row],[Check-In Date]]</f>
        <v>8</v>
      </c>
    </row>
    <row r="126" spans="1:7" x14ac:dyDescent="0.25">
      <c r="A126" t="s">
        <v>319</v>
      </c>
      <c r="B126" s="1" t="s">
        <v>190</v>
      </c>
      <c r="C126" s="1" t="s">
        <v>184</v>
      </c>
      <c r="D126" s="1" t="s">
        <v>185</v>
      </c>
      <c r="E126" s="3">
        <v>44218</v>
      </c>
      <c r="F126" s="3">
        <v>44219</v>
      </c>
      <c r="G126" s="80">
        <f>Table1[[#This Row],[Check-Out Date]]-Table1[[#This Row],[Check-In Date]]</f>
        <v>1</v>
      </c>
    </row>
    <row r="127" spans="1:7" x14ac:dyDescent="0.25">
      <c r="A127" t="s">
        <v>320</v>
      </c>
      <c r="B127" s="1" t="s">
        <v>190</v>
      </c>
      <c r="C127" s="1" t="s">
        <v>184</v>
      </c>
      <c r="D127" s="1" t="s">
        <v>191</v>
      </c>
      <c r="E127" s="3">
        <v>44218</v>
      </c>
      <c r="F127" s="3">
        <v>44219</v>
      </c>
      <c r="G127" s="80">
        <f>Table1[[#This Row],[Check-Out Date]]-Table1[[#This Row],[Check-In Date]]</f>
        <v>1</v>
      </c>
    </row>
    <row r="128" spans="1:7" x14ac:dyDescent="0.25">
      <c r="A128" t="s">
        <v>321</v>
      </c>
      <c r="B128" s="1" t="s">
        <v>183</v>
      </c>
      <c r="C128" s="1" t="s">
        <v>184</v>
      </c>
      <c r="D128" s="1" t="s">
        <v>191</v>
      </c>
      <c r="E128" s="3">
        <v>44218</v>
      </c>
      <c r="F128" s="3">
        <v>44228</v>
      </c>
      <c r="G128" s="80">
        <f>Table1[[#This Row],[Check-Out Date]]-Table1[[#This Row],[Check-In Date]]</f>
        <v>10</v>
      </c>
    </row>
    <row r="129" spans="1:7" x14ac:dyDescent="0.25">
      <c r="A129" t="s">
        <v>322</v>
      </c>
      <c r="B129" s="1" t="s">
        <v>190</v>
      </c>
      <c r="C129" s="1" t="s">
        <v>184</v>
      </c>
      <c r="D129" s="1" t="s">
        <v>193</v>
      </c>
      <c r="E129" s="3">
        <v>44218</v>
      </c>
      <c r="F129" s="3">
        <v>44225</v>
      </c>
      <c r="G129" s="80">
        <f>Table1[[#This Row],[Check-Out Date]]-Table1[[#This Row],[Check-In Date]]</f>
        <v>7</v>
      </c>
    </row>
    <row r="130" spans="1:7" x14ac:dyDescent="0.25">
      <c r="A130" t="s">
        <v>323</v>
      </c>
      <c r="B130" s="1" t="s">
        <v>190</v>
      </c>
      <c r="C130" s="1" t="s">
        <v>205</v>
      </c>
      <c r="D130" s="1" t="s">
        <v>185</v>
      </c>
      <c r="E130" s="3">
        <v>44219</v>
      </c>
      <c r="F130" s="3">
        <v>44224</v>
      </c>
      <c r="G130" s="80">
        <f>Table1[[#This Row],[Check-Out Date]]-Table1[[#This Row],[Check-In Date]]</f>
        <v>5</v>
      </c>
    </row>
    <row r="131" spans="1:7" x14ac:dyDescent="0.25">
      <c r="A131" t="s">
        <v>324</v>
      </c>
      <c r="B131" s="1" t="s">
        <v>183</v>
      </c>
      <c r="C131" s="1" t="s">
        <v>184</v>
      </c>
      <c r="D131" s="1" t="s">
        <v>185</v>
      </c>
      <c r="E131" s="3">
        <v>44219</v>
      </c>
      <c r="F131" s="3">
        <v>44225</v>
      </c>
      <c r="G131" s="80">
        <f>Table1[[#This Row],[Check-Out Date]]-Table1[[#This Row],[Check-In Date]]</f>
        <v>6</v>
      </c>
    </row>
    <row r="132" spans="1:7" x14ac:dyDescent="0.25">
      <c r="A132" t="s">
        <v>325</v>
      </c>
      <c r="B132" s="1" t="s">
        <v>183</v>
      </c>
      <c r="C132" s="1" t="s">
        <v>188</v>
      </c>
      <c r="D132" t="s">
        <v>185</v>
      </c>
      <c r="E132" s="3">
        <v>44219</v>
      </c>
      <c r="F132" s="3">
        <v>44225</v>
      </c>
      <c r="G132" s="80">
        <f>Table1[[#This Row],[Check-Out Date]]-Table1[[#This Row],[Check-In Date]]</f>
        <v>6</v>
      </c>
    </row>
    <row r="133" spans="1:7" x14ac:dyDescent="0.25">
      <c r="A133" t="s">
        <v>326</v>
      </c>
      <c r="B133" s="1" t="s">
        <v>190</v>
      </c>
      <c r="C133" s="1" t="s">
        <v>184</v>
      </c>
      <c r="D133" s="1" t="s">
        <v>185</v>
      </c>
      <c r="E133" s="3">
        <v>44219</v>
      </c>
      <c r="F133" s="3">
        <v>44224</v>
      </c>
      <c r="G133" s="80">
        <f>Table1[[#This Row],[Check-Out Date]]-Table1[[#This Row],[Check-In Date]]</f>
        <v>5</v>
      </c>
    </row>
    <row r="134" spans="1:7" x14ac:dyDescent="0.25">
      <c r="A134" t="s">
        <v>327</v>
      </c>
      <c r="B134" s="1" t="s">
        <v>204</v>
      </c>
      <c r="C134" s="1" t="s">
        <v>205</v>
      </c>
      <c r="D134" s="1" t="s">
        <v>199</v>
      </c>
      <c r="E134" s="3">
        <v>44219</v>
      </c>
      <c r="F134" s="3">
        <v>44221</v>
      </c>
      <c r="G134" s="80">
        <f>Table1[[#This Row],[Check-Out Date]]-Table1[[#This Row],[Check-In Date]]</f>
        <v>2</v>
      </c>
    </row>
    <row r="135" spans="1:7" x14ac:dyDescent="0.25">
      <c r="A135" t="s">
        <v>328</v>
      </c>
      <c r="B135" s="1" t="s">
        <v>204</v>
      </c>
      <c r="C135" s="1" t="s">
        <v>205</v>
      </c>
      <c r="D135" s="1" t="s">
        <v>199</v>
      </c>
      <c r="E135" s="3">
        <v>44219</v>
      </c>
      <c r="F135" s="3">
        <v>44228</v>
      </c>
      <c r="G135" s="80">
        <f>Table1[[#This Row],[Check-Out Date]]-Table1[[#This Row],[Check-In Date]]</f>
        <v>9</v>
      </c>
    </row>
    <row r="136" spans="1:7" x14ac:dyDescent="0.25">
      <c r="A136" t="s">
        <v>329</v>
      </c>
      <c r="B136" s="1" t="s">
        <v>190</v>
      </c>
      <c r="C136" s="1" t="s">
        <v>184</v>
      </c>
      <c r="D136" s="1" t="s">
        <v>199</v>
      </c>
      <c r="E136" s="3">
        <v>44219</v>
      </c>
      <c r="F136" s="3">
        <v>44225</v>
      </c>
      <c r="G136" s="80">
        <f>Table1[[#This Row],[Check-Out Date]]-Table1[[#This Row],[Check-In Date]]</f>
        <v>6</v>
      </c>
    </row>
    <row r="137" spans="1:7" x14ac:dyDescent="0.25">
      <c r="A137" t="s">
        <v>330</v>
      </c>
      <c r="B137" s="1" t="s">
        <v>187</v>
      </c>
      <c r="C137" s="1" t="s">
        <v>184</v>
      </c>
      <c r="D137" s="1" t="s">
        <v>193</v>
      </c>
      <c r="E137" s="3">
        <v>44219</v>
      </c>
      <c r="F137" s="3">
        <v>44224</v>
      </c>
      <c r="G137" s="80">
        <f>Table1[[#This Row],[Check-Out Date]]-Table1[[#This Row],[Check-In Date]]</f>
        <v>5</v>
      </c>
    </row>
    <row r="138" spans="1:7" x14ac:dyDescent="0.25">
      <c r="A138" t="s">
        <v>331</v>
      </c>
      <c r="B138" s="1" t="s">
        <v>204</v>
      </c>
      <c r="C138" s="1" t="s">
        <v>205</v>
      </c>
      <c r="D138" s="1" t="s">
        <v>195</v>
      </c>
      <c r="E138" s="3">
        <v>44219</v>
      </c>
      <c r="F138" s="3">
        <v>44228</v>
      </c>
      <c r="G138" s="80">
        <f>Table1[[#This Row],[Check-Out Date]]-Table1[[#This Row],[Check-In Date]]</f>
        <v>9</v>
      </c>
    </row>
    <row r="139" spans="1:7" x14ac:dyDescent="0.25">
      <c r="A139" t="s">
        <v>332</v>
      </c>
      <c r="B139" s="1" t="s">
        <v>187</v>
      </c>
      <c r="C139" s="1" t="s">
        <v>188</v>
      </c>
      <c r="D139" t="s">
        <v>195</v>
      </c>
      <c r="E139" s="3">
        <v>44219</v>
      </c>
      <c r="F139" s="3">
        <v>44226</v>
      </c>
      <c r="G139" s="80">
        <f>Table1[[#This Row],[Check-Out Date]]-Table1[[#This Row],[Check-In Date]]</f>
        <v>7</v>
      </c>
    </row>
    <row r="140" spans="1:7" x14ac:dyDescent="0.25">
      <c r="A140" t="s">
        <v>333</v>
      </c>
      <c r="B140" s="1" t="s">
        <v>190</v>
      </c>
      <c r="C140" s="1" t="s">
        <v>184</v>
      </c>
      <c r="D140" s="1" t="s">
        <v>212</v>
      </c>
      <c r="E140" s="3">
        <v>44220</v>
      </c>
      <c r="F140" s="3">
        <v>44223</v>
      </c>
      <c r="G140" s="80">
        <f>Table1[[#This Row],[Check-Out Date]]-Table1[[#This Row],[Check-In Date]]</f>
        <v>3</v>
      </c>
    </row>
    <row r="141" spans="1:7" x14ac:dyDescent="0.25">
      <c r="A141" t="s">
        <v>334</v>
      </c>
      <c r="B141" s="1" t="s">
        <v>190</v>
      </c>
      <c r="C141" s="1" t="s">
        <v>184</v>
      </c>
      <c r="D141" s="1" t="s">
        <v>212</v>
      </c>
      <c r="E141" s="3">
        <v>44220</v>
      </c>
      <c r="F141" s="3">
        <v>44222</v>
      </c>
      <c r="G141" s="80">
        <f>Table1[[#This Row],[Check-Out Date]]-Table1[[#This Row],[Check-In Date]]</f>
        <v>2</v>
      </c>
    </row>
    <row r="142" spans="1:7" x14ac:dyDescent="0.25">
      <c r="A142" t="s">
        <v>335</v>
      </c>
      <c r="B142" s="1" t="s">
        <v>190</v>
      </c>
      <c r="C142" s="1" t="s">
        <v>184</v>
      </c>
      <c r="D142" s="1" t="s">
        <v>185</v>
      </c>
      <c r="E142" s="3">
        <v>44220</v>
      </c>
      <c r="F142" s="3">
        <v>44228</v>
      </c>
      <c r="G142" s="80">
        <f>Table1[[#This Row],[Check-Out Date]]-Table1[[#This Row],[Check-In Date]]</f>
        <v>8</v>
      </c>
    </row>
    <row r="143" spans="1:7" x14ac:dyDescent="0.25">
      <c r="A143" t="s">
        <v>336</v>
      </c>
      <c r="B143" s="1" t="s">
        <v>187</v>
      </c>
      <c r="C143" s="1" t="s">
        <v>188</v>
      </c>
      <c r="D143" s="1" t="s">
        <v>191</v>
      </c>
      <c r="E143" s="3">
        <v>44220</v>
      </c>
      <c r="F143" s="3">
        <v>44227</v>
      </c>
      <c r="G143" s="80">
        <f>Table1[[#This Row],[Check-Out Date]]-Table1[[#This Row],[Check-In Date]]</f>
        <v>7</v>
      </c>
    </row>
    <row r="144" spans="1:7" x14ac:dyDescent="0.25">
      <c r="A144" t="s">
        <v>337</v>
      </c>
      <c r="B144" s="1" t="s">
        <v>183</v>
      </c>
      <c r="C144" s="1" t="s">
        <v>184</v>
      </c>
      <c r="D144" s="1" t="s">
        <v>191</v>
      </c>
      <c r="E144" s="3">
        <v>44220</v>
      </c>
      <c r="F144" s="3">
        <v>44230</v>
      </c>
      <c r="G144" s="80">
        <f>Table1[[#This Row],[Check-Out Date]]-Table1[[#This Row],[Check-In Date]]</f>
        <v>10</v>
      </c>
    </row>
    <row r="145" spans="1:7" x14ac:dyDescent="0.25">
      <c r="A145" t="s">
        <v>338</v>
      </c>
      <c r="B145" s="1" t="s">
        <v>190</v>
      </c>
      <c r="C145" s="1" t="s">
        <v>184</v>
      </c>
      <c r="D145" s="1" t="s">
        <v>199</v>
      </c>
      <c r="E145" s="3">
        <v>44220</v>
      </c>
      <c r="F145" s="3">
        <v>44225</v>
      </c>
      <c r="G145" s="80">
        <f>Table1[[#This Row],[Check-Out Date]]-Table1[[#This Row],[Check-In Date]]</f>
        <v>5</v>
      </c>
    </row>
    <row r="146" spans="1:7" x14ac:dyDescent="0.25">
      <c r="A146" t="s">
        <v>339</v>
      </c>
      <c r="B146" s="1" t="s">
        <v>183</v>
      </c>
      <c r="C146" s="1" t="s">
        <v>184</v>
      </c>
      <c r="D146" s="1" t="s">
        <v>193</v>
      </c>
      <c r="E146" s="3">
        <v>44220</v>
      </c>
      <c r="F146" s="3">
        <v>44227</v>
      </c>
      <c r="G146" s="80">
        <f>Table1[[#This Row],[Check-Out Date]]-Table1[[#This Row],[Check-In Date]]</f>
        <v>7</v>
      </c>
    </row>
    <row r="147" spans="1:7" x14ac:dyDescent="0.25">
      <c r="A147" t="s">
        <v>340</v>
      </c>
      <c r="B147" s="1" t="s">
        <v>187</v>
      </c>
      <c r="C147" s="1" t="s">
        <v>188</v>
      </c>
      <c r="D147" s="1" t="s">
        <v>212</v>
      </c>
      <c r="E147" s="3">
        <v>44221</v>
      </c>
      <c r="F147" s="3">
        <v>44231</v>
      </c>
      <c r="G147" s="80">
        <f>Table1[[#This Row],[Check-Out Date]]-Table1[[#This Row],[Check-In Date]]</f>
        <v>10</v>
      </c>
    </row>
    <row r="148" spans="1:7" x14ac:dyDescent="0.25">
      <c r="A148" t="s">
        <v>341</v>
      </c>
      <c r="B148" s="1" t="s">
        <v>187</v>
      </c>
      <c r="C148" s="1" t="s">
        <v>188</v>
      </c>
      <c r="D148" s="1" t="s">
        <v>195</v>
      </c>
      <c r="E148" s="3">
        <v>44221</v>
      </c>
      <c r="F148" s="3">
        <v>44230</v>
      </c>
      <c r="G148" s="80">
        <f>Table1[[#This Row],[Check-Out Date]]-Table1[[#This Row],[Check-In Date]]</f>
        <v>9</v>
      </c>
    </row>
    <row r="149" spans="1:7" x14ac:dyDescent="0.25">
      <c r="A149" t="s">
        <v>342</v>
      </c>
      <c r="B149" s="1" t="s">
        <v>204</v>
      </c>
      <c r="C149" s="1" t="s">
        <v>205</v>
      </c>
      <c r="D149" s="1" t="s">
        <v>212</v>
      </c>
      <c r="E149" s="3">
        <v>44222</v>
      </c>
      <c r="F149" s="3">
        <v>44228</v>
      </c>
      <c r="G149" s="80">
        <f>Table1[[#This Row],[Check-Out Date]]-Table1[[#This Row],[Check-In Date]]</f>
        <v>6</v>
      </c>
    </row>
    <row r="150" spans="1:7" x14ac:dyDescent="0.25">
      <c r="A150" t="s">
        <v>343</v>
      </c>
      <c r="B150" s="1" t="s">
        <v>183</v>
      </c>
      <c r="C150" s="1" t="s">
        <v>184</v>
      </c>
      <c r="D150" s="1" t="s">
        <v>185</v>
      </c>
      <c r="E150" s="3">
        <v>44222</v>
      </c>
      <c r="F150" s="3">
        <v>44228</v>
      </c>
      <c r="G150" s="80">
        <f>Table1[[#This Row],[Check-Out Date]]-Table1[[#This Row],[Check-In Date]]</f>
        <v>6</v>
      </c>
    </row>
    <row r="151" spans="1:7" x14ac:dyDescent="0.25">
      <c r="A151" t="s">
        <v>344</v>
      </c>
      <c r="B151" s="1" t="s">
        <v>183</v>
      </c>
      <c r="C151" s="1" t="s">
        <v>184</v>
      </c>
      <c r="D151" s="1" t="s">
        <v>195</v>
      </c>
      <c r="E151" s="3">
        <v>44222</v>
      </c>
      <c r="F151" s="3">
        <v>44230</v>
      </c>
      <c r="G151" s="80">
        <f>Table1[[#This Row],[Check-Out Date]]-Table1[[#This Row],[Check-In Date]]</f>
        <v>8</v>
      </c>
    </row>
    <row r="152" spans="1:7" x14ac:dyDescent="0.25">
      <c r="A152" t="s">
        <v>345</v>
      </c>
      <c r="B152" s="1" t="s">
        <v>187</v>
      </c>
      <c r="C152" s="1" t="s">
        <v>188</v>
      </c>
      <c r="D152" s="1" t="s">
        <v>195</v>
      </c>
      <c r="E152" s="3">
        <v>44222</v>
      </c>
      <c r="F152" s="3">
        <v>44231</v>
      </c>
      <c r="G152" s="80">
        <f>Table1[[#This Row],[Check-Out Date]]-Table1[[#This Row],[Check-In Date]]</f>
        <v>9</v>
      </c>
    </row>
    <row r="153" spans="1:7" x14ac:dyDescent="0.25">
      <c r="A153" t="s">
        <v>346</v>
      </c>
      <c r="B153" s="1" t="s">
        <v>190</v>
      </c>
      <c r="C153" s="1" t="s">
        <v>184</v>
      </c>
      <c r="D153" s="1" t="s">
        <v>195</v>
      </c>
      <c r="E153" s="3">
        <v>44222</v>
      </c>
      <c r="F153" s="3">
        <v>44225</v>
      </c>
      <c r="G153" s="80">
        <f>Table1[[#This Row],[Check-Out Date]]-Table1[[#This Row],[Check-In Date]]</f>
        <v>3</v>
      </c>
    </row>
    <row r="154" spans="1:7" x14ac:dyDescent="0.25">
      <c r="A154" t="s">
        <v>347</v>
      </c>
      <c r="B154" s="1" t="s">
        <v>190</v>
      </c>
      <c r="C154" s="1" t="s">
        <v>184</v>
      </c>
      <c r="D154" s="1" t="s">
        <v>195</v>
      </c>
      <c r="E154" s="3">
        <v>44222</v>
      </c>
      <c r="F154" s="3">
        <v>44227</v>
      </c>
      <c r="G154" s="80">
        <f>Table1[[#This Row],[Check-Out Date]]-Table1[[#This Row],[Check-In Date]]</f>
        <v>5</v>
      </c>
    </row>
    <row r="155" spans="1:7" x14ac:dyDescent="0.25">
      <c r="A155" t="s">
        <v>348</v>
      </c>
      <c r="B155" s="1" t="s">
        <v>190</v>
      </c>
      <c r="C155" s="1" t="s">
        <v>184</v>
      </c>
      <c r="D155" s="1" t="s">
        <v>185</v>
      </c>
      <c r="E155" s="3">
        <v>44223</v>
      </c>
      <c r="F155" s="3">
        <v>44225</v>
      </c>
      <c r="G155" s="80">
        <f>Table1[[#This Row],[Check-Out Date]]-Table1[[#This Row],[Check-In Date]]</f>
        <v>2</v>
      </c>
    </row>
    <row r="156" spans="1:7" x14ac:dyDescent="0.25">
      <c r="A156" t="s">
        <v>349</v>
      </c>
      <c r="B156" s="1" t="s">
        <v>187</v>
      </c>
      <c r="C156" s="1" t="s">
        <v>188</v>
      </c>
      <c r="D156" s="1" t="s">
        <v>191</v>
      </c>
      <c r="E156" s="3">
        <v>44223</v>
      </c>
      <c r="F156" s="3">
        <v>44226</v>
      </c>
      <c r="G156" s="80">
        <f>Table1[[#This Row],[Check-Out Date]]-Table1[[#This Row],[Check-In Date]]</f>
        <v>3</v>
      </c>
    </row>
    <row r="157" spans="1:7" x14ac:dyDescent="0.25">
      <c r="A157" t="s">
        <v>350</v>
      </c>
      <c r="B157" s="1" t="s">
        <v>187</v>
      </c>
      <c r="C157" s="1" t="s">
        <v>188</v>
      </c>
      <c r="D157" s="1" t="s">
        <v>191</v>
      </c>
      <c r="E157" s="3">
        <v>44223</v>
      </c>
      <c r="F157" s="3">
        <v>44227</v>
      </c>
      <c r="G157" s="80">
        <f>Table1[[#This Row],[Check-Out Date]]-Table1[[#This Row],[Check-In Date]]</f>
        <v>4</v>
      </c>
    </row>
    <row r="158" spans="1:7" x14ac:dyDescent="0.25">
      <c r="A158" t="s">
        <v>351</v>
      </c>
      <c r="B158" s="1" t="s">
        <v>183</v>
      </c>
      <c r="C158" s="1" t="s">
        <v>184</v>
      </c>
      <c r="D158" s="1" t="s">
        <v>191</v>
      </c>
      <c r="E158" s="3">
        <v>44223</v>
      </c>
      <c r="F158" s="3">
        <v>44227</v>
      </c>
      <c r="G158" s="80">
        <f>Table1[[#This Row],[Check-Out Date]]-Table1[[#This Row],[Check-In Date]]</f>
        <v>4</v>
      </c>
    </row>
    <row r="159" spans="1:7" x14ac:dyDescent="0.25">
      <c r="A159" t="s">
        <v>352</v>
      </c>
      <c r="B159" s="1" t="s">
        <v>183</v>
      </c>
      <c r="C159" s="1" t="s">
        <v>184</v>
      </c>
      <c r="D159" s="1" t="s">
        <v>199</v>
      </c>
      <c r="E159" s="3">
        <v>44223</v>
      </c>
      <c r="F159" s="3">
        <v>44231</v>
      </c>
      <c r="G159" s="80">
        <f>Table1[[#This Row],[Check-Out Date]]-Table1[[#This Row],[Check-In Date]]</f>
        <v>8</v>
      </c>
    </row>
    <row r="160" spans="1:7" x14ac:dyDescent="0.25">
      <c r="A160" t="s">
        <v>353</v>
      </c>
      <c r="B160" s="1" t="s">
        <v>204</v>
      </c>
      <c r="C160" s="1" t="s">
        <v>184</v>
      </c>
      <c r="D160" s="1" t="s">
        <v>193</v>
      </c>
      <c r="E160" s="3">
        <v>44223</v>
      </c>
      <c r="F160" s="3">
        <v>44226</v>
      </c>
      <c r="G160" s="80">
        <f>Table1[[#This Row],[Check-Out Date]]-Table1[[#This Row],[Check-In Date]]</f>
        <v>3</v>
      </c>
    </row>
    <row r="161" spans="1:7" x14ac:dyDescent="0.25">
      <c r="A161" t="s">
        <v>354</v>
      </c>
      <c r="B161" s="1" t="s">
        <v>204</v>
      </c>
      <c r="C161" s="1" t="s">
        <v>188</v>
      </c>
      <c r="D161" s="1" t="s">
        <v>193</v>
      </c>
      <c r="E161" s="3">
        <v>44223</v>
      </c>
      <c r="F161" s="3">
        <v>44225</v>
      </c>
      <c r="G161" s="80">
        <f>Table1[[#This Row],[Check-Out Date]]-Table1[[#This Row],[Check-In Date]]</f>
        <v>2</v>
      </c>
    </row>
    <row r="162" spans="1:7" x14ac:dyDescent="0.25">
      <c r="A162" t="s">
        <v>355</v>
      </c>
      <c r="B162" s="1" t="s">
        <v>190</v>
      </c>
      <c r="C162" s="1" t="s">
        <v>184</v>
      </c>
      <c r="D162" s="1" t="s">
        <v>212</v>
      </c>
      <c r="E162" s="3">
        <v>44224</v>
      </c>
      <c r="F162" s="3">
        <v>44234</v>
      </c>
      <c r="G162" s="80">
        <f>Table1[[#This Row],[Check-Out Date]]-Table1[[#This Row],[Check-In Date]]</f>
        <v>10</v>
      </c>
    </row>
    <row r="163" spans="1:7" x14ac:dyDescent="0.25">
      <c r="A163" t="s">
        <v>356</v>
      </c>
      <c r="B163" s="1" t="s">
        <v>183</v>
      </c>
      <c r="C163" s="1" t="s">
        <v>184</v>
      </c>
      <c r="D163" s="1" t="s">
        <v>185</v>
      </c>
      <c r="E163" s="3">
        <v>44224</v>
      </c>
      <c r="F163" s="3">
        <v>44228</v>
      </c>
      <c r="G163" s="80">
        <f>Table1[[#This Row],[Check-Out Date]]-Table1[[#This Row],[Check-In Date]]</f>
        <v>4</v>
      </c>
    </row>
    <row r="164" spans="1:7" x14ac:dyDescent="0.25">
      <c r="A164" t="s">
        <v>357</v>
      </c>
      <c r="B164" s="1" t="s">
        <v>183</v>
      </c>
      <c r="C164" s="1" t="s">
        <v>184</v>
      </c>
      <c r="D164" s="1" t="s">
        <v>199</v>
      </c>
      <c r="E164" s="3">
        <v>44224</v>
      </c>
      <c r="F164" s="3">
        <v>44233</v>
      </c>
      <c r="G164" s="80">
        <f>Table1[[#This Row],[Check-Out Date]]-Table1[[#This Row],[Check-In Date]]</f>
        <v>9</v>
      </c>
    </row>
    <row r="165" spans="1:7" x14ac:dyDescent="0.25">
      <c r="A165" t="s">
        <v>358</v>
      </c>
      <c r="B165" s="1" t="s">
        <v>190</v>
      </c>
      <c r="C165" s="1" t="s">
        <v>184</v>
      </c>
      <c r="D165" s="1" t="s">
        <v>199</v>
      </c>
      <c r="E165" s="3">
        <v>44224</v>
      </c>
      <c r="F165" s="3">
        <v>44231</v>
      </c>
      <c r="G165" s="80">
        <f>Table1[[#This Row],[Check-Out Date]]-Table1[[#This Row],[Check-In Date]]</f>
        <v>7</v>
      </c>
    </row>
    <row r="166" spans="1:7" x14ac:dyDescent="0.25">
      <c r="A166" t="s">
        <v>359</v>
      </c>
      <c r="B166" s="1" t="s">
        <v>204</v>
      </c>
      <c r="C166" s="1" t="s">
        <v>188</v>
      </c>
      <c r="D166" s="1" t="s">
        <v>193</v>
      </c>
      <c r="E166" s="3">
        <v>44224</v>
      </c>
      <c r="F166" s="3">
        <v>44227</v>
      </c>
      <c r="G166" s="80">
        <f>Table1[[#This Row],[Check-Out Date]]-Table1[[#This Row],[Check-In Date]]</f>
        <v>3</v>
      </c>
    </row>
    <row r="167" spans="1:7" x14ac:dyDescent="0.25">
      <c r="A167" t="s">
        <v>360</v>
      </c>
      <c r="B167" s="1" t="s">
        <v>204</v>
      </c>
      <c r="C167" s="1" t="s">
        <v>205</v>
      </c>
      <c r="D167" s="1" t="s">
        <v>212</v>
      </c>
      <c r="E167" s="3">
        <v>44225</v>
      </c>
      <c r="F167" s="3">
        <v>44234</v>
      </c>
      <c r="G167" s="80">
        <f>Table1[[#This Row],[Check-Out Date]]-Table1[[#This Row],[Check-In Date]]</f>
        <v>9</v>
      </c>
    </row>
    <row r="168" spans="1:7" x14ac:dyDescent="0.25">
      <c r="A168" t="s">
        <v>361</v>
      </c>
      <c r="B168" s="1" t="s">
        <v>183</v>
      </c>
      <c r="C168" s="1" t="s">
        <v>184</v>
      </c>
      <c r="D168" s="1" t="s">
        <v>212</v>
      </c>
      <c r="E168" s="3">
        <v>44225</v>
      </c>
      <c r="F168" s="3">
        <v>44228</v>
      </c>
      <c r="G168" s="80">
        <f>Table1[[#This Row],[Check-Out Date]]-Table1[[#This Row],[Check-In Date]]</f>
        <v>3</v>
      </c>
    </row>
    <row r="169" spans="1:7" x14ac:dyDescent="0.25">
      <c r="A169" t="s">
        <v>362</v>
      </c>
      <c r="B169" s="1" t="s">
        <v>190</v>
      </c>
      <c r="C169" s="1" t="s">
        <v>184</v>
      </c>
      <c r="D169" s="1" t="s">
        <v>185</v>
      </c>
      <c r="E169" s="3">
        <v>44225</v>
      </c>
      <c r="F169" s="3">
        <v>44226</v>
      </c>
      <c r="G169" s="80">
        <f>Table1[[#This Row],[Check-Out Date]]-Table1[[#This Row],[Check-In Date]]</f>
        <v>1</v>
      </c>
    </row>
    <row r="170" spans="1:7" x14ac:dyDescent="0.25">
      <c r="A170" t="s">
        <v>363</v>
      </c>
      <c r="B170" s="1" t="s">
        <v>183</v>
      </c>
      <c r="C170" s="1" t="s">
        <v>184</v>
      </c>
      <c r="D170" s="1" t="s">
        <v>185</v>
      </c>
      <c r="E170" s="3">
        <v>44225</v>
      </c>
      <c r="F170" s="3">
        <v>44229</v>
      </c>
      <c r="G170" s="80">
        <f>Table1[[#This Row],[Check-Out Date]]-Table1[[#This Row],[Check-In Date]]</f>
        <v>4</v>
      </c>
    </row>
    <row r="171" spans="1:7" x14ac:dyDescent="0.25">
      <c r="A171" t="s">
        <v>364</v>
      </c>
      <c r="B171" s="1" t="s">
        <v>190</v>
      </c>
      <c r="C171" s="1" t="s">
        <v>184</v>
      </c>
      <c r="D171" s="1" t="s">
        <v>191</v>
      </c>
      <c r="E171" s="3">
        <v>44225</v>
      </c>
      <c r="F171" s="3">
        <v>44226</v>
      </c>
      <c r="G171" s="80">
        <f>Table1[[#This Row],[Check-Out Date]]-Table1[[#This Row],[Check-In Date]]</f>
        <v>1</v>
      </c>
    </row>
    <row r="172" spans="1:7" x14ac:dyDescent="0.25">
      <c r="A172" t="s">
        <v>365</v>
      </c>
      <c r="B172" s="1" t="s">
        <v>183</v>
      </c>
      <c r="C172" s="1" t="s">
        <v>184</v>
      </c>
      <c r="D172" s="1" t="s">
        <v>191</v>
      </c>
      <c r="E172" s="3">
        <v>44225</v>
      </c>
      <c r="F172" s="3">
        <v>44227</v>
      </c>
      <c r="G172" s="80">
        <f>Table1[[#This Row],[Check-Out Date]]-Table1[[#This Row],[Check-In Date]]</f>
        <v>2</v>
      </c>
    </row>
    <row r="173" spans="1:7" x14ac:dyDescent="0.25">
      <c r="A173" t="s">
        <v>366</v>
      </c>
      <c r="B173" s="1" t="s">
        <v>187</v>
      </c>
      <c r="C173" s="1" t="s">
        <v>188</v>
      </c>
      <c r="D173" s="1" t="s">
        <v>195</v>
      </c>
      <c r="E173" s="3">
        <v>44225</v>
      </c>
      <c r="F173" s="3">
        <v>44231</v>
      </c>
      <c r="G173" s="80">
        <f>Table1[[#This Row],[Check-Out Date]]-Table1[[#This Row],[Check-In Date]]</f>
        <v>6</v>
      </c>
    </row>
    <row r="174" spans="1:7" x14ac:dyDescent="0.25">
      <c r="A174" t="s">
        <v>367</v>
      </c>
      <c r="B174" s="1" t="s">
        <v>190</v>
      </c>
      <c r="C174" s="1" t="s">
        <v>205</v>
      </c>
      <c r="D174" s="1" t="s">
        <v>212</v>
      </c>
      <c r="E174" s="3">
        <v>44226</v>
      </c>
      <c r="F174" s="3">
        <v>44235</v>
      </c>
      <c r="G174" s="80">
        <f>Table1[[#This Row],[Check-Out Date]]-Table1[[#This Row],[Check-In Date]]</f>
        <v>9</v>
      </c>
    </row>
    <row r="175" spans="1:7" x14ac:dyDescent="0.25">
      <c r="A175" t="s">
        <v>368</v>
      </c>
      <c r="B175" s="1" t="s">
        <v>187</v>
      </c>
      <c r="C175" s="1" t="s">
        <v>188</v>
      </c>
      <c r="D175" s="1" t="s">
        <v>185</v>
      </c>
      <c r="E175" s="3">
        <v>44226</v>
      </c>
      <c r="F175" s="3">
        <v>44234</v>
      </c>
      <c r="G175" s="80">
        <f>Table1[[#This Row],[Check-Out Date]]-Table1[[#This Row],[Check-In Date]]</f>
        <v>8</v>
      </c>
    </row>
    <row r="176" spans="1:7" x14ac:dyDescent="0.25">
      <c r="A176" t="s">
        <v>369</v>
      </c>
      <c r="B176" s="1" t="s">
        <v>190</v>
      </c>
      <c r="C176" s="1" t="s">
        <v>184</v>
      </c>
      <c r="D176" s="1" t="s">
        <v>185</v>
      </c>
      <c r="E176" s="3">
        <v>44226</v>
      </c>
      <c r="F176" s="3">
        <v>44229</v>
      </c>
      <c r="G176" s="80">
        <f>Table1[[#This Row],[Check-Out Date]]-Table1[[#This Row],[Check-In Date]]</f>
        <v>3</v>
      </c>
    </row>
    <row r="177" spans="1:7" x14ac:dyDescent="0.25">
      <c r="A177" t="s">
        <v>370</v>
      </c>
      <c r="B177" s="1" t="s">
        <v>190</v>
      </c>
      <c r="C177" s="1" t="s">
        <v>184</v>
      </c>
      <c r="D177" s="1" t="s">
        <v>199</v>
      </c>
      <c r="E177" s="3">
        <v>44226</v>
      </c>
      <c r="F177" s="3">
        <v>44231</v>
      </c>
      <c r="G177" s="80">
        <f>Table1[[#This Row],[Check-Out Date]]-Table1[[#This Row],[Check-In Date]]</f>
        <v>5</v>
      </c>
    </row>
    <row r="178" spans="1:7" x14ac:dyDescent="0.25">
      <c r="A178" t="s">
        <v>371</v>
      </c>
      <c r="B178" s="1" t="s">
        <v>183</v>
      </c>
      <c r="C178" s="1" t="s">
        <v>188</v>
      </c>
      <c r="D178" s="1" t="s">
        <v>193</v>
      </c>
      <c r="E178" s="3">
        <v>44226</v>
      </c>
      <c r="F178" s="3">
        <v>44227</v>
      </c>
      <c r="G178" s="80">
        <f>Table1[[#This Row],[Check-Out Date]]-Table1[[#This Row],[Check-In Date]]</f>
        <v>1</v>
      </c>
    </row>
    <row r="179" spans="1:7" x14ac:dyDescent="0.25">
      <c r="A179" t="s">
        <v>372</v>
      </c>
      <c r="B179" s="1" t="s">
        <v>187</v>
      </c>
      <c r="C179" s="1" t="s">
        <v>188</v>
      </c>
      <c r="D179" s="1" t="s">
        <v>195</v>
      </c>
      <c r="E179" s="3">
        <v>44226</v>
      </c>
      <c r="F179" s="3">
        <v>44234</v>
      </c>
      <c r="G179" s="80">
        <f>Table1[[#This Row],[Check-Out Date]]-Table1[[#This Row],[Check-In Date]]</f>
        <v>8</v>
      </c>
    </row>
    <row r="180" spans="1:7" x14ac:dyDescent="0.25">
      <c r="A180" t="s">
        <v>373</v>
      </c>
      <c r="B180" s="1" t="s">
        <v>190</v>
      </c>
      <c r="C180" s="1" t="s">
        <v>184</v>
      </c>
      <c r="D180" s="1" t="s">
        <v>195</v>
      </c>
      <c r="E180" s="3">
        <v>44226</v>
      </c>
      <c r="F180" s="3">
        <v>44232</v>
      </c>
      <c r="G180" s="80">
        <f>Table1[[#This Row],[Check-Out Date]]-Table1[[#This Row],[Check-In Date]]</f>
        <v>6</v>
      </c>
    </row>
    <row r="181" spans="1:7" x14ac:dyDescent="0.25">
      <c r="A181" t="s">
        <v>374</v>
      </c>
      <c r="B181" s="1" t="s">
        <v>204</v>
      </c>
      <c r="C181" s="1" t="s">
        <v>188</v>
      </c>
      <c r="D181" s="1" t="s">
        <v>212</v>
      </c>
      <c r="E181" s="3">
        <v>44227</v>
      </c>
      <c r="F181" s="3">
        <v>44228</v>
      </c>
      <c r="G181" s="80">
        <f>Table1[[#This Row],[Check-Out Date]]-Table1[[#This Row],[Check-In Date]]</f>
        <v>1</v>
      </c>
    </row>
    <row r="182" spans="1:7" x14ac:dyDescent="0.25">
      <c r="A182" t="s">
        <v>375</v>
      </c>
      <c r="B182" s="1" t="s">
        <v>204</v>
      </c>
      <c r="C182" s="1" t="s">
        <v>205</v>
      </c>
      <c r="D182" s="1" t="s">
        <v>185</v>
      </c>
      <c r="E182" s="3">
        <v>44227</v>
      </c>
      <c r="F182" s="3">
        <v>44234</v>
      </c>
      <c r="G182" s="80">
        <f>Table1[[#This Row],[Check-Out Date]]-Table1[[#This Row],[Check-In Date]]</f>
        <v>7</v>
      </c>
    </row>
    <row r="183" spans="1:7" x14ac:dyDescent="0.25">
      <c r="A183" t="s">
        <v>376</v>
      </c>
      <c r="B183" s="1" t="s">
        <v>187</v>
      </c>
      <c r="C183" s="1" t="s">
        <v>188</v>
      </c>
      <c r="D183" s="1" t="s">
        <v>191</v>
      </c>
      <c r="E183" s="3">
        <v>44227</v>
      </c>
      <c r="F183" s="3">
        <v>44230</v>
      </c>
      <c r="G183" s="80">
        <f>Table1[[#This Row],[Check-Out Date]]-Table1[[#This Row],[Check-In Date]]</f>
        <v>3</v>
      </c>
    </row>
    <row r="184" spans="1:7" x14ac:dyDescent="0.25">
      <c r="A184" t="s">
        <v>377</v>
      </c>
      <c r="B184" s="1" t="s">
        <v>190</v>
      </c>
      <c r="C184" s="1" t="s">
        <v>184</v>
      </c>
      <c r="D184" s="1" t="s">
        <v>191</v>
      </c>
      <c r="E184" s="3">
        <v>44227</v>
      </c>
      <c r="F184" s="3">
        <v>44236</v>
      </c>
      <c r="G184" s="80">
        <f>Table1[[#This Row],[Check-Out Date]]-Table1[[#This Row],[Check-In Date]]</f>
        <v>9</v>
      </c>
    </row>
    <row r="185" spans="1:7" x14ac:dyDescent="0.25">
      <c r="A185" t="s">
        <v>378</v>
      </c>
      <c r="B185" s="1" t="s">
        <v>190</v>
      </c>
      <c r="C185" s="1" t="s">
        <v>184</v>
      </c>
      <c r="D185" s="1" t="s">
        <v>191</v>
      </c>
      <c r="E185" s="3">
        <v>44227</v>
      </c>
      <c r="F185" s="3">
        <v>44228</v>
      </c>
      <c r="G185" s="80">
        <f>Table1[[#This Row],[Check-Out Date]]-Table1[[#This Row],[Check-In Date]]</f>
        <v>1</v>
      </c>
    </row>
    <row r="186" spans="1:7" x14ac:dyDescent="0.25">
      <c r="A186" t="s">
        <v>379</v>
      </c>
      <c r="B186" s="1" t="s">
        <v>190</v>
      </c>
      <c r="C186" s="1" t="s">
        <v>184</v>
      </c>
      <c r="D186" s="1" t="s">
        <v>191</v>
      </c>
      <c r="E186" s="3">
        <v>44227</v>
      </c>
      <c r="F186" s="3">
        <v>44236</v>
      </c>
      <c r="G186" s="80">
        <f>Table1[[#This Row],[Check-Out Date]]-Table1[[#This Row],[Check-In Date]]</f>
        <v>9</v>
      </c>
    </row>
    <row r="187" spans="1:7" x14ac:dyDescent="0.25">
      <c r="A187" t="s">
        <v>380</v>
      </c>
      <c r="B187" s="1" t="s">
        <v>183</v>
      </c>
      <c r="C187" s="1" t="s">
        <v>184</v>
      </c>
      <c r="D187" s="1" t="s">
        <v>199</v>
      </c>
      <c r="E187" s="3">
        <v>44227</v>
      </c>
      <c r="F187" s="3">
        <v>44234</v>
      </c>
      <c r="G187" s="80">
        <f>Table1[[#This Row],[Check-Out Date]]-Table1[[#This Row],[Check-In Date]]</f>
        <v>7</v>
      </c>
    </row>
    <row r="188" spans="1:7" x14ac:dyDescent="0.25">
      <c r="A188" t="s">
        <v>381</v>
      </c>
      <c r="B188" s="1" t="s">
        <v>187</v>
      </c>
      <c r="C188" s="1" t="s">
        <v>188</v>
      </c>
      <c r="D188" s="1" t="s">
        <v>199</v>
      </c>
      <c r="E188" s="3">
        <v>44227</v>
      </c>
      <c r="F188" s="3">
        <v>44233</v>
      </c>
      <c r="G188" s="80">
        <f>Table1[[#This Row],[Check-Out Date]]-Table1[[#This Row],[Check-In Date]]</f>
        <v>6</v>
      </c>
    </row>
    <row r="189" spans="1:7" x14ac:dyDescent="0.25">
      <c r="A189" t="s">
        <v>382</v>
      </c>
      <c r="B189" s="1" t="s">
        <v>187</v>
      </c>
      <c r="C189" s="1" t="s">
        <v>188</v>
      </c>
      <c r="D189" s="1" t="s">
        <v>193</v>
      </c>
      <c r="E189" s="3">
        <v>44227</v>
      </c>
      <c r="F189" s="3">
        <v>44231</v>
      </c>
      <c r="G189" s="80">
        <f>Table1[[#This Row],[Check-Out Date]]-Table1[[#This Row],[Check-In Date]]</f>
        <v>4</v>
      </c>
    </row>
    <row r="190" spans="1:7" x14ac:dyDescent="0.25">
      <c r="A190" t="s">
        <v>383</v>
      </c>
      <c r="B190" s="1" t="s">
        <v>190</v>
      </c>
      <c r="C190" s="1" t="s">
        <v>184</v>
      </c>
      <c r="D190" s="1" t="s">
        <v>195</v>
      </c>
      <c r="E190" s="3">
        <v>44227</v>
      </c>
      <c r="F190" s="3">
        <v>44230</v>
      </c>
      <c r="G190" s="80">
        <f>Table1[[#This Row],[Check-Out Date]]-Table1[[#This Row],[Check-In Date]]</f>
        <v>3</v>
      </c>
    </row>
    <row r="191" spans="1:7" x14ac:dyDescent="0.25">
      <c r="A191" t="s">
        <v>384</v>
      </c>
      <c r="B191" s="1" t="s">
        <v>183</v>
      </c>
      <c r="C191" s="1" t="s">
        <v>184</v>
      </c>
      <c r="D191" s="1" t="s">
        <v>191</v>
      </c>
      <c r="E191" s="3">
        <v>44228</v>
      </c>
      <c r="F191" s="3">
        <v>44237</v>
      </c>
      <c r="G191" s="80">
        <f>Table1[[#This Row],[Check-Out Date]]-Table1[[#This Row],[Check-In Date]]</f>
        <v>9</v>
      </c>
    </row>
    <row r="192" spans="1:7" x14ac:dyDescent="0.25">
      <c r="A192" t="s">
        <v>385</v>
      </c>
      <c r="B192" s="1" t="s">
        <v>190</v>
      </c>
      <c r="C192" s="1" t="s">
        <v>184</v>
      </c>
      <c r="D192" s="1" t="s">
        <v>199</v>
      </c>
      <c r="E192" s="3">
        <v>44228</v>
      </c>
      <c r="F192" s="3">
        <v>44236</v>
      </c>
      <c r="G192" s="80">
        <f>Table1[[#This Row],[Check-Out Date]]-Table1[[#This Row],[Check-In Date]]</f>
        <v>8</v>
      </c>
    </row>
    <row r="193" spans="1:7" x14ac:dyDescent="0.25">
      <c r="A193" t="s">
        <v>386</v>
      </c>
      <c r="B193" s="1" t="s">
        <v>187</v>
      </c>
      <c r="C193" s="1" t="s">
        <v>188</v>
      </c>
      <c r="D193" s="1" t="s">
        <v>199</v>
      </c>
      <c r="E193" s="3">
        <v>44228</v>
      </c>
      <c r="F193" s="3">
        <v>44232</v>
      </c>
      <c r="G193" s="80">
        <f>Table1[[#This Row],[Check-Out Date]]-Table1[[#This Row],[Check-In Date]]</f>
        <v>4</v>
      </c>
    </row>
    <row r="194" spans="1:7" x14ac:dyDescent="0.25">
      <c r="A194" t="s">
        <v>387</v>
      </c>
      <c r="B194" s="1" t="s">
        <v>187</v>
      </c>
      <c r="C194" s="1" t="s">
        <v>188</v>
      </c>
      <c r="D194" s="1" t="s">
        <v>193</v>
      </c>
      <c r="E194" s="3">
        <v>44228</v>
      </c>
      <c r="F194" s="3">
        <v>44235</v>
      </c>
      <c r="G194" s="80">
        <f>Table1[[#This Row],[Check-Out Date]]-Table1[[#This Row],[Check-In Date]]</f>
        <v>7</v>
      </c>
    </row>
    <row r="195" spans="1:7" x14ac:dyDescent="0.25">
      <c r="A195" t="s">
        <v>388</v>
      </c>
      <c r="B195" s="1" t="s">
        <v>187</v>
      </c>
      <c r="C195" s="1" t="s">
        <v>184</v>
      </c>
      <c r="D195" s="1" t="s">
        <v>193</v>
      </c>
      <c r="E195" s="3">
        <v>44228</v>
      </c>
      <c r="F195" s="3">
        <v>44229</v>
      </c>
      <c r="G195" s="80">
        <f>Table1[[#This Row],[Check-Out Date]]-Table1[[#This Row],[Check-In Date]]</f>
        <v>1</v>
      </c>
    </row>
    <row r="196" spans="1:7" x14ac:dyDescent="0.25">
      <c r="A196" t="s">
        <v>389</v>
      </c>
      <c r="B196" s="1" t="s">
        <v>190</v>
      </c>
      <c r="C196" s="1" t="s">
        <v>184</v>
      </c>
      <c r="D196" s="1" t="s">
        <v>195</v>
      </c>
      <c r="E196" s="3">
        <v>44228</v>
      </c>
      <c r="F196" s="3">
        <v>44232</v>
      </c>
      <c r="G196" s="80">
        <f>Table1[[#This Row],[Check-Out Date]]-Table1[[#This Row],[Check-In Date]]</f>
        <v>4</v>
      </c>
    </row>
    <row r="197" spans="1:7" x14ac:dyDescent="0.25">
      <c r="A197" t="s">
        <v>390</v>
      </c>
      <c r="B197" s="1" t="s">
        <v>204</v>
      </c>
      <c r="C197" s="1" t="s">
        <v>188</v>
      </c>
      <c r="D197" s="1" t="s">
        <v>199</v>
      </c>
      <c r="E197" s="3">
        <v>44229</v>
      </c>
      <c r="F197" s="3">
        <v>44234</v>
      </c>
      <c r="G197" s="80">
        <f>Table1[[#This Row],[Check-Out Date]]-Table1[[#This Row],[Check-In Date]]</f>
        <v>5</v>
      </c>
    </row>
    <row r="198" spans="1:7" x14ac:dyDescent="0.25">
      <c r="A198" t="s">
        <v>391</v>
      </c>
      <c r="B198" s="1" t="s">
        <v>190</v>
      </c>
      <c r="C198" s="1" t="s">
        <v>184</v>
      </c>
      <c r="D198" s="1" t="s">
        <v>193</v>
      </c>
      <c r="E198" s="3">
        <v>44229</v>
      </c>
      <c r="F198" s="3">
        <v>44237</v>
      </c>
      <c r="G198" s="80">
        <f>Table1[[#This Row],[Check-Out Date]]-Table1[[#This Row],[Check-In Date]]</f>
        <v>8</v>
      </c>
    </row>
    <row r="199" spans="1:7" x14ac:dyDescent="0.25">
      <c r="A199" t="s">
        <v>392</v>
      </c>
      <c r="B199" s="1" t="s">
        <v>190</v>
      </c>
      <c r="C199" s="1" t="s">
        <v>184</v>
      </c>
      <c r="D199" s="1" t="s">
        <v>195</v>
      </c>
      <c r="E199" s="3">
        <v>44229</v>
      </c>
      <c r="F199" s="3">
        <v>44237</v>
      </c>
      <c r="G199" s="80">
        <f>Table1[[#This Row],[Check-Out Date]]-Table1[[#This Row],[Check-In Date]]</f>
        <v>8</v>
      </c>
    </row>
    <row r="200" spans="1:7" x14ac:dyDescent="0.25">
      <c r="A200" t="s">
        <v>393</v>
      </c>
      <c r="B200" s="1" t="s">
        <v>204</v>
      </c>
      <c r="C200" s="1" t="s">
        <v>205</v>
      </c>
      <c r="D200" s="1" t="s">
        <v>212</v>
      </c>
      <c r="E200" s="3">
        <v>44230</v>
      </c>
      <c r="F200" s="3">
        <v>44239</v>
      </c>
      <c r="G200" s="80">
        <f>Table1[[#This Row],[Check-Out Date]]-Table1[[#This Row],[Check-In Date]]</f>
        <v>9</v>
      </c>
    </row>
    <row r="201" spans="1:7" x14ac:dyDescent="0.25">
      <c r="A201" t="s">
        <v>394</v>
      </c>
      <c r="B201" s="1" t="s">
        <v>190</v>
      </c>
      <c r="C201" s="1" t="s">
        <v>184</v>
      </c>
      <c r="D201" s="1" t="s">
        <v>212</v>
      </c>
      <c r="E201" s="3">
        <v>44230</v>
      </c>
      <c r="F201" s="3">
        <v>44240</v>
      </c>
      <c r="G201" s="80">
        <f>Table1[[#This Row],[Check-Out Date]]-Table1[[#This Row],[Check-In Date]]</f>
        <v>10</v>
      </c>
    </row>
    <row r="202" spans="1:7" x14ac:dyDescent="0.25">
      <c r="A202" t="s">
        <v>395</v>
      </c>
      <c r="B202" s="1" t="s">
        <v>187</v>
      </c>
      <c r="C202" s="1" t="s">
        <v>188</v>
      </c>
      <c r="D202" s="1" t="s">
        <v>185</v>
      </c>
      <c r="E202" s="3">
        <v>44230</v>
      </c>
      <c r="F202" s="3">
        <v>44237</v>
      </c>
      <c r="G202" s="80">
        <f>Table1[[#This Row],[Check-Out Date]]-Table1[[#This Row],[Check-In Date]]</f>
        <v>7</v>
      </c>
    </row>
    <row r="203" spans="1:7" x14ac:dyDescent="0.25">
      <c r="A203" t="s">
        <v>396</v>
      </c>
      <c r="B203" s="1" t="s">
        <v>190</v>
      </c>
      <c r="C203" s="1" t="s">
        <v>184</v>
      </c>
      <c r="D203" s="1" t="s">
        <v>191</v>
      </c>
      <c r="E203" s="3">
        <v>44230</v>
      </c>
      <c r="F203" s="3">
        <v>44235</v>
      </c>
      <c r="G203" s="80">
        <f>Table1[[#This Row],[Check-Out Date]]-Table1[[#This Row],[Check-In Date]]</f>
        <v>5</v>
      </c>
    </row>
    <row r="204" spans="1:7" x14ac:dyDescent="0.25">
      <c r="A204" t="s">
        <v>397</v>
      </c>
      <c r="B204" s="1" t="s">
        <v>190</v>
      </c>
      <c r="C204" s="1" t="s">
        <v>184</v>
      </c>
      <c r="D204" t="s">
        <v>191</v>
      </c>
      <c r="E204" s="3">
        <v>44230</v>
      </c>
      <c r="F204" s="3">
        <v>44236</v>
      </c>
      <c r="G204" s="80">
        <f>Table1[[#This Row],[Check-Out Date]]-Table1[[#This Row],[Check-In Date]]</f>
        <v>6</v>
      </c>
    </row>
    <row r="205" spans="1:7" x14ac:dyDescent="0.25">
      <c r="A205" t="s">
        <v>398</v>
      </c>
      <c r="B205" s="1" t="s">
        <v>187</v>
      </c>
      <c r="C205" s="1" t="s">
        <v>188</v>
      </c>
      <c r="D205" s="1" t="s">
        <v>191</v>
      </c>
      <c r="E205" s="3">
        <v>44230</v>
      </c>
      <c r="F205" s="3">
        <v>44237</v>
      </c>
      <c r="G205" s="80">
        <f>Table1[[#This Row],[Check-Out Date]]-Table1[[#This Row],[Check-In Date]]</f>
        <v>7</v>
      </c>
    </row>
    <row r="206" spans="1:7" x14ac:dyDescent="0.25">
      <c r="A206" t="s">
        <v>399</v>
      </c>
      <c r="B206" s="1" t="s">
        <v>187</v>
      </c>
      <c r="C206" s="1" t="s">
        <v>188</v>
      </c>
      <c r="D206" s="1" t="s">
        <v>193</v>
      </c>
      <c r="E206" s="3">
        <v>44230</v>
      </c>
      <c r="F206" s="3">
        <v>44238</v>
      </c>
      <c r="G206" s="80">
        <f>Table1[[#This Row],[Check-Out Date]]-Table1[[#This Row],[Check-In Date]]</f>
        <v>8</v>
      </c>
    </row>
    <row r="207" spans="1:7" x14ac:dyDescent="0.25">
      <c r="A207" t="s">
        <v>400</v>
      </c>
      <c r="B207" s="1" t="s">
        <v>204</v>
      </c>
      <c r="C207" s="1" t="s">
        <v>205</v>
      </c>
      <c r="D207" s="1" t="s">
        <v>195</v>
      </c>
      <c r="E207" s="3">
        <v>44230</v>
      </c>
      <c r="F207" s="3">
        <v>44236</v>
      </c>
      <c r="G207" s="80">
        <f>Table1[[#This Row],[Check-Out Date]]-Table1[[#This Row],[Check-In Date]]</f>
        <v>6</v>
      </c>
    </row>
    <row r="208" spans="1:7" x14ac:dyDescent="0.25">
      <c r="A208" t="s">
        <v>401</v>
      </c>
      <c r="B208" s="1" t="s">
        <v>187</v>
      </c>
      <c r="C208" s="1" t="s">
        <v>184</v>
      </c>
      <c r="D208" s="1" t="s">
        <v>195</v>
      </c>
      <c r="E208" s="3">
        <v>44230</v>
      </c>
      <c r="F208" s="3">
        <v>44234</v>
      </c>
      <c r="G208" s="80">
        <f>Table1[[#This Row],[Check-Out Date]]-Table1[[#This Row],[Check-In Date]]</f>
        <v>4</v>
      </c>
    </row>
    <row r="209" spans="1:7" x14ac:dyDescent="0.25">
      <c r="A209" t="s">
        <v>402</v>
      </c>
      <c r="B209" s="1" t="s">
        <v>187</v>
      </c>
      <c r="C209" s="1" t="s">
        <v>188</v>
      </c>
      <c r="D209" s="1" t="s">
        <v>195</v>
      </c>
      <c r="E209" s="3">
        <v>44230</v>
      </c>
      <c r="F209" s="3">
        <v>44233</v>
      </c>
      <c r="G209" s="80">
        <f>Table1[[#This Row],[Check-Out Date]]-Table1[[#This Row],[Check-In Date]]</f>
        <v>3</v>
      </c>
    </row>
    <row r="210" spans="1:7" x14ac:dyDescent="0.25">
      <c r="A210" t="s">
        <v>403</v>
      </c>
      <c r="B210" s="1" t="s">
        <v>190</v>
      </c>
      <c r="C210" s="1" t="s">
        <v>184</v>
      </c>
      <c r="D210" s="1" t="s">
        <v>212</v>
      </c>
      <c r="E210" s="3">
        <v>44231</v>
      </c>
      <c r="F210" s="3">
        <v>44237</v>
      </c>
      <c r="G210" s="80">
        <f>Table1[[#This Row],[Check-Out Date]]-Table1[[#This Row],[Check-In Date]]</f>
        <v>6</v>
      </c>
    </row>
    <row r="211" spans="1:7" x14ac:dyDescent="0.25">
      <c r="A211" t="s">
        <v>404</v>
      </c>
      <c r="B211" s="1" t="s">
        <v>183</v>
      </c>
      <c r="C211" s="1" t="s">
        <v>184</v>
      </c>
      <c r="D211" s="1" t="s">
        <v>185</v>
      </c>
      <c r="E211" s="3">
        <v>44231</v>
      </c>
      <c r="F211" s="3">
        <v>44238</v>
      </c>
      <c r="G211" s="80">
        <f>Table1[[#This Row],[Check-Out Date]]-Table1[[#This Row],[Check-In Date]]</f>
        <v>7</v>
      </c>
    </row>
    <row r="212" spans="1:7" x14ac:dyDescent="0.25">
      <c r="A212" t="s">
        <v>405</v>
      </c>
      <c r="B212" s="1" t="s">
        <v>190</v>
      </c>
      <c r="C212" s="1" t="s">
        <v>184</v>
      </c>
      <c r="D212" s="1" t="s">
        <v>191</v>
      </c>
      <c r="E212" s="3">
        <v>44231</v>
      </c>
      <c r="F212" s="3">
        <v>44236</v>
      </c>
      <c r="G212" s="80">
        <f>Table1[[#This Row],[Check-Out Date]]-Table1[[#This Row],[Check-In Date]]</f>
        <v>5</v>
      </c>
    </row>
    <row r="213" spans="1:7" x14ac:dyDescent="0.25">
      <c r="A213" t="s">
        <v>406</v>
      </c>
      <c r="B213" s="1" t="s">
        <v>183</v>
      </c>
      <c r="C213" s="1" t="s">
        <v>184</v>
      </c>
      <c r="D213" s="1" t="s">
        <v>195</v>
      </c>
      <c r="E213" s="3">
        <v>44231</v>
      </c>
      <c r="F213" s="3">
        <v>44232</v>
      </c>
      <c r="G213" s="80">
        <f>Table1[[#This Row],[Check-Out Date]]-Table1[[#This Row],[Check-In Date]]</f>
        <v>1</v>
      </c>
    </row>
    <row r="214" spans="1:7" x14ac:dyDescent="0.25">
      <c r="A214" t="s">
        <v>407</v>
      </c>
      <c r="B214" s="1" t="s">
        <v>187</v>
      </c>
      <c r="C214" s="1" t="s">
        <v>188</v>
      </c>
      <c r="D214" s="1" t="s">
        <v>191</v>
      </c>
      <c r="E214" s="3">
        <v>44232</v>
      </c>
      <c r="F214" s="3">
        <v>44237</v>
      </c>
      <c r="G214" s="80">
        <f>Table1[[#This Row],[Check-Out Date]]-Table1[[#This Row],[Check-In Date]]</f>
        <v>5</v>
      </c>
    </row>
    <row r="215" spans="1:7" x14ac:dyDescent="0.25">
      <c r="A215" t="s">
        <v>408</v>
      </c>
      <c r="B215" s="1" t="s">
        <v>183</v>
      </c>
      <c r="C215" s="1" t="s">
        <v>184</v>
      </c>
      <c r="D215" s="1" t="s">
        <v>191</v>
      </c>
      <c r="E215" s="3">
        <v>44232</v>
      </c>
      <c r="F215" s="3">
        <v>44235</v>
      </c>
      <c r="G215" s="80">
        <f>Table1[[#This Row],[Check-Out Date]]-Table1[[#This Row],[Check-In Date]]</f>
        <v>3</v>
      </c>
    </row>
    <row r="216" spans="1:7" x14ac:dyDescent="0.25">
      <c r="A216" t="s">
        <v>409</v>
      </c>
      <c r="B216" s="1" t="s">
        <v>183</v>
      </c>
      <c r="C216" s="1" t="s">
        <v>184</v>
      </c>
      <c r="D216" s="1" t="s">
        <v>199</v>
      </c>
      <c r="E216" s="3">
        <v>44232</v>
      </c>
      <c r="F216" s="3">
        <v>44234</v>
      </c>
      <c r="G216" s="80">
        <f>Table1[[#This Row],[Check-Out Date]]-Table1[[#This Row],[Check-In Date]]</f>
        <v>2</v>
      </c>
    </row>
    <row r="217" spans="1:7" x14ac:dyDescent="0.25">
      <c r="A217" t="s">
        <v>410</v>
      </c>
      <c r="B217" s="1" t="s">
        <v>204</v>
      </c>
      <c r="C217" s="1" t="s">
        <v>205</v>
      </c>
      <c r="D217" s="1" t="s">
        <v>193</v>
      </c>
      <c r="E217" s="3">
        <v>44232</v>
      </c>
      <c r="F217" s="3">
        <v>44234</v>
      </c>
      <c r="G217" s="80">
        <f>Table1[[#This Row],[Check-Out Date]]-Table1[[#This Row],[Check-In Date]]</f>
        <v>2</v>
      </c>
    </row>
    <row r="218" spans="1:7" x14ac:dyDescent="0.25">
      <c r="A218" t="s">
        <v>411</v>
      </c>
      <c r="B218" s="1" t="s">
        <v>183</v>
      </c>
      <c r="C218" s="1" t="s">
        <v>184</v>
      </c>
      <c r="D218" s="1" t="s">
        <v>195</v>
      </c>
      <c r="E218" s="3">
        <v>44232</v>
      </c>
      <c r="F218" s="3">
        <v>44233</v>
      </c>
      <c r="G218" s="80">
        <f>Table1[[#This Row],[Check-Out Date]]-Table1[[#This Row],[Check-In Date]]</f>
        <v>1</v>
      </c>
    </row>
    <row r="219" spans="1:7" x14ac:dyDescent="0.25">
      <c r="A219" t="s">
        <v>412</v>
      </c>
      <c r="B219" s="1" t="s">
        <v>183</v>
      </c>
      <c r="C219" s="1" t="s">
        <v>184</v>
      </c>
      <c r="D219" s="1" t="s">
        <v>212</v>
      </c>
      <c r="E219" s="3">
        <v>44233</v>
      </c>
      <c r="F219" s="3">
        <v>44241</v>
      </c>
      <c r="G219" s="80">
        <f>Table1[[#This Row],[Check-Out Date]]-Table1[[#This Row],[Check-In Date]]</f>
        <v>8</v>
      </c>
    </row>
    <row r="220" spans="1:7" x14ac:dyDescent="0.25">
      <c r="A220" t="s">
        <v>413</v>
      </c>
      <c r="B220" s="1" t="s">
        <v>204</v>
      </c>
      <c r="C220" s="1" t="s">
        <v>205</v>
      </c>
      <c r="D220" s="1" t="s">
        <v>185</v>
      </c>
      <c r="E220" s="3">
        <v>44233</v>
      </c>
      <c r="F220" s="3">
        <v>44240</v>
      </c>
      <c r="G220" s="80">
        <f>Table1[[#This Row],[Check-Out Date]]-Table1[[#This Row],[Check-In Date]]</f>
        <v>7</v>
      </c>
    </row>
    <row r="221" spans="1:7" x14ac:dyDescent="0.25">
      <c r="A221" t="s">
        <v>414</v>
      </c>
      <c r="B221" s="1" t="s">
        <v>204</v>
      </c>
      <c r="C221" s="1" t="s">
        <v>188</v>
      </c>
      <c r="D221" s="1" t="s">
        <v>185</v>
      </c>
      <c r="E221" s="3">
        <v>44233</v>
      </c>
      <c r="F221" s="3">
        <v>44239</v>
      </c>
      <c r="G221" s="80">
        <f>Table1[[#This Row],[Check-Out Date]]-Table1[[#This Row],[Check-In Date]]</f>
        <v>6</v>
      </c>
    </row>
    <row r="222" spans="1:7" x14ac:dyDescent="0.25">
      <c r="A222" t="s">
        <v>415</v>
      </c>
      <c r="B222" s="1" t="s">
        <v>187</v>
      </c>
      <c r="C222" s="1" t="s">
        <v>188</v>
      </c>
      <c r="D222" s="1" t="s">
        <v>191</v>
      </c>
      <c r="E222" s="3">
        <v>44233</v>
      </c>
      <c r="F222" s="3">
        <v>44236</v>
      </c>
      <c r="G222" s="80">
        <f>Table1[[#This Row],[Check-Out Date]]-Table1[[#This Row],[Check-In Date]]</f>
        <v>3</v>
      </c>
    </row>
    <row r="223" spans="1:7" x14ac:dyDescent="0.25">
      <c r="A223" t="s">
        <v>416</v>
      </c>
      <c r="B223" s="1" t="s">
        <v>187</v>
      </c>
      <c r="C223" s="1" t="s">
        <v>188</v>
      </c>
      <c r="D223" s="1" t="s">
        <v>191</v>
      </c>
      <c r="E223" s="3">
        <v>44233</v>
      </c>
      <c r="F223" s="3">
        <v>44240</v>
      </c>
      <c r="G223" s="80">
        <f>Table1[[#This Row],[Check-Out Date]]-Table1[[#This Row],[Check-In Date]]</f>
        <v>7</v>
      </c>
    </row>
    <row r="224" spans="1:7" x14ac:dyDescent="0.25">
      <c r="A224" t="s">
        <v>417</v>
      </c>
      <c r="B224" s="1" t="s">
        <v>183</v>
      </c>
      <c r="C224" s="1" t="s">
        <v>184</v>
      </c>
      <c r="D224" s="1" t="s">
        <v>193</v>
      </c>
      <c r="E224" s="3">
        <v>44233</v>
      </c>
      <c r="F224" s="3">
        <v>44239</v>
      </c>
      <c r="G224" s="80">
        <f>Table1[[#This Row],[Check-Out Date]]-Table1[[#This Row],[Check-In Date]]</f>
        <v>6</v>
      </c>
    </row>
    <row r="225" spans="1:7" x14ac:dyDescent="0.25">
      <c r="A225" t="s">
        <v>418</v>
      </c>
      <c r="B225" s="1" t="s">
        <v>183</v>
      </c>
      <c r="C225" s="1" t="s">
        <v>184</v>
      </c>
      <c r="D225" s="1" t="s">
        <v>195</v>
      </c>
      <c r="E225" s="3">
        <v>44233</v>
      </c>
      <c r="F225" s="3">
        <v>44240</v>
      </c>
      <c r="G225" s="80">
        <f>Table1[[#This Row],[Check-Out Date]]-Table1[[#This Row],[Check-In Date]]</f>
        <v>7</v>
      </c>
    </row>
    <row r="226" spans="1:7" x14ac:dyDescent="0.25">
      <c r="A226" t="s">
        <v>419</v>
      </c>
      <c r="B226" s="1" t="s">
        <v>187</v>
      </c>
      <c r="C226" s="1" t="s">
        <v>188</v>
      </c>
      <c r="D226" s="1" t="s">
        <v>195</v>
      </c>
      <c r="E226" s="3">
        <v>44233</v>
      </c>
      <c r="F226" s="3">
        <v>44237</v>
      </c>
      <c r="G226" s="80">
        <f>Table1[[#This Row],[Check-Out Date]]-Table1[[#This Row],[Check-In Date]]</f>
        <v>4</v>
      </c>
    </row>
    <row r="227" spans="1:7" x14ac:dyDescent="0.25">
      <c r="A227" t="s">
        <v>420</v>
      </c>
      <c r="B227" s="1" t="s">
        <v>187</v>
      </c>
      <c r="C227" s="1" t="s">
        <v>188</v>
      </c>
      <c r="D227" s="1" t="s">
        <v>212</v>
      </c>
      <c r="E227" s="3">
        <v>44234</v>
      </c>
      <c r="F227" s="3">
        <v>44235</v>
      </c>
      <c r="G227" s="80">
        <f>Table1[[#This Row],[Check-Out Date]]-Table1[[#This Row],[Check-In Date]]</f>
        <v>1</v>
      </c>
    </row>
    <row r="228" spans="1:7" x14ac:dyDescent="0.25">
      <c r="A228" t="s">
        <v>421</v>
      </c>
      <c r="B228" s="1" t="s">
        <v>190</v>
      </c>
      <c r="C228" s="1" t="s">
        <v>184</v>
      </c>
      <c r="D228" s="1" t="s">
        <v>185</v>
      </c>
      <c r="E228" s="3">
        <v>44234</v>
      </c>
      <c r="F228" s="3">
        <v>44240</v>
      </c>
      <c r="G228" s="80">
        <f>Table1[[#This Row],[Check-Out Date]]-Table1[[#This Row],[Check-In Date]]</f>
        <v>6</v>
      </c>
    </row>
    <row r="229" spans="1:7" x14ac:dyDescent="0.25">
      <c r="A229" t="s">
        <v>422</v>
      </c>
      <c r="B229" s="1" t="s">
        <v>190</v>
      </c>
      <c r="C229" s="1" t="s">
        <v>184</v>
      </c>
      <c r="D229" s="1" t="s">
        <v>193</v>
      </c>
      <c r="E229" s="3">
        <v>44234</v>
      </c>
      <c r="F229" s="3">
        <v>44244</v>
      </c>
      <c r="G229" s="80">
        <f>Table1[[#This Row],[Check-Out Date]]-Table1[[#This Row],[Check-In Date]]</f>
        <v>10</v>
      </c>
    </row>
    <row r="230" spans="1:7" x14ac:dyDescent="0.25">
      <c r="A230" t="s">
        <v>423</v>
      </c>
      <c r="B230" s="1" t="s">
        <v>204</v>
      </c>
      <c r="C230" s="1" t="s">
        <v>205</v>
      </c>
      <c r="D230" s="1" t="s">
        <v>195</v>
      </c>
      <c r="E230" s="3">
        <v>44234</v>
      </c>
      <c r="F230" s="3">
        <v>44243</v>
      </c>
      <c r="G230" s="80">
        <f>Table1[[#This Row],[Check-Out Date]]-Table1[[#This Row],[Check-In Date]]</f>
        <v>9</v>
      </c>
    </row>
    <row r="231" spans="1:7" x14ac:dyDescent="0.25">
      <c r="A231" t="s">
        <v>424</v>
      </c>
      <c r="B231" s="1" t="s">
        <v>183</v>
      </c>
      <c r="C231" s="1" t="s">
        <v>188</v>
      </c>
      <c r="D231" t="s">
        <v>195</v>
      </c>
      <c r="E231" s="3">
        <v>44234</v>
      </c>
      <c r="F231" s="3">
        <v>44238</v>
      </c>
      <c r="G231" s="80">
        <f>Table1[[#This Row],[Check-Out Date]]-Table1[[#This Row],[Check-In Date]]</f>
        <v>4</v>
      </c>
    </row>
    <row r="232" spans="1:7" x14ac:dyDescent="0.25">
      <c r="A232" t="s">
        <v>425</v>
      </c>
      <c r="B232" s="1" t="s">
        <v>187</v>
      </c>
      <c r="C232" s="1" t="s">
        <v>188</v>
      </c>
      <c r="D232" s="1" t="s">
        <v>212</v>
      </c>
      <c r="E232" s="3">
        <v>44235</v>
      </c>
      <c r="F232" s="3">
        <v>44242</v>
      </c>
      <c r="G232" s="80">
        <f>Table1[[#This Row],[Check-Out Date]]-Table1[[#This Row],[Check-In Date]]</f>
        <v>7</v>
      </c>
    </row>
    <row r="233" spans="1:7" x14ac:dyDescent="0.25">
      <c r="A233" t="s">
        <v>426</v>
      </c>
      <c r="B233" s="1" t="s">
        <v>190</v>
      </c>
      <c r="C233" s="1" t="s">
        <v>184</v>
      </c>
      <c r="D233" t="s">
        <v>185</v>
      </c>
      <c r="E233" s="3">
        <v>44235</v>
      </c>
      <c r="F233" s="3">
        <v>44238</v>
      </c>
      <c r="G233" s="80">
        <f>Table1[[#This Row],[Check-Out Date]]-Table1[[#This Row],[Check-In Date]]</f>
        <v>3</v>
      </c>
    </row>
    <row r="234" spans="1:7" x14ac:dyDescent="0.25">
      <c r="A234" t="s">
        <v>427</v>
      </c>
      <c r="B234" s="1" t="s">
        <v>183</v>
      </c>
      <c r="C234" s="1" t="s">
        <v>184</v>
      </c>
      <c r="D234" s="1" t="s">
        <v>191</v>
      </c>
      <c r="E234" s="3">
        <v>44235</v>
      </c>
      <c r="F234" s="3">
        <v>44243</v>
      </c>
      <c r="G234" s="80">
        <f>Table1[[#This Row],[Check-Out Date]]-Table1[[#This Row],[Check-In Date]]</f>
        <v>8</v>
      </c>
    </row>
    <row r="235" spans="1:7" x14ac:dyDescent="0.25">
      <c r="A235" t="s">
        <v>428</v>
      </c>
      <c r="B235" s="1" t="s">
        <v>190</v>
      </c>
      <c r="C235" s="1" t="s">
        <v>184</v>
      </c>
      <c r="D235" s="1" t="s">
        <v>212</v>
      </c>
      <c r="E235" s="3">
        <v>44236</v>
      </c>
      <c r="F235" s="3">
        <v>44241</v>
      </c>
      <c r="G235" s="80">
        <f>Table1[[#This Row],[Check-Out Date]]-Table1[[#This Row],[Check-In Date]]</f>
        <v>5</v>
      </c>
    </row>
    <row r="236" spans="1:7" x14ac:dyDescent="0.25">
      <c r="A236" t="s">
        <v>429</v>
      </c>
      <c r="B236" s="1" t="s">
        <v>190</v>
      </c>
      <c r="C236" s="1" t="s">
        <v>184</v>
      </c>
      <c r="D236" s="1" t="s">
        <v>212</v>
      </c>
      <c r="E236" s="3">
        <v>44236</v>
      </c>
      <c r="F236" s="3">
        <v>44237</v>
      </c>
      <c r="G236" s="80">
        <f>Table1[[#This Row],[Check-Out Date]]-Table1[[#This Row],[Check-In Date]]</f>
        <v>1</v>
      </c>
    </row>
    <row r="237" spans="1:7" x14ac:dyDescent="0.25">
      <c r="A237" t="s">
        <v>430</v>
      </c>
      <c r="B237" s="1" t="s">
        <v>183</v>
      </c>
      <c r="C237" s="1" t="s">
        <v>184</v>
      </c>
      <c r="D237" s="1" t="s">
        <v>212</v>
      </c>
      <c r="E237" s="3">
        <v>44236</v>
      </c>
      <c r="F237" s="3">
        <v>44239</v>
      </c>
      <c r="G237" s="80">
        <f>Table1[[#This Row],[Check-Out Date]]-Table1[[#This Row],[Check-In Date]]</f>
        <v>3</v>
      </c>
    </row>
    <row r="238" spans="1:7" x14ac:dyDescent="0.25">
      <c r="A238" t="s">
        <v>431</v>
      </c>
      <c r="B238" s="1" t="s">
        <v>187</v>
      </c>
      <c r="C238" s="1" t="s">
        <v>188</v>
      </c>
      <c r="D238" s="1" t="s">
        <v>212</v>
      </c>
      <c r="E238" s="3">
        <v>44236</v>
      </c>
      <c r="F238" s="3">
        <v>44242</v>
      </c>
      <c r="G238" s="80">
        <f>Table1[[#This Row],[Check-Out Date]]-Table1[[#This Row],[Check-In Date]]</f>
        <v>6</v>
      </c>
    </row>
    <row r="239" spans="1:7" x14ac:dyDescent="0.25">
      <c r="A239" t="s">
        <v>432</v>
      </c>
      <c r="B239" s="1" t="s">
        <v>190</v>
      </c>
      <c r="C239" s="1" t="s">
        <v>184</v>
      </c>
      <c r="D239" s="1" t="s">
        <v>212</v>
      </c>
      <c r="E239" s="3">
        <v>44236</v>
      </c>
      <c r="F239" s="3">
        <v>44237</v>
      </c>
      <c r="G239" s="80">
        <f>Table1[[#This Row],[Check-Out Date]]-Table1[[#This Row],[Check-In Date]]</f>
        <v>1</v>
      </c>
    </row>
    <row r="240" spans="1:7" x14ac:dyDescent="0.25">
      <c r="A240" t="s">
        <v>433</v>
      </c>
      <c r="B240" s="1" t="s">
        <v>204</v>
      </c>
      <c r="C240" s="1" t="s">
        <v>205</v>
      </c>
      <c r="D240" s="1" t="s">
        <v>195</v>
      </c>
      <c r="E240" s="3">
        <v>44236</v>
      </c>
      <c r="F240" s="3">
        <v>44244</v>
      </c>
      <c r="G240" s="80">
        <f>Table1[[#This Row],[Check-Out Date]]-Table1[[#This Row],[Check-In Date]]</f>
        <v>8</v>
      </c>
    </row>
    <row r="241" spans="1:7" x14ac:dyDescent="0.25">
      <c r="A241" t="s">
        <v>434</v>
      </c>
      <c r="B241" s="1" t="s">
        <v>204</v>
      </c>
      <c r="C241" s="1" t="s">
        <v>205</v>
      </c>
      <c r="D241" s="1" t="s">
        <v>195</v>
      </c>
      <c r="E241" s="3">
        <v>44236</v>
      </c>
      <c r="F241" s="3">
        <v>44238</v>
      </c>
      <c r="G241" s="80">
        <f>Table1[[#This Row],[Check-Out Date]]-Table1[[#This Row],[Check-In Date]]</f>
        <v>2</v>
      </c>
    </row>
    <row r="242" spans="1:7" x14ac:dyDescent="0.25">
      <c r="A242" t="s">
        <v>435</v>
      </c>
      <c r="B242" s="1" t="s">
        <v>204</v>
      </c>
      <c r="C242" s="1" t="s">
        <v>184</v>
      </c>
      <c r="D242" s="1" t="s">
        <v>195</v>
      </c>
      <c r="E242" s="3">
        <v>44236</v>
      </c>
      <c r="F242" s="3">
        <v>44240</v>
      </c>
      <c r="G242" s="80">
        <f>Table1[[#This Row],[Check-Out Date]]-Table1[[#This Row],[Check-In Date]]</f>
        <v>4</v>
      </c>
    </row>
    <row r="243" spans="1:7" x14ac:dyDescent="0.25">
      <c r="A243" t="s">
        <v>436</v>
      </c>
      <c r="B243" s="1" t="s">
        <v>183</v>
      </c>
      <c r="C243" s="1" t="s">
        <v>184</v>
      </c>
      <c r="D243" s="1" t="s">
        <v>191</v>
      </c>
      <c r="E243" s="3">
        <v>44237</v>
      </c>
      <c r="F243" s="3">
        <v>44243</v>
      </c>
      <c r="G243" s="80">
        <f>Table1[[#This Row],[Check-Out Date]]-Table1[[#This Row],[Check-In Date]]</f>
        <v>6</v>
      </c>
    </row>
    <row r="244" spans="1:7" x14ac:dyDescent="0.25">
      <c r="A244" t="s">
        <v>437</v>
      </c>
      <c r="B244" s="1" t="s">
        <v>204</v>
      </c>
      <c r="C244" s="1" t="s">
        <v>205</v>
      </c>
      <c r="D244" s="1" t="s">
        <v>195</v>
      </c>
      <c r="E244" s="3">
        <v>44237</v>
      </c>
      <c r="F244" s="3">
        <v>44241</v>
      </c>
      <c r="G244" s="80">
        <f>Table1[[#This Row],[Check-Out Date]]-Table1[[#This Row],[Check-In Date]]</f>
        <v>4</v>
      </c>
    </row>
    <row r="245" spans="1:7" x14ac:dyDescent="0.25">
      <c r="A245" t="s">
        <v>438</v>
      </c>
      <c r="B245" s="1" t="s">
        <v>204</v>
      </c>
      <c r="C245" s="1" t="s">
        <v>205</v>
      </c>
      <c r="D245" s="1" t="s">
        <v>212</v>
      </c>
      <c r="E245" s="3">
        <v>44238</v>
      </c>
      <c r="F245" s="3">
        <v>44246</v>
      </c>
      <c r="G245" s="80">
        <f>Table1[[#This Row],[Check-Out Date]]-Table1[[#This Row],[Check-In Date]]</f>
        <v>8</v>
      </c>
    </row>
    <row r="246" spans="1:7" x14ac:dyDescent="0.25">
      <c r="A246" t="s">
        <v>439</v>
      </c>
      <c r="B246" s="1" t="s">
        <v>190</v>
      </c>
      <c r="C246" s="1" t="s">
        <v>184</v>
      </c>
      <c r="D246" s="1" t="s">
        <v>212</v>
      </c>
      <c r="E246" s="3">
        <v>44238</v>
      </c>
      <c r="F246" s="3">
        <v>44247</v>
      </c>
      <c r="G246" s="80">
        <f>Table1[[#This Row],[Check-Out Date]]-Table1[[#This Row],[Check-In Date]]</f>
        <v>9</v>
      </c>
    </row>
    <row r="247" spans="1:7" x14ac:dyDescent="0.25">
      <c r="A247" t="s">
        <v>440</v>
      </c>
      <c r="B247" s="1" t="s">
        <v>187</v>
      </c>
      <c r="C247" s="1" t="s">
        <v>188</v>
      </c>
      <c r="D247" s="1" t="s">
        <v>212</v>
      </c>
      <c r="E247" s="3">
        <v>44238</v>
      </c>
      <c r="F247" s="3">
        <v>44243</v>
      </c>
      <c r="G247" s="80">
        <f>Table1[[#This Row],[Check-Out Date]]-Table1[[#This Row],[Check-In Date]]</f>
        <v>5</v>
      </c>
    </row>
    <row r="248" spans="1:7" x14ac:dyDescent="0.25">
      <c r="A248" t="s">
        <v>441</v>
      </c>
      <c r="B248" s="1" t="s">
        <v>204</v>
      </c>
      <c r="C248" s="1" t="s">
        <v>184</v>
      </c>
      <c r="D248" s="1" t="s">
        <v>185</v>
      </c>
      <c r="E248" s="3">
        <v>44238</v>
      </c>
      <c r="F248" s="3">
        <v>44239</v>
      </c>
      <c r="G248" s="80">
        <f>Table1[[#This Row],[Check-Out Date]]-Table1[[#This Row],[Check-In Date]]</f>
        <v>1</v>
      </c>
    </row>
    <row r="249" spans="1:7" x14ac:dyDescent="0.25">
      <c r="A249" t="s">
        <v>442</v>
      </c>
      <c r="B249" s="1" t="s">
        <v>204</v>
      </c>
      <c r="C249" s="1" t="s">
        <v>205</v>
      </c>
      <c r="D249" s="1" t="s">
        <v>185</v>
      </c>
      <c r="E249" s="3">
        <v>44238</v>
      </c>
      <c r="F249" s="3">
        <v>44246</v>
      </c>
      <c r="G249" s="80">
        <f>Table1[[#This Row],[Check-Out Date]]-Table1[[#This Row],[Check-In Date]]</f>
        <v>8</v>
      </c>
    </row>
    <row r="250" spans="1:7" x14ac:dyDescent="0.25">
      <c r="A250" t="s">
        <v>443</v>
      </c>
      <c r="B250" s="1" t="s">
        <v>190</v>
      </c>
      <c r="C250" s="1" t="s">
        <v>184</v>
      </c>
      <c r="D250" s="1" t="s">
        <v>185</v>
      </c>
      <c r="E250" s="3">
        <v>44238</v>
      </c>
      <c r="F250" s="3">
        <v>44245</v>
      </c>
      <c r="G250" s="80">
        <f>Table1[[#This Row],[Check-Out Date]]-Table1[[#This Row],[Check-In Date]]</f>
        <v>7</v>
      </c>
    </row>
    <row r="251" spans="1:7" x14ac:dyDescent="0.25">
      <c r="A251" t="s">
        <v>444</v>
      </c>
      <c r="B251" s="1" t="s">
        <v>187</v>
      </c>
      <c r="C251" s="1" t="s">
        <v>188</v>
      </c>
      <c r="D251" s="1" t="s">
        <v>191</v>
      </c>
      <c r="E251" s="3">
        <v>44238</v>
      </c>
      <c r="F251" s="3">
        <v>44241</v>
      </c>
      <c r="G251" s="80">
        <f>Table1[[#This Row],[Check-Out Date]]-Table1[[#This Row],[Check-In Date]]</f>
        <v>3</v>
      </c>
    </row>
    <row r="252" spans="1:7" x14ac:dyDescent="0.25">
      <c r="A252" t="s">
        <v>445</v>
      </c>
      <c r="B252" s="1" t="s">
        <v>204</v>
      </c>
      <c r="C252" s="1" t="s">
        <v>205</v>
      </c>
      <c r="D252" s="1" t="s">
        <v>193</v>
      </c>
      <c r="E252" s="3">
        <v>44238</v>
      </c>
      <c r="F252" s="3">
        <v>44243</v>
      </c>
      <c r="G252" s="80">
        <f>Table1[[#This Row],[Check-Out Date]]-Table1[[#This Row],[Check-In Date]]</f>
        <v>5</v>
      </c>
    </row>
    <row r="253" spans="1:7" x14ac:dyDescent="0.25">
      <c r="A253" t="s">
        <v>446</v>
      </c>
      <c r="B253" s="1" t="s">
        <v>187</v>
      </c>
      <c r="C253" s="1" t="s">
        <v>188</v>
      </c>
      <c r="D253" s="1" t="s">
        <v>193</v>
      </c>
      <c r="E253" s="3">
        <v>44238</v>
      </c>
      <c r="F253" s="3">
        <v>44248</v>
      </c>
      <c r="G253" s="80">
        <f>Table1[[#This Row],[Check-Out Date]]-Table1[[#This Row],[Check-In Date]]</f>
        <v>10</v>
      </c>
    </row>
    <row r="254" spans="1:7" x14ac:dyDescent="0.25">
      <c r="A254" t="s">
        <v>447</v>
      </c>
      <c r="B254" s="1" t="s">
        <v>190</v>
      </c>
      <c r="C254" s="1" t="s">
        <v>184</v>
      </c>
      <c r="D254" s="1" t="s">
        <v>195</v>
      </c>
      <c r="E254" s="3">
        <v>44238</v>
      </c>
      <c r="F254" s="3">
        <v>44247</v>
      </c>
      <c r="G254" s="80">
        <f>Table1[[#This Row],[Check-Out Date]]-Table1[[#This Row],[Check-In Date]]</f>
        <v>9</v>
      </c>
    </row>
    <row r="255" spans="1:7" x14ac:dyDescent="0.25">
      <c r="A255" t="s">
        <v>448</v>
      </c>
      <c r="B255" s="1" t="s">
        <v>204</v>
      </c>
      <c r="C255" s="1" t="s">
        <v>205</v>
      </c>
      <c r="D255" s="1" t="s">
        <v>195</v>
      </c>
      <c r="E255" s="3">
        <v>44238</v>
      </c>
      <c r="F255" s="3">
        <v>44248</v>
      </c>
      <c r="G255" s="80">
        <f>Table1[[#This Row],[Check-Out Date]]-Table1[[#This Row],[Check-In Date]]</f>
        <v>10</v>
      </c>
    </row>
    <row r="256" spans="1:7" x14ac:dyDescent="0.25">
      <c r="A256" t="s">
        <v>449</v>
      </c>
      <c r="B256" s="1" t="s">
        <v>187</v>
      </c>
      <c r="C256" s="1" t="s">
        <v>188</v>
      </c>
      <c r="D256" s="1" t="s">
        <v>195</v>
      </c>
      <c r="E256" s="3">
        <v>44238</v>
      </c>
      <c r="F256" s="3">
        <v>44243</v>
      </c>
      <c r="G256" s="80">
        <f>Table1[[#This Row],[Check-Out Date]]-Table1[[#This Row],[Check-In Date]]</f>
        <v>5</v>
      </c>
    </row>
    <row r="257" spans="1:7" x14ac:dyDescent="0.25">
      <c r="A257" t="s">
        <v>450</v>
      </c>
      <c r="B257" s="1" t="s">
        <v>190</v>
      </c>
      <c r="C257" s="1" t="s">
        <v>184</v>
      </c>
      <c r="D257" s="1" t="s">
        <v>212</v>
      </c>
      <c r="E257" s="3">
        <v>44239</v>
      </c>
      <c r="F257" s="3">
        <v>44243</v>
      </c>
      <c r="G257" s="80">
        <f>Table1[[#This Row],[Check-Out Date]]-Table1[[#This Row],[Check-In Date]]</f>
        <v>4</v>
      </c>
    </row>
    <row r="258" spans="1:7" x14ac:dyDescent="0.25">
      <c r="A258" t="s">
        <v>451</v>
      </c>
      <c r="B258" s="1" t="s">
        <v>187</v>
      </c>
      <c r="C258" s="1" t="s">
        <v>188</v>
      </c>
      <c r="D258" s="1" t="s">
        <v>212</v>
      </c>
      <c r="E258" s="3">
        <v>44239</v>
      </c>
      <c r="F258" s="3">
        <v>44242</v>
      </c>
      <c r="G258" s="80">
        <f>Table1[[#This Row],[Check-Out Date]]-Table1[[#This Row],[Check-In Date]]</f>
        <v>3</v>
      </c>
    </row>
    <row r="259" spans="1:7" x14ac:dyDescent="0.25">
      <c r="A259" t="s">
        <v>452</v>
      </c>
      <c r="B259" s="1" t="s">
        <v>187</v>
      </c>
      <c r="C259" s="1" t="s">
        <v>188</v>
      </c>
      <c r="D259" s="1" t="s">
        <v>212</v>
      </c>
      <c r="E259" s="3">
        <v>44239</v>
      </c>
      <c r="F259" s="3">
        <v>44244</v>
      </c>
      <c r="G259" s="80">
        <f>Table1[[#This Row],[Check-Out Date]]-Table1[[#This Row],[Check-In Date]]</f>
        <v>5</v>
      </c>
    </row>
    <row r="260" spans="1:7" x14ac:dyDescent="0.25">
      <c r="A260" t="s">
        <v>453</v>
      </c>
      <c r="B260" s="1" t="s">
        <v>183</v>
      </c>
      <c r="C260" s="1" t="s">
        <v>184</v>
      </c>
      <c r="D260" s="1" t="s">
        <v>185</v>
      </c>
      <c r="E260" s="3">
        <v>44239</v>
      </c>
      <c r="F260" s="3">
        <v>44245</v>
      </c>
      <c r="G260" s="80">
        <f>Table1[[#This Row],[Check-Out Date]]-Table1[[#This Row],[Check-In Date]]</f>
        <v>6</v>
      </c>
    </row>
    <row r="261" spans="1:7" x14ac:dyDescent="0.25">
      <c r="A261" t="s">
        <v>454</v>
      </c>
      <c r="B261" s="1" t="s">
        <v>190</v>
      </c>
      <c r="C261" s="1" t="s">
        <v>184</v>
      </c>
      <c r="D261" s="1" t="s">
        <v>185</v>
      </c>
      <c r="E261" s="3">
        <v>44239</v>
      </c>
      <c r="F261" s="3">
        <v>44243</v>
      </c>
      <c r="G261" s="80">
        <f>Table1[[#This Row],[Check-Out Date]]-Table1[[#This Row],[Check-In Date]]</f>
        <v>4</v>
      </c>
    </row>
    <row r="262" spans="1:7" x14ac:dyDescent="0.25">
      <c r="A262" t="s">
        <v>455</v>
      </c>
      <c r="B262" s="1" t="s">
        <v>190</v>
      </c>
      <c r="C262" s="1" t="s">
        <v>184</v>
      </c>
      <c r="D262" s="1" t="s">
        <v>191</v>
      </c>
      <c r="E262" s="3">
        <v>44239</v>
      </c>
      <c r="F262" s="3">
        <v>44246</v>
      </c>
      <c r="G262" s="80">
        <f>Table1[[#This Row],[Check-Out Date]]-Table1[[#This Row],[Check-In Date]]</f>
        <v>7</v>
      </c>
    </row>
    <row r="263" spans="1:7" x14ac:dyDescent="0.25">
      <c r="A263" t="s">
        <v>456</v>
      </c>
      <c r="B263" s="1" t="s">
        <v>190</v>
      </c>
      <c r="C263" s="1" t="s">
        <v>184</v>
      </c>
      <c r="D263" s="1" t="s">
        <v>191</v>
      </c>
      <c r="E263" s="3">
        <v>44239</v>
      </c>
      <c r="F263" s="3">
        <v>44242</v>
      </c>
      <c r="G263" s="80">
        <f>Table1[[#This Row],[Check-Out Date]]-Table1[[#This Row],[Check-In Date]]</f>
        <v>3</v>
      </c>
    </row>
    <row r="264" spans="1:7" x14ac:dyDescent="0.25">
      <c r="A264" t="s">
        <v>457</v>
      </c>
      <c r="B264" s="1" t="s">
        <v>187</v>
      </c>
      <c r="C264" s="1" t="s">
        <v>188</v>
      </c>
      <c r="D264" s="1" t="s">
        <v>199</v>
      </c>
      <c r="E264" s="3">
        <v>44239</v>
      </c>
      <c r="F264" s="3">
        <v>44248</v>
      </c>
      <c r="G264" s="80">
        <f>Table1[[#This Row],[Check-Out Date]]-Table1[[#This Row],[Check-In Date]]</f>
        <v>9</v>
      </c>
    </row>
    <row r="265" spans="1:7" x14ac:dyDescent="0.25">
      <c r="A265" t="s">
        <v>458</v>
      </c>
      <c r="B265" s="1" t="s">
        <v>190</v>
      </c>
      <c r="C265" s="1" t="s">
        <v>184</v>
      </c>
      <c r="D265" s="1" t="s">
        <v>193</v>
      </c>
      <c r="E265" s="3">
        <v>44239</v>
      </c>
      <c r="F265" s="3">
        <v>44244</v>
      </c>
      <c r="G265" s="80">
        <f>Table1[[#This Row],[Check-Out Date]]-Table1[[#This Row],[Check-In Date]]</f>
        <v>5</v>
      </c>
    </row>
    <row r="266" spans="1:7" x14ac:dyDescent="0.25">
      <c r="A266" t="s">
        <v>459</v>
      </c>
      <c r="B266" s="1" t="s">
        <v>187</v>
      </c>
      <c r="C266" s="1" t="s">
        <v>188</v>
      </c>
      <c r="D266" s="1" t="s">
        <v>212</v>
      </c>
      <c r="E266" s="3">
        <v>44240</v>
      </c>
      <c r="F266" s="3">
        <v>44250</v>
      </c>
      <c r="G266" s="80">
        <f>Table1[[#This Row],[Check-Out Date]]-Table1[[#This Row],[Check-In Date]]</f>
        <v>10</v>
      </c>
    </row>
    <row r="267" spans="1:7" x14ac:dyDescent="0.25">
      <c r="A267" t="s">
        <v>460</v>
      </c>
      <c r="B267" s="1" t="s">
        <v>187</v>
      </c>
      <c r="C267" s="1" t="s">
        <v>188</v>
      </c>
      <c r="D267" s="1" t="s">
        <v>195</v>
      </c>
      <c r="E267" s="3">
        <v>44240</v>
      </c>
      <c r="F267" s="3">
        <v>44241</v>
      </c>
      <c r="G267" s="80">
        <f>Table1[[#This Row],[Check-Out Date]]-Table1[[#This Row],[Check-In Date]]</f>
        <v>1</v>
      </c>
    </row>
    <row r="268" spans="1:7" x14ac:dyDescent="0.25">
      <c r="A268" t="s">
        <v>461</v>
      </c>
      <c r="B268" s="1" t="s">
        <v>183</v>
      </c>
      <c r="C268" s="1" t="s">
        <v>184</v>
      </c>
      <c r="D268" s="1" t="s">
        <v>212</v>
      </c>
      <c r="E268" s="3">
        <v>44241</v>
      </c>
      <c r="F268" s="3">
        <v>44246</v>
      </c>
      <c r="G268" s="80">
        <f>Table1[[#This Row],[Check-Out Date]]-Table1[[#This Row],[Check-In Date]]</f>
        <v>5</v>
      </c>
    </row>
    <row r="269" spans="1:7" x14ac:dyDescent="0.25">
      <c r="A269" t="s">
        <v>462</v>
      </c>
      <c r="B269" s="1" t="s">
        <v>187</v>
      </c>
      <c r="C269" s="1" t="s">
        <v>188</v>
      </c>
      <c r="D269" s="1" t="s">
        <v>199</v>
      </c>
      <c r="E269" s="3">
        <v>44241</v>
      </c>
      <c r="F269" s="3">
        <v>44246</v>
      </c>
      <c r="G269" s="80">
        <f>Table1[[#This Row],[Check-Out Date]]-Table1[[#This Row],[Check-In Date]]</f>
        <v>5</v>
      </c>
    </row>
    <row r="270" spans="1:7" x14ac:dyDescent="0.25">
      <c r="A270" t="s">
        <v>463</v>
      </c>
      <c r="B270" s="1" t="s">
        <v>187</v>
      </c>
      <c r="C270" s="1" t="s">
        <v>184</v>
      </c>
      <c r="D270" s="1" t="s">
        <v>199</v>
      </c>
      <c r="E270" s="3">
        <v>44241</v>
      </c>
      <c r="F270" s="3">
        <v>44245</v>
      </c>
      <c r="G270" s="80">
        <f>Table1[[#This Row],[Check-Out Date]]-Table1[[#This Row],[Check-In Date]]</f>
        <v>4</v>
      </c>
    </row>
    <row r="271" spans="1:7" x14ac:dyDescent="0.25">
      <c r="A271" t="s">
        <v>464</v>
      </c>
      <c r="B271" s="1" t="s">
        <v>187</v>
      </c>
      <c r="C271" s="1" t="s">
        <v>188</v>
      </c>
      <c r="D271" s="1" t="s">
        <v>193</v>
      </c>
      <c r="E271" s="3">
        <v>44241</v>
      </c>
      <c r="F271" s="3">
        <v>44245</v>
      </c>
      <c r="G271" s="80">
        <f>Table1[[#This Row],[Check-Out Date]]-Table1[[#This Row],[Check-In Date]]</f>
        <v>4</v>
      </c>
    </row>
    <row r="272" spans="1:7" x14ac:dyDescent="0.25">
      <c r="A272" t="s">
        <v>465</v>
      </c>
      <c r="B272" s="1" t="s">
        <v>204</v>
      </c>
      <c r="C272" s="1" t="s">
        <v>188</v>
      </c>
      <c r="D272" s="1" t="s">
        <v>195</v>
      </c>
      <c r="E272" s="3">
        <v>44241</v>
      </c>
      <c r="F272" s="3">
        <v>44245</v>
      </c>
      <c r="G272" s="80">
        <f>Table1[[#This Row],[Check-Out Date]]-Table1[[#This Row],[Check-In Date]]</f>
        <v>4</v>
      </c>
    </row>
    <row r="273" spans="1:7" x14ac:dyDescent="0.25">
      <c r="A273" t="s">
        <v>466</v>
      </c>
      <c r="B273" s="1" t="s">
        <v>183</v>
      </c>
      <c r="C273" s="1" t="s">
        <v>184</v>
      </c>
      <c r="D273" s="1" t="s">
        <v>195</v>
      </c>
      <c r="E273" s="3">
        <v>44241</v>
      </c>
      <c r="F273" s="3">
        <v>44248</v>
      </c>
      <c r="G273" s="80">
        <f>Table1[[#This Row],[Check-Out Date]]-Table1[[#This Row],[Check-In Date]]</f>
        <v>7</v>
      </c>
    </row>
    <row r="274" spans="1:7" x14ac:dyDescent="0.25">
      <c r="A274" t="s">
        <v>467</v>
      </c>
      <c r="B274" s="1" t="s">
        <v>190</v>
      </c>
      <c r="C274" s="1" t="s">
        <v>184</v>
      </c>
      <c r="D274" s="1" t="s">
        <v>212</v>
      </c>
      <c r="E274" s="3">
        <v>44242</v>
      </c>
      <c r="F274" s="3">
        <v>44250</v>
      </c>
      <c r="G274" s="80">
        <f>Table1[[#This Row],[Check-Out Date]]-Table1[[#This Row],[Check-In Date]]</f>
        <v>8</v>
      </c>
    </row>
    <row r="275" spans="1:7" x14ac:dyDescent="0.25">
      <c r="A275" t="s">
        <v>468</v>
      </c>
      <c r="B275" s="1" t="s">
        <v>204</v>
      </c>
      <c r="C275" s="1" t="s">
        <v>205</v>
      </c>
      <c r="D275" s="1" t="s">
        <v>191</v>
      </c>
      <c r="E275" s="3">
        <v>44242</v>
      </c>
      <c r="F275" s="3">
        <v>44251</v>
      </c>
      <c r="G275" s="80">
        <f>Table1[[#This Row],[Check-Out Date]]-Table1[[#This Row],[Check-In Date]]</f>
        <v>9</v>
      </c>
    </row>
    <row r="276" spans="1:7" x14ac:dyDescent="0.25">
      <c r="A276" t="s">
        <v>469</v>
      </c>
      <c r="B276" s="1" t="s">
        <v>183</v>
      </c>
      <c r="C276" s="1" t="s">
        <v>188</v>
      </c>
      <c r="D276" s="1" t="s">
        <v>199</v>
      </c>
      <c r="E276" s="3">
        <v>44242</v>
      </c>
      <c r="F276" s="3">
        <v>44248</v>
      </c>
      <c r="G276" s="80">
        <f>Table1[[#This Row],[Check-Out Date]]-Table1[[#This Row],[Check-In Date]]</f>
        <v>6</v>
      </c>
    </row>
    <row r="277" spans="1:7" x14ac:dyDescent="0.25">
      <c r="A277" t="s">
        <v>470</v>
      </c>
      <c r="B277" s="1" t="s">
        <v>204</v>
      </c>
      <c r="C277" s="1" t="s">
        <v>205</v>
      </c>
      <c r="D277" s="1" t="s">
        <v>195</v>
      </c>
      <c r="E277" s="3">
        <v>44242</v>
      </c>
      <c r="F277" s="3">
        <v>44245</v>
      </c>
      <c r="G277" s="80">
        <f>Table1[[#This Row],[Check-Out Date]]-Table1[[#This Row],[Check-In Date]]</f>
        <v>3</v>
      </c>
    </row>
    <row r="278" spans="1:7" x14ac:dyDescent="0.25">
      <c r="A278" t="s">
        <v>471</v>
      </c>
      <c r="B278" s="1" t="s">
        <v>187</v>
      </c>
      <c r="C278" s="1" t="s">
        <v>188</v>
      </c>
      <c r="D278" s="1" t="s">
        <v>195</v>
      </c>
      <c r="E278" s="3">
        <v>44242</v>
      </c>
      <c r="F278" s="3">
        <v>44250</v>
      </c>
      <c r="G278" s="80">
        <f>Table1[[#This Row],[Check-Out Date]]-Table1[[#This Row],[Check-In Date]]</f>
        <v>8</v>
      </c>
    </row>
    <row r="279" spans="1:7" x14ac:dyDescent="0.25">
      <c r="A279" t="s">
        <v>472</v>
      </c>
      <c r="B279" s="1" t="s">
        <v>183</v>
      </c>
      <c r="C279" s="1" t="s">
        <v>184</v>
      </c>
      <c r="D279" s="1" t="s">
        <v>185</v>
      </c>
      <c r="E279" s="3">
        <v>44243</v>
      </c>
      <c r="F279" s="3">
        <v>44251</v>
      </c>
      <c r="G279" s="80">
        <f>Table1[[#This Row],[Check-Out Date]]-Table1[[#This Row],[Check-In Date]]</f>
        <v>8</v>
      </c>
    </row>
    <row r="280" spans="1:7" x14ac:dyDescent="0.25">
      <c r="A280" t="s">
        <v>473</v>
      </c>
      <c r="B280" s="1" t="s">
        <v>183</v>
      </c>
      <c r="C280" s="1" t="s">
        <v>188</v>
      </c>
      <c r="D280" t="s">
        <v>199</v>
      </c>
      <c r="E280" s="3">
        <v>44243</v>
      </c>
      <c r="F280" s="3">
        <v>44244</v>
      </c>
      <c r="G280" s="80">
        <f>Table1[[#This Row],[Check-Out Date]]-Table1[[#This Row],[Check-In Date]]</f>
        <v>1</v>
      </c>
    </row>
    <row r="281" spans="1:7" x14ac:dyDescent="0.25">
      <c r="A281" t="s">
        <v>474</v>
      </c>
      <c r="B281" s="1" t="s">
        <v>190</v>
      </c>
      <c r="C281" s="1" t="s">
        <v>184</v>
      </c>
      <c r="D281" s="1" t="s">
        <v>193</v>
      </c>
      <c r="E281" s="3">
        <v>44243</v>
      </c>
      <c r="F281" s="3">
        <v>44245</v>
      </c>
      <c r="G281" s="80">
        <f>Table1[[#This Row],[Check-Out Date]]-Table1[[#This Row],[Check-In Date]]</f>
        <v>2</v>
      </c>
    </row>
    <row r="282" spans="1:7" x14ac:dyDescent="0.25">
      <c r="A282" t="s">
        <v>475</v>
      </c>
      <c r="B282" s="1" t="s">
        <v>183</v>
      </c>
      <c r="C282" s="1" t="s">
        <v>184</v>
      </c>
      <c r="D282" s="1" t="s">
        <v>185</v>
      </c>
      <c r="E282" s="3">
        <v>44244</v>
      </c>
      <c r="F282" s="3">
        <v>44245</v>
      </c>
      <c r="G282" s="80">
        <f>Table1[[#This Row],[Check-Out Date]]-Table1[[#This Row],[Check-In Date]]</f>
        <v>1</v>
      </c>
    </row>
    <row r="283" spans="1:7" x14ac:dyDescent="0.25">
      <c r="A283" t="s">
        <v>476</v>
      </c>
      <c r="B283" s="1" t="s">
        <v>187</v>
      </c>
      <c r="C283" s="1" t="s">
        <v>188</v>
      </c>
      <c r="D283" s="1" t="s">
        <v>185</v>
      </c>
      <c r="E283" s="3">
        <v>44244</v>
      </c>
      <c r="F283" s="3">
        <v>44253</v>
      </c>
      <c r="G283" s="80">
        <f>Table1[[#This Row],[Check-Out Date]]-Table1[[#This Row],[Check-In Date]]</f>
        <v>9</v>
      </c>
    </row>
    <row r="284" spans="1:7" x14ac:dyDescent="0.25">
      <c r="A284" t="s">
        <v>477</v>
      </c>
      <c r="B284" s="1" t="s">
        <v>190</v>
      </c>
      <c r="C284" s="1" t="s">
        <v>184</v>
      </c>
      <c r="D284" s="1" t="s">
        <v>185</v>
      </c>
      <c r="E284" s="3">
        <v>44244</v>
      </c>
      <c r="F284" s="3">
        <v>44252</v>
      </c>
      <c r="G284" s="80">
        <f>Table1[[#This Row],[Check-Out Date]]-Table1[[#This Row],[Check-In Date]]</f>
        <v>8</v>
      </c>
    </row>
    <row r="285" spans="1:7" x14ac:dyDescent="0.25">
      <c r="A285" t="s">
        <v>478</v>
      </c>
      <c r="B285" s="1" t="s">
        <v>183</v>
      </c>
      <c r="C285" s="1" t="s">
        <v>184</v>
      </c>
      <c r="D285" s="1" t="s">
        <v>199</v>
      </c>
      <c r="E285" s="3">
        <v>44244</v>
      </c>
      <c r="F285" s="3">
        <v>44246</v>
      </c>
      <c r="G285" s="80">
        <f>Table1[[#This Row],[Check-Out Date]]-Table1[[#This Row],[Check-In Date]]</f>
        <v>2</v>
      </c>
    </row>
    <row r="286" spans="1:7" x14ac:dyDescent="0.25">
      <c r="A286" t="s">
        <v>479</v>
      </c>
      <c r="B286" s="1" t="s">
        <v>187</v>
      </c>
      <c r="C286" s="1" t="s">
        <v>188</v>
      </c>
      <c r="D286" s="1" t="s">
        <v>193</v>
      </c>
      <c r="E286" s="3">
        <v>44244</v>
      </c>
      <c r="F286" s="3">
        <v>44251</v>
      </c>
      <c r="G286" s="80">
        <f>Table1[[#This Row],[Check-Out Date]]-Table1[[#This Row],[Check-In Date]]</f>
        <v>7</v>
      </c>
    </row>
    <row r="287" spans="1:7" x14ac:dyDescent="0.25">
      <c r="A287" t="s">
        <v>480</v>
      </c>
      <c r="B287" s="1" t="s">
        <v>187</v>
      </c>
      <c r="C287" s="1" t="s">
        <v>188</v>
      </c>
      <c r="D287" s="1" t="s">
        <v>212</v>
      </c>
      <c r="E287" s="3">
        <v>44245</v>
      </c>
      <c r="F287" s="3">
        <v>44252</v>
      </c>
      <c r="G287" s="80">
        <f>Table1[[#This Row],[Check-Out Date]]-Table1[[#This Row],[Check-In Date]]</f>
        <v>7</v>
      </c>
    </row>
    <row r="288" spans="1:7" x14ac:dyDescent="0.25">
      <c r="A288" t="s">
        <v>481</v>
      </c>
      <c r="B288" s="1" t="s">
        <v>187</v>
      </c>
      <c r="C288" s="1" t="s">
        <v>188</v>
      </c>
      <c r="D288" s="1" t="s">
        <v>185</v>
      </c>
      <c r="E288" s="3">
        <v>44245</v>
      </c>
      <c r="F288" s="3">
        <v>44249</v>
      </c>
      <c r="G288" s="80">
        <f>Table1[[#This Row],[Check-Out Date]]-Table1[[#This Row],[Check-In Date]]</f>
        <v>4</v>
      </c>
    </row>
    <row r="289" spans="1:7" x14ac:dyDescent="0.25">
      <c r="A289" t="s">
        <v>482</v>
      </c>
      <c r="B289" s="1" t="s">
        <v>183</v>
      </c>
      <c r="C289" s="1" t="s">
        <v>184</v>
      </c>
      <c r="D289" s="1" t="s">
        <v>191</v>
      </c>
      <c r="E289" s="3">
        <v>44245</v>
      </c>
      <c r="F289" s="3">
        <v>44252</v>
      </c>
      <c r="G289" s="80">
        <f>Table1[[#This Row],[Check-Out Date]]-Table1[[#This Row],[Check-In Date]]</f>
        <v>7</v>
      </c>
    </row>
    <row r="290" spans="1:7" x14ac:dyDescent="0.25">
      <c r="A290" t="s">
        <v>483</v>
      </c>
      <c r="B290" s="1" t="s">
        <v>204</v>
      </c>
      <c r="C290" s="1" t="s">
        <v>205</v>
      </c>
      <c r="D290" s="1" t="s">
        <v>191</v>
      </c>
      <c r="E290" s="3">
        <v>44245</v>
      </c>
      <c r="F290" s="3">
        <v>44253</v>
      </c>
      <c r="G290" s="80">
        <f>Table1[[#This Row],[Check-Out Date]]-Table1[[#This Row],[Check-In Date]]</f>
        <v>8</v>
      </c>
    </row>
    <row r="291" spans="1:7" x14ac:dyDescent="0.25">
      <c r="A291" t="s">
        <v>484</v>
      </c>
      <c r="B291" s="1" t="s">
        <v>187</v>
      </c>
      <c r="C291" s="1" t="s">
        <v>188</v>
      </c>
      <c r="D291" s="1" t="s">
        <v>199</v>
      </c>
      <c r="E291" s="3">
        <v>44245</v>
      </c>
      <c r="F291" s="3">
        <v>44255</v>
      </c>
      <c r="G291" s="80">
        <f>Table1[[#This Row],[Check-Out Date]]-Table1[[#This Row],[Check-In Date]]</f>
        <v>10</v>
      </c>
    </row>
    <row r="292" spans="1:7" x14ac:dyDescent="0.25">
      <c r="A292" t="s">
        <v>485</v>
      </c>
      <c r="B292" s="1" t="s">
        <v>204</v>
      </c>
      <c r="C292" s="1" t="s">
        <v>184</v>
      </c>
      <c r="D292" s="1" t="s">
        <v>193</v>
      </c>
      <c r="E292" s="3">
        <v>44245</v>
      </c>
      <c r="F292" s="3">
        <v>44255</v>
      </c>
      <c r="G292" s="80">
        <f>Table1[[#This Row],[Check-Out Date]]-Table1[[#This Row],[Check-In Date]]</f>
        <v>10</v>
      </c>
    </row>
    <row r="293" spans="1:7" x14ac:dyDescent="0.25">
      <c r="A293" t="s">
        <v>486</v>
      </c>
      <c r="B293" s="1" t="s">
        <v>204</v>
      </c>
      <c r="C293" s="1" t="s">
        <v>188</v>
      </c>
      <c r="D293" s="1" t="s">
        <v>195</v>
      </c>
      <c r="E293" s="3">
        <v>44245</v>
      </c>
      <c r="F293" s="3">
        <v>44252</v>
      </c>
      <c r="G293" s="80">
        <f>Table1[[#This Row],[Check-Out Date]]-Table1[[#This Row],[Check-In Date]]</f>
        <v>7</v>
      </c>
    </row>
    <row r="294" spans="1:7" x14ac:dyDescent="0.25">
      <c r="A294" t="s">
        <v>487</v>
      </c>
      <c r="B294" s="1" t="s">
        <v>190</v>
      </c>
      <c r="C294" s="1" t="s">
        <v>184</v>
      </c>
      <c r="D294" s="1" t="s">
        <v>212</v>
      </c>
      <c r="E294" s="3">
        <v>44246</v>
      </c>
      <c r="F294" s="3">
        <v>44253</v>
      </c>
      <c r="G294" s="80">
        <f>Table1[[#This Row],[Check-Out Date]]-Table1[[#This Row],[Check-In Date]]</f>
        <v>7</v>
      </c>
    </row>
    <row r="295" spans="1:7" x14ac:dyDescent="0.25">
      <c r="A295" t="s">
        <v>488</v>
      </c>
      <c r="B295" s="1" t="s">
        <v>187</v>
      </c>
      <c r="C295" s="1" t="s">
        <v>188</v>
      </c>
      <c r="D295" s="1" t="s">
        <v>212</v>
      </c>
      <c r="E295" s="3">
        <v>44246</v>
      </c>
      <c r="F295" s="3">
        <v>44247</v>
      </c>
      <c r="G295" s="80">
        <f>Table1[[#This Row],[Check-Out Date]]-Table1[[#This Row],[Check-In Date]]</f>
        <v>1</v>
      </c>
    </row>
    <row r="296" spans="1:7" x14ac:dyDescent="0.25">
      <c r="A296" t="s">
        <v>489</v>
      </c>
      <c r="B296" s="1" t="s">
        <v>190</v>
      </c>
      <c r="C296" s="1" t="s">
        <v>184</v>
      </c>
      <c r="D296" t="s">
        <v>191</v>
      </c>
      <c r="E296" s="3">
        <v>44246</v>
      </c>
      <c r="F296" s="3">
        <v>44252</v>
      </c>
      <c r="G296" s="80">
        <f>Table1[[#This Row],[Check-Out Date]]-Table1[[#This Row],[Check-In Date]]</f>
        <v>6</v>
      </c>
    </row>
    <row r="297" spans="1:7" x14ac:dyDescent="0.25">
      <c r="A297" t="s">
        <v>490</v>
      </c>
      <c r="B297" s="1" t="s">
        <v>204</v>
      </c>
      <c r="C297" s="1" t="s">
        <v>188</v>
      </c>
      <c r="D297" s="1" t="s">
        <v>199</v>
      </c>
      <c r="E297" s="3">
        <v>44246</v>
      </c>
      <c r="F297" s="3">
        <v>44248</v>
      </c>
      <c r="G297" s="80">
        <f>Table1[[#This Row],[Check-Out Date]]-Table1[[#This Row],[Check-In Date]]</f>
        <v>2</v>
      </c>
    </row>
    <row r="298" spans="1:7" x14ac:dyDescent="0.25">
      <c r="A298" t="s">
        <v>491</v>
      </c>
      <c r="B298" s="1" t="s">
        <v>204</v>
      </c>
      <c r="C298" s="1" t="s">
        <v>205</v>
      </c>
      <c r="D298" s="1" t="s">
        <v>199</v>
      </c>
      <c r="E298" s="3">
        <v>44246</v>
      </c>
      <c r="F298" s="3">
        <v>44253</v>
      </c>
      <c r="G298" s="80">
        <f>Table1[[#This Row],[Check-Out Date]]-Table1[[#This Row],[Check-In Date]]</f>
        <v>7</v>
      </c>
    </row>
    <row r="299" spans="1:7" x14ac:dyDescent="0.25">
      <c r="A299" t="s">
        <v>492</v>
      </c>
      <c r="B299" s="1" t="s">
        <v>204</v>
      </c>
      <c r="C299" s="1" t="s">
        <v>205</v>
      </c>
      <c r="D299" s="1" t="s">
        <v>195</v>
      </c>
      <c r="E299" s="3">
        <v>44246</v>
      </c>
      <c r="F299" s="3">
        <v>44254</v>
      </c>
      <c r="G299" s="80">
        <f>Table1[[#This Row],[Check-Out Date]]-Table1[[#This Row],[Check-In Date]]</f>
        <v>8</v>
      </c>
    </row>
    <row r="300" spans="1:7" x14ac:dyDescent="0.25">
      <c r="A300" t="s">
        <v>493</v>
      </c>
      <c r="B300" s="1" t="s">
        <v>190</v>
      </c>
      <c r="C300" s="1" t="s">
        <v>184</v>
      </c>
      <c r="D300" s="1" t="s">
        <v>212</v>
      </c>
      <c r="E300" s="3">
        <v>44247</v>
      </c>
      <c r="F300" s="3">
        <v>44251</v>
      </c>
      <c r="G300" s="80">
        <f>Table1[[#This Row],[Check-Out Date]]-Table1[[#This Row],[Check-In Date]]</f>
        <v>4</v>
      </c>
    </row>
    <row r="301" spans="1:7" x14ac:dyDescent="0.25">
      <c r="A301" t="s">
        <v>494</v>
      </c>
      <c r="B301" s="1" t="s">
        <v>190</v>
      </c>
      <c r="C301" s="1" t="s">
        <v>184</v>
      </c>
      <c r="D301" s="1" t="s">
        <v>212</v>
      </c>
      <c r="E301" s="3">
        <v>44247</v>
      </c>
      <c r="F301" s="3">
        <v>44251</v>
      </c>
      <c r="G301" s="80">
        <f>Table1[[#This Row],[Check-Out Date]]-Table1[[#This Row],[Check-In Date]]</f>
        <v>4</v>
      </c>
    </row>
    <row r="302" spans="1:7" x14ac:dyDescent="0.25">
      <c r="A302" t="s">
        <v>495</v>
      </c>
      <c r="B302" s="1" t="s">
        <v>204</v>
      </c>
      <c r="C302" s="1" t="s">
        <v>184</v>
      </c>
      <c r="D302" s="1" t="s">
        <v>185</v>
      </c>
      <c r="E302" s="3">
        <v>44247</v>
      </c>
      <c r="F302" s="3">
        <v>44254</v>
      </c>
      <c r="G302" s="80">
        <f>Table1[[#This Row],[Check-Out Date]]-Table1[[#This Row],[Check-In Date]]</f>
        <v>7</v>
      </c>
    </row>
    <row r="303" spans="1:7" x14ac:dyDescent="0.25">
      <c r="A303" t="s">
        <v>496</v>
      </c>
      <c r="B303" s="1" t="s">
        <v>190</v>
      </c>
      <c r="C303" s="1" t="s">
        <v>184</v>
      </c>
      <c r="D303" t="s">
        <v>185</v>
      </c>
      <c r="E303" s="3">
        <v>44247</v>
      </c>
      <c r="F303" s="3">
        <v>44257</v>
      </c>
      <c r="G303" s="80">
        <f>Table1[[#This Row],[Check-Out Date]]-Table1[[#This Row],[Check-In Date]]</f>
        <v>10</v>
      </c>
    </row>
    <row r="304" spans="1:7" x14ac:dyDescent="0.25">
      <c r="A304" t="s">
        <v>497</v>
      </c>
      <c r="B304" s="1" t="s">
        <v>183</v>
      </c>
      <c r="C304" s="1" t="s">
        <v>184</v>
      </c>
      <c r="D304" s="1" t="s">
        <v>191</v>
      </c>
      <c r="E304" s="3">
        <v>44247</v>
      </c>
      <c r="F304" s="3">
        <v>44257</v>
      </c>
      <c r="G304" s="80">
        <f>Table1[[#This Row],[Check-Out Date]]-Table1[[#This Row],[Check-In Date]]</f>
        <v>10</v>
      </c>
    </row>
    <row r="305" spans="1:7" x14ac:dyDescent="0.25">
      <c r="A305" t="s">
        <v>498</v>
      </c>
      <c r="B305" s="1" t="s">
        <v>183</v>
      </c>
      <c r="C305" s="1" t="s">
        <v>184</v>
      </c>
      <c r="D305" s="1" t="s">
        <v>199</v>
      </c>
      <c r="E305" s="3">
        <v>44247</v>
      </c>
      <c r="F305" s="3">
        <v>44249</v>
      </c>
      <c r="G305" s="80">
        <f>Table1[[#This Row],[Check-Out Date]]-Table1[[#This Row],[Check-In Date]]</f>
        <v>2</v>
      </c>
    </row>
    <row r="306" spans="1:7" x14ac:dyDescent="0.25">
      <c r="A306" t="s">
        <v>499</v>
      </c>
      <c r="B306" s="1" t="s">
        <v>183</v>
      </c>
      <c r="C306" s="1" t="s">
        <v>184</v>
      </c>
      <c r="D306" s="1" t="s">
        <v>199</v>
      </c>
      <c r="E306" s="3">
        <v>44247</v>
      </c>
      <c r="F306" s="3">
        <v>44248</v>
      </c>
      <c r="G306" s="80">
        <f>Table1[[#This Row],[Check-Out Date]]-Table1[[#This Row],[Check-In Date]]</f>
        <v>1</v>
      </c>
    </row>
    <row r="307" spans="1:7" x14ac:dyDescent="0.25">
      <c r="A307" t="s">
        <v>500</v>
      </c>
      <c r="B307" s="1" t="s">
        <v>190</v>
      </c>
      <c r="C307" s="1" t="s">
        <v>184</v>
      </c>
      <c r="D307" s="1" t="s">
        <v>199</v>
      </c>
      <c r="E307" s="3">
        <v>44247</v>
      </c>
      <c r="F307" s="3">
        <v>44253</v>
      </c>
      <c r="G307" s="80">
        <f>Table1[[#This Row],[Check-Out Date]]-Table1[[#This Row],[Check-In Date]]</f>
        <v>6</v>
      </c>
    </row>
    <row r="308" spans="1:7" x14ac:dyDescent="0.25">
      <c r="A308" t="s">
        <v>501</v>
      </c>
      <c r="B308" s="1" t="s">
        <v>187</v>
      </c>
      <c r="C308" s="1" t="s">
        <v>188</v>
      </c>
      <c r="D308" s="1" t="s">
        <v>193</v>
      </c>
      <c r="E308" s="3">
        <v>44247</v>
      </c>
      <c r="F308" s="3">
        <v>44249</v>
      </c>
      <c r="G308" s="80">
        <f>Table1[[#This Row],[Check-Out Date]]-Table1[[#This Row],[Check-In Date]]</f>
        <v>2</v>
      </c>
    </row>
    <row r="309" spans="1:7" x14ac:dyDescent="0.25">
      <c r="A309" t="s">
        <v>502</v>
      </c>
      <c r="B309" s="1" t="s">
        <v>187</v>
      </c>
      <c r="C309" s="1" t="s">
        <v>188</v>
      </c>
      <c r="D309" t="s">
        <v>212</v>
      </c>
      <c r="E309" s="3">
        <v>44248</v>
      </c>
      <c r="F309" s="3">
        <v>44254</v>
      </c>
      <c r="G309" s="80">
        <f>Table1[[#This Row],[Check-Out Date]]-Table1[[#This Row],[Check-In Date]]</f>
        <v>6</v>
      </c>
    </row>
    <row r="310" spans="1:7" x14ac:dyDescent="0.25">
      <c r="A310" t="s">
        <v>503</v>
      </c>
      <c r="B310" s="1" t="s">
        <v>204</v>
      </c>
      <c r="C310" s="1" t="s">
        <v>205</v>
      </c>
      <c r="D310" s="1" t="s">
        <v>185</v>
      </c>
      <c r="E310" s="3">
        <v>44248</v>
      </c>
      <c r="F310" s="3">
        <v>44258</v>
      </c>
      <c r="G310" s="80">
        <f>Table1[[#This Row],[Check-Out Date]]-Table1[[#This Row],[Check-In Date]]</f>
        <v>10</v>
      </c>
    </row>
    <row r="311" spans="1:7" x14ac:dyDescent="0.25">
      <c r="A311" t="s">
        <v>504</v>
      </c>
      <c r="B311" s="1" t="s">
        <v>204</v>
      </c>
      <c r="C311" s="1" t="s">
        <v>205</v>
      </c>
      <c r="D311" s="1" t="s">
        <v>185</v>
      </c>
      <c r="E311" s="3">
        <v>44248</v>
      </c>
      <c r="F311" s="3">
        <v>44254</v>
      </c>
      <c r="G311" s="80">
        <f>Table1[[#This Row],[Check-Out Date]]-Table1[[#This Row],[Check-In Date]]</f>
        <v>6</v>
      </c>
    </row>
    <row r="312" spans="1:7" x14ac:dyDescent="0.25">
      <c r="A312" t="s">
        <v>505</v>
      </c>
      <c r="B312" s="1" t="s">
        <v>190</v>
      </c>
      <c r="C312" s="1" t="s">
        <v>184</v>
      </c>
      <c r="D312" s="1" t="s">
        <v>191</v>
      </c>
      <c r="E312" s="3">
        <v>44248</v>
      </c>
      <c r="F312" s="3">
        <v>44254</v>
      </c>
      <c r="G312" s="80">
        <f>Table1[[#This Row],[Check-Out Date]]-Table1[[#This Row],[Check-In Date]]</f>
        <v>6</v>
      </c>
    </row>
    <row r="313" spans="1:7" x14ac:dyDescent="0.25">
      <c r="A313" t="s">
        <v>506</v>
      </c>
      <c r="B313" s="1" t="s">
        <v>204</v>
      </c>
      <c r="C313" s="1" t="s">
        <v>205</v>
      </c>
      <c r="D313" s="1" t="s">
        <v>199</v>
      </c>
      <c r="E313" s="3">
        <v>44248</v>
      </c>
      <c r="F313" s="3">
        <v>44257</v>
      </c>
      <c r="G313" s="80">
        <f>Table1[[#This Row],[Check-Out Date]]-Table1[[#This Row],[Check-In Date]]</f>
        <v>9</v>
      </c>
    </row>
    <row r="314" spans="1:7" x14ac:dyDescent="0.25">
      <c r="A314" t="s">
        <v>507</v>
      </c>
      <c r="B314" s="1" t="s">
        <v>190</v>
      </c>
      <c r="C314" s="1" t="s">
        <v>184</v>
      </c>
      <c r="D314" s="1" t="s">
        <v>212</v>
      </c>
      <c r="E314" s="3">
        <v>44249</v>
      </c>
      <c r="F314" s="3">
        <v>44259</v>
      </c>
      <c r="G314" s="80">
        <f>Table1[[#This Row],[Check-Out Date]]-Table1[[#This Row],[Check-In Date]]</f>
        <v>10</v>
      </c>
    </row>
    <row r="315" spans="1:7" x14ac:dyDescent="0.25">
      <c r="A315" t="s">
        <v>508</v>
      </c>
      <c r="B315" s="1" t="s">
        <v>190</v>
      </c>
      <c r="C315" s="1" t="s">
        <v>184</v>
      </c>
      <c r="D315" s="1" t="s">
        <v>212</v>
      </c>
      <c r="E315" s="3">
        <v>44249</v>
      </c>
      <c r="F315" s="3">
        <v>44253</v>
      </c>
      <c r="G315" s="80">
        <f>Table1[[#This Row],[Check-Out Date]]-Table1[[#This Row],[Check-In Date]]</f>
        <v>4</v>
      </c>
    </row>
    <row r="316" spans="1:7" x14ac:dyDescent="0.25">
      <c r="A316" t="s">
        <v>509</v>
      </c>
      <c r="B316" s="1" t="s">
        <v>204</v>
      </c>
      <c r="C316" s="1" t="s">
        <v>205</v>
      </c>
      <c r="D316" s="1" t="s">
        <v>199</v>
      </c>
      <c r="E316" s="3">
        <v>44249</v>
      </c>
      <c r="F316" s="3">
        <v>44256</v>
      </c>
      <c r="G316" s="80">
        <f>Table1[[#This Row],[Check-Out Date]]-Table1[[#This Row],[Check-In Date]]</f>
        <v>7</v>
      </c>
    </row>
    <row r="317" spans="1:7" x14ac:dyDescent="0.25">
      <c r="A317" t="s">
        <v>510</v>
      </c>
      <c r="B317" s="1" t="s">
        <v>204</v>
      </c>
      <c r="C317" s="1" t="s">
        <v>205</v>
      </c>
      <c r="D317" s="1" t="s">
        <v>195</v>
      </c>
      <c r="E317" s="3">
        <v>44249</v>
      </c>
      <c r="F317" s="3">
        <v>44252</v>
      </c>
      <c r="G317" s="80">
        <f>Table1[[#This Row],[Check-Out Date]]-Table1[[#This Row],[Check-In Date]]</f>
        <v>3</v>
      </c>
    </row>
    <row r="318" spans="1:7" x14ac:dyDescent="0.25">
      <c r="A318" t="s">
        <v>511</v>
      </c>
      <c r="B318" s="1" t="s">
        <v>183</v>
      </c>
      <c r="C318" s="1" t="s">
        <v>184</v>
      </c>
      <c r="D318" s="1" t="s">
        <v>195</v>
      </c>
      <c r="E318" s="3">
        <v>44249</v>
      </c>
      <c r="F318" s="3">
        <v>44259</v>
      </c>
      <c r="G318" s="80">
        <f>Table1[[#This Row],[Check-Out Date]]-Table1[[#This Row],[Check-In Date]]</f>
        <v>10</v>
      </c>
    </row>
    <row r="319" spans="1:7" x14ac:dyDescent="0.25">
      <c r="A319" t="s">
        <v>512</v>
      </c>
      <c r="B319" s="1" t="s">
        <v>187</v>
      </c>
      <c r="C319" s="1" t="s">
        <v>188</v>
      </c>
      <c r="D319" t="s">
        <v>185</v>
      </c>
      <c r="E319" s="3">
        <v>44250</v>
      </c>
      <c r="F319" s="3">
        <v>44259</v>
      </c>
      <c r="G319" s="80">
        <f>Table1[[#This Row],[Check-Out Date]]-Table1[[#This Row],[Check-In Date]]</f>
        <v>9</v>
      </c>
    </row>
    <row r="320" spans="1:7" x14ac:dyDescent="0.25">
      <c r="A320" t="s">
        <v>513</v>
      </c>
      <c r="B320" s="1" t="s">
        <v>204</v>
      </c>
      <c r="C320" s="1" t="s">
        <v>205</v>
      </c>
      <c r="D320" s="1" t="s">
        <v>199</v>
      </c>
      <c r="E320" s="3">
        <v>44250</v>
      </c>
      <c r="F320" s="3">
        <v>44254</v>
      </c>
      <c r="G320" s="80">
        <f>Table1[[#This Row],[Check-Out Date]]-Table1[[#This Row],[Check-In Date]]</f>
        <v>4</v>
      </c>
    </row>
    <row r="321" spans="1:7" x14ac:dyDescent="0.25">
      <c r="A321" t="s">
        <v>514</v>
      </c>
      <c r="B321" s="1" t="s">
        <v>187</v>
      </c>
      <c r="C321" s="1" t="s">
        <v>188</v>
      </c>
      <c r="D321" s="1" t="s">
        <v>199</v>
      </c>
      <c r="E321" s="3">
        <v>44250</v>
      </c>
      <c r="F321" s="3">
        <v>44257</v>
      </c>
      <c r="G321" s="80">
        <f>Table1[[#This Row],[Check-Out Date]]-Table1[[#This Row],[Check-In Date]]</f>
        <v>7</v>
      </c>
    </row>
    <row r="322" spans="1:7" x14ac:dyDescent="0.25">
      <c r="A322" t="s">
        <v>515</v>
      </c>
      <c r="B322" s="1" t="s">
        <v>183</v>
      </c>
      <c r="C322" s="1" t="s">
        <v>184</v>
      </c>
      <c r="D322" s="1" t="s">
        <v>195</v>
      </c>
      <c r="E322" s="3">
        <v>44250</v>
      </c>
      <c r="F322" s="3">
        <v>44258</v>
      </c>
      <c r="G322" s="80">
        <f>Table1[[#This Row],[Check-Out Date]]-Table1[[#This Row],[Check-In Date]]</f>
        <v>8</v>
      </c>
    </row>
    <row r="323" spans="1:7" x14ac:dyDescent="0.25">
      <c r="A323" t="s">
        <v>516</v>
      </c>
      <c r="B323" s="1" t="s">
        <v>187</v>
      </c>
      <c r="C323" s="1" t="s">
        <v>188</v>
      </c>
      <c r="D323" s="1" t="s">
        <v>195</v>
      </c>
      <c r="E323" s="3">
        <v>44250</v>
      </c>
      <c r="F323" s="3">
        <v>44258</v>
      </c>
      <c r="G323" s="80">
        <f>Table1[[#This Row],[Check-Out Date]]-Table1[[#This Row],[Check-In Date]]</f>
        <v>8</v>
      </c>
    </row>
    <row r="324" spans="1:7" x14ac:dyDescent="0.25">
      <c r="A324" t="s">
        <v>517</v>
      </c>
      <c r="B324" s="1" t="s">
        <v>190</v>
      </c>
      <c r="C324" s="1" t="s">
        <v>184</v>
      </c>
      <c r="D324" t="s">
        <v>195</v>
      </c>
      <c r="E324" s="3">
        <v>44250</v>
      </c>
      <c r="F324" s="3">
        <v>44259</v>
      </c>
      <c r="G324" s="80">
        <f>Table1[[#This Row],[Check-Out Date]]-Table1[[#This Row],[Check-In Date]]</f>
        <v>9</v>
      </c>
    </row>
    <row r="325" spans="1:7" x14ac:dyDescent="0.25">
      <c r="A325" t="s">
        <v>518</v>
      </c>
      <c r="B325" s="1" t="s">
        <v>190</v>
      </c>
      <c r="C325" s="1" t="s">
        <v>184</v>
      </c>
      <c r="D325" s="1" t="s">
        <v>212</v>
      </c>
      <c r="E325" s="3">
        <v>44251</v>
      </c>
      <c r="F325" s="3">
        <v>44253</v>
      </c>
      <c r="G325" s="80">
        <f>Table1[[#This Row],[Check-Out Date]]-Table1[[#This Row],[Check-In Date]]</f>
        <v>2</v>
      </c>
    </row>
    <row r="326" spans="1:7" x14ac:dyDescent="0.25">
      <c r="A326" t="s">
        <v>519</v>
      </c>
      <c r="B326" s="1" t="s">
        <v>183</v>
      </c>
      <c r="C326" s="1" t="s">
        <v>184</v>
      </c>
      <c r="D326" s="1" t="s">
        <v>185</v>
      </c>
      <c r="E326" s="3">
        <v>44251</v>
      </c>
      <c r="F326" s="3">
        <v>44257</v>
      </c>
      <c r="G326" s="80">
        <f>Table1[[#This Row],[Check-Out Date]]-Table1[[#This Row],[Check-In Date]]</f>
        <v>6</v>
      </c>
    </row>
    <row r="327" spans="1:7" x14ac:dyDescent="0.25">
      <c r="A327" t="s">
        <v>520</v>
      </c>
      <c r="B327" s="1" t="s">
        <v>183</v>
      </c>
      <c r="C327" s="1" t="s">
        <v>184</v>
      </c>
      <c r="D327" s="1" t="s">
        <v>185</v>
      </c>
      <c r="E327" s="3">
        <v>44251</v>
      </c>
      <c r="F327" s="3">
        <v>44255</v>
      </c>
      <c r="G327" s="80">
        <f>Table1[[#This Row],[Check-Out Date]]-Table1[[#This Row],[Check-In Date]]</f>
        <v>4</v>
      </c>
    </row>
    <row r="328" spans="1:7" x14ac:dyDescent="0.25">
      <c r="A328" t="s">
        <v>521</v>
      </c>
      <c r="B328" s="1" t="s">
        <v>187</v>
      </c>
      <c r="C328" s="1" t="s">
        <v>188</v>
      </c>
      <c r="D328" s="1" t="s">
        <v>185</v>
      </c>
      <c r="E328" s="3">
        <v>44251</v>
      </c>
      <c r="F328" s="3">
        <v>44254</v>
      </c>
      <c r="G328" s="80">
        <f>Table1[[#This Row],[Check-Out Date]]-Table1[[#This Row],[Check-In Date]]</f>
        <v>3</v>
      </c>
    </row>
    <row r="329" spans="1:7" x14ac:dyDescent="0.25">
      <c r="A329" t="s">
        <v>522</v>
      </c>
      <c r="B329" s="1" t="s">
        <v>190</v>
      </c>
      <c r="C329" s="1" t="s">
        <v>184</v>
      </c>
      <c r="D329" s="1" t="s">
        <v>191</v>
      </c>
      <c r="E329" s="3">
        <v>44251</v>
      </c>
      <c r="F329" s="3">
        <v>44258</v>
      </c>
      <c r="G329" s="80">
        <f>Table1[[#This Row],[Check-Out Date]]-Table1[[#This Row],[Check-In Date]]</f>
        <v>7</v>
      </c>
    </row>
    <row r="330" spans="1:7" x14ac:dyDescent="0.25">
      <c r="A330" t="s">
        <v>523</v>
      </c>
      <c r="B330" s="1" t="s">
        <v>183</v>
      </c>
      <c r="C330" s="1" t="s">
        <v>184</v>
      </c>
      <c r="D330" s="1" t="s">
        <v>199</v>
      </c>
      <c r="E330" s="3">
        <v>44251</v>
      </c>
      <c r="F330" s="3">
        <v>44252</v>
      </c>
      <c r="G330" s="80">
        <f>Table1[[#This Row],[Check-Out Date]]-Table1[[#This Row],[Check-In Date]]</f>
        <v>1</v>
      </c>
    </row>
    <row r="331" spans="1:7" x14ac:dyDescent="0.25">
      <c r="A331" t="s">
        <v>524</v>
      </c>
      <c r="B331" s="1" t="s">
        <v>183</v>
      </c>
      <c r="C331" s="1" t="s">
        <v>184</v>
      </c>
      <c r="D331" s="1" t="s">
        <v>195</v>
      </c>
      <c r="E331" s="3">
        <v>44251</v>
      </c>
      <c r="F331" s="3">
        <v>44254</v>
      </c>
      <c r="G331" s="80">
        <f>Table1[[#This Row],[Check-Out Date]]-Table1[[#This Row],[Check-In Date]]</f>
        <v>3</v>
      </c>
    </row>
    <row r="332" spans="1:7" x14ac:dyDescent="0.25">
      <c r="A332" t="s">
        <v>525</v>
      </c>
      <c r="B332" s="1" t="s">
        <v>183</v>
      </c>
      <c r="C332" s="1" t="s">
        <v>184</v>
      </c>
      <c r="D332" s="1" t="s">
        <v>195</v>
      </c>
      <c r="E332" s="3">
        <v>44251</v>
      </c>
      <c r="F332" s="3">
        <v>44254</v>
      </c>
      <c r="G332" s="80">
        <f>Table1[[#This Row],[Check-Out Date]]-Table1[[#This Row],[Check-In Date]]</f>
        <v>3</v>
      </c>
    </row>
    <row r="333" spans="1:7" x14ac:dyDescent="0.25">
      <c r="A333" t="s">
        <v>526</v>
      </c>
      <c r="B333" s="1" t="s">
        <v>204</v>
      </c>
      <c r="C333" s="1" t="s">
        <v>205</v>
      </c>
      <c r="D333" s="1" t="s">
        <v>212</v>
      </c>
      <c r="E333" s="3">
        <v>44252</v>
      </c>
      <c r="F333" s="3">
        <v>44253</v>
      </c>
      <c r="G333" s="80">
        <f>Table1[[#This Row],[Check-Out Date]]-Table1[[#This Row],[Check-In Date]]</f>
        <v>1</v>
      </c>
    </row>
    <row r="334" spans="1:7" x14ac:dyDescent="0.25">
      <c r="A334" t="s">
        <v>527</v>
      </c>
      <c r="B334" s="1" t="s">
        <v>204</v>
      </c>
      <c r="C334" s="1" t="s">
        <v>205</v>
      </c>
      <c r="D334" s="1" t="s">
        <v>191</v>
      </c>
      <c r="E334" s="3">
        <v>44252</v>
      </c>
      <c r="F334" s="3">
        <v>44261</v>
      </c>
      <c r="G334" s="80">
        <f>Table1[[#This Row],[Check-Out Date]]-Table1[[#This Row],[Check-In Date]]</f>
        <v>9</v>
      </c>
    </row>
    <row r="335" spans="1:7" x14ac:dyDescent="0.25">
      <c r="A335" t="s">
        <v>528</v>
      </c>
      <c r="B335" s="1" t="s">
        <v>187</v>
      </c>
      <c r="C335" s="1" t="s">
        <v>188</v>
      </c>
      <c r="D335" s="1" t="s">
        <v>199</v>
      </c>
      <c r="E335" s="3">
        <v>44252</v>
      </c>
      <c r="F335" s="3">
        <v>44253</v>
      </c>
      <c r="G335" s="80">
        <f>Table1[[#This Row],[Check-Out Date]]-Table1[[#This Row],[Check-In Date]]</f>
        <v>1</v>
      </c>
    </row>
    <row r="336" spans="1:7" x14ac:dyDescent="0.25">
      <c r="A336" t="s">
        <v>529</v>
      </c>
      <c r="B336" s="1" t="s">
        <v>190</v>
      </c>
      <c r="C336" s="1" t="s">
        <v>184</v>
      </c>
      <c r="D336" s="1" t="s">
        <v>193</v>
      </c>
      <c r="E336" s="3">
        <v>44252</v>
      </c>
      <c r="F336" s="3">
        <v>44262</v>
      </c>
      <c r="G336" s="80">
        <f>Table1[[#This Row],[Check-Out Date]]-Table1[[#This Row],[Check-In Date]]</f>
        <v>10</v>
      </c>
    </row>
    <row r="337" spans="1:7" x14ac:dyDescent="0.25">
      <c r="A337" t="s">
        <v>530</v>
      </c>
      <c r="B337" s="1" t="s">
        <v>204</v>
      </c>
      <c r="C337" s="1" t="s">
        <v>184</v>
      </c>
      <c r="D337" s="1" t="s">
        <v>195</v>
      </c>
      <c r="E337" s="3">
        <v>44252</v>
      </c>
      <c r="F337" s="3">
        <v>44256</v>
      </c>
      <c r="G337" s="80">
        <f>Table1[[#This Row],[Check-Out Date]]-Table1[[#This Row],[Check-In Date]]</f>
        <v>4</v>
      </c>
    </row>
    <row r="338" spans="1:7" x14ac:dyDescent="0.25">
      <c r="A338" t="s">
        <v>531</v>
      </c>
      <c r="B338" s="1" t="s">
        <v>183</v>
      </c>
      <c r="C338" s="1" t="s">
        <v>184</v>
      </c>
      <c r="D338" s="1" t="s">
        <v>195</v>
      </c>
      <c r="E338" s="3">
        <v>44252</v>
      </c>
      <c r="F338" s="3">
        <v>44256</v>
      </c>
      <c r="G338" s="80">
        <f>Table1[[#This Row],[Check-Out Date]]-Table1[[#This Row],[Check-In Date]]</f>
        <v>4</v>
      </c>
    </row>
    <row r="339" spans="1:7" x14ac:dyDescent="0.25">
      <c r="A339" t="s">
        <v>532</v>
      </c>
      <c r="B339" s="1" t="s">
        <v>204</v>
      </c>
      <c r="C339" s="1" t="s">
        <v>205</v>
      </c>
      <c r="D339" s="1" t="s">
        <v>212</v>
      </c>
      <c r="E339" s="3">
        <v>44253</v>
      </c>
      <c r="F339" s="3">
        <v>44255</v>
      </c>
      <c r="G339" s="80">
        <f>Table1[[#This Row],[Check-Out Date]]-Table1[[#This Row],[Check-In Date]]</f>
        <v>2</v>
      </c>
    </row>
    <row r="340" spans="1:7" x14ac:dyDescent="0.25">
      <c r="A340" t="s">
        <v>533</v>
      </c>
      <c r="B340" s="1" t="s">
        <v>204</v>
      </c>
      <c r="C340" s="1" t="s">
        <v>205</v>
      </c>
      <c r="D340" s="1" t="s">
        <v>212</v>
      </c>
      <c r="E340" s="3">
        <v>44253</v>
      </c>
      <c r="F340" s="3">
        <v>44260</v>
      </c>
      <c r="G340" s="80">
        <f>Table1[[#This Row],[Check-Out Date]]-Table1[[#This Row],[Check-In Date]]</f>
        <v>7</v>
      </c>
    </row>
    <row r="341" spans="1:7" x14ac:dyDescent="0.25">
      <c r="A341" t="s">
        <v>534</v>
      </c>
      <c r="B341" s="1" t="s">
        <v>190</v>
      </c>
      <c r="C341" s="1" t="s">
        <v>184</v>
      </c>
      <c r="D341" s="1" t="s">
        <v>212</v>
      </c>
      <c r="E341" s="3">
        <v>44253</v>
      </c>
      <c r="F341" s="3">
        <v>44261</v>
      </c>
      <c r="G341" s="80">
        <f>Table1[[#This Row],[Check-Out Date]]-Table1[[#This Row],[Check-In Date]]</f>
        <v>8</v>
      </c>
    </row>
    <row r="342" spans="1:7" x14ac:dyDescent="0.25">
      <c r="A342" t="s">
        <v>535</v>
      </c>
      <c r="B342" s="1" t="s">
        <v>187</v>
      </c>
      <c r="C342" s="1" t="s">
        <v>188</v>
      </c>
      <c r="D342" s="1" t="s">
        <v>185</v>
      </c>
      <c r="E342" s="3">
        <v>44253</v>
      </c>
      <c r="F342" s="3">
        <v>44256</v>
      </c>
      <c r="G342" s="80">
        <f>Table1[[#This Row],[Check-Out Date]]-Table1[[#This Row],[Check-In Date]]</f>
        <v>3</v>
      </c>
    </row>
    <row r="343" spans="1:7" x14ac:dyDescent="0.25">
      <c r="A343" t="s">
        <v>536</v>
      </c>
      <c r="B343" s="1" t="s">
        <v>190</v>
      </c>
      <c r="C343" s="1" t="s">
        <v>184</v>
      </c>
      <c r="D343" s="1" t="s">
        <v>212</v>
      </c>
      <c r="E343" s="3">
        <v>44254</v>
      </c>
      <c r="F343" s="3">
        <v>44256</v>
      </c>
      <c r="G343" s="80">
        <f>Table1[[#This Row],[Check-Out Date]]-Table1[[#This Row],[Check-In Date]]</f>
        <v>2</v>
      </c>
    </row>
    <row r="344" spans="1:7" x14ac:dyDescent="0.25">
      <c r="A344" t="s">
        <v>537</v>
      </c>
      <c r="B344" s="1" t="s">
        <v>204</v>
      </c>
      <c r="C344" s="1" t="s">
        <v>205</v>
      </c>
      <c r="D344" s="1" t="s">
        <v>185</v>
      </c>
      <c r="E344" s="3">
        <v>44254</v>
      </c>
      <c r="F344" s="3">
        <v>44257</v>
      </c>
      <c r="G344" s="80">
        <f>Table1[[#This Row],[Check-Out Date]]-Table1[[#This Row],[Check-In Date]]</f>
        <v>3</v>
      </c>
    </row>
    <row r="345" spans="1:7" x14ac:dyDescent="0.25">
      <c r="A345" t="s">
        <v>538</v>
      </c>
      <c r="B345" s="1" t="s">
        <v>187</v>
      </c>
      <c r="C345" s="1" t="s">
        <v>188</v>
      </c>
      <c r="D345" t="s">
        <v>185</v>
      </c>
      <c r="E345" s="3">
        <v>44254</v>
      </c>
      <c r="F345" s="3">
        <v>44263</v>
      </c>
      <c r="G345" s="80">
        <f>Table1[[#This Row],[Check-Out Date]]-Table1[[#This Row],[Check-In Date]]</f>
        <v>9</v>
      </c>
    </row>
    <row r="346" spans="1:7" x14ac:dyDescent="0.25">
      <c r="A346" t="s">
        <v>539</v>
      </c>
      <c r="B346" s="1" t="s">
        <v>190</v>
      </c>
      <c r="C346" s="1" t="s">
        <v>184</v>
      </c>
      <c r="D346" s="1" t="s">
        <v>191</v>
      </c>
      <c r="E346" s="3">
        <v>44254</v>
      </c>
      <c r="F346" s="3">
        <v>44259</v>
      </c>
      <c r="G346" s="80">
        <f>Table1[[#This Row],[Check-Out Date]]-Table1[[#This Row],[Check-In Date]]</f>
        <v>5</v>
      </c>
    </row>
    <row r="347" spans="1:7" x14ac:dyDescent="0.25">
      <c r="A347" t="s">
        <v>540</v>
      </c>
      <c r="B347" s="1" t="s">
        <v>183</v>
      </c>
      <c r="C347" s="1" t="s">
        <v>184</v>
      </c>
      <c r="D347" s="1" t="s">
        <v>191</v>
      </c>
      <c r="E347" s="3">
        <v>44254</v>
      </c>
      <c r="F347" s="3">
        <v>44263</v>
      </c>
      <c r="G347" s="80">
        <f>Table1[[#This Row],[Check-Out Date]]-Table1[[#This Row],[Check-In Date]]</f>
        <v>9</v>
      </c>
    </row>
    <row r="348" spans="1:7" x14ac:dyDescent="0.25">
      <c r="A348" t="s">
        <v>541</v>
      </c>
      <c r="B348" s="1" t="s">
        <v>187</v>
      </c>
      <c r="C348" s="1" t="s">
        <v>188</v>
      </c>
      <c r="D348" s="1" t="s">
        <v>199</v>
      </c>
      <c r="E348" s="3">
        <v>44254</v>
      </c>
      <c r="F348" s="3">
        <v>44259</v>
      </c>
      <c r="G348" s="80">
        <f>Table1[[#This Row],[Check-Out Date]]-Table1[[#This Row],[Check-In Date]]</f>
        <v>5</v>
      </c>
    </row>
    <row r="349" spans="1:7" x14ac:dyDescent="0.25">
      <c r="A349" t="s">
        <v>542</v>
      </c>
      <c r="B349" s="1" t="s">
        <v>190</v>
      </c>
      <c r="C349" s="1" t="s">
        <v>184</v>
      </c>
      <c r="D349" s="1" t="s">
        <v>199</v>
      </c>
      <c r="E349" s="3">
        <v>44254</v>
      </c>
      <c r="F349" s="3">
        <v>44259</v>
      </c>
      <c r="G349" s="80">
        <f>Table1[[#This Row],[Check-Out Date]]-Table1[[#This Row],[Check-In Date]]</f>
        <v>5</v>
      </c>
    </row>
    <row r="350" spans="1:7" x14ac:dyDescent="0.25">
      <c r="A350" t="s">
        <v>543</v>
      </c>
      <c r="B350" s="1" t="s">
        <v>204</v>
      </c>
      <c r="C350" s="1" t="s">
        <v>205</v>
      </c>
      <c r="D350" s="1" t="s">
        <v>195</v>
      </c>
      <c r="E350" s="3">
        <v>44254</v>
      </c>
      <c r="F350" s="3">
        <v>44259</v>
      </c>
      <c r="G350" s="80">
        <f>Table1[[#This Row],[Check-Out Date]]-Table1[[#This Row],[Check-In Date]]</f>
        <v>5</v>
      </c>
    </row>
    <row r="351" spans="1:7" x14ac:dyDescent="0.25">
      <c r="A351" t="s">
        <v>544</v>
      </c>
      <c r="B351" s="1" t="s">
        <v>204</v>
      </c>
      <c r="C351" s="1" t="s">
        <v>205</v>
      </c>
      <c r="D351" s="1" t="s">
        <v>185</v>
      </c>
      <c r="E351" s="3">
        <v>44255</v>
      </c>
      <c r="F351" s="3">
        <v>44258</v>
      </c>
      <c r="G351" s="80">
        <f>Table1[[#This Row],[Check-Out Date]]-Table1[[#This Row],[Check-In Date]]</f>
        <v>3</v>
      </c>
    </row>
    <row r="352" spans="1:7" x14ac:dyDescent="0.25">
      <c r="A352" t="s">
        <v>545</v>
      </c>
      <c r="B352" s="1" t="s">
        <v>190</v>
      </c>
      <c r="C352" s="1" t="s">
        <v>184</v>
      </c>
      <c r="D352" s="1" t="s">
        <v>185</v>
      </c>
      <c r="E352" s="3">
        <v>44255</v>
      </c>
      <c r="F352" s="3">
        <v>44263</v>
      </c>
      <c r="G352" s="80">
        <f>Table1[[#This Row],[Check-Out Date]]-Table1[[#This Row],[Check-In Date]]</f>
        <v>8</v>
      </c>
    </row>
    <row r="353" spans="1:7" x14ac:dyDescent="0.25">
      <c r="A353" t="s">
        <v>546</v>
      </c>
      <c r="B353" s="1" t="s">
        <v>187</v>
      </c>
      <c r="C353" s="1" t="s">
        <v>188</v>
      </c>
      <c r="D353" s="1" t="s">
        <v>199</v>
      </c>
      <c r="E353" s="3">
        <v>44255</v>
      </c>
      <c r="F353" s="3">
        <v>44257</v>
      </c>
      <c r="G353" s="80">
        <f>Table1[[#This Row],[Check-Out Date]]-Table1[[#This Row],[Check-In Date]]</f>
        <v>2</v>
      </c>
    </row>
    <row r="354" spans="1:7" x14ac:dyDescent="0.25">
      <c r="A354" t="s">
        <v>547</v>
      </c>
      <c r="B354" s="1" t="s">
        <v>187</v>
      </c>
      <c r="C354" s="1" t="s">
        <v>188</v>
      </c>
      <c r="D354" s="1" t="s">
        <v>193</v>
      </c>
      <c r="E354" s="3">
        <v>44255</v>
      </c>
      <c r="F354" s="3">
        <v>44262</v>
      </c>
      <c r="G354" s="80">
        <f>Table1[[#This Row],[Check-Out Date]]-Table1[[#This Row],[Check-In Date]]</f>
        <v>7</v>
      </c>
    </row>
    <row r="355" spans="1:7" x14ac:dyDescent="0.25">
      <c r="A355" t="s">
        <v>548</v>
      </c>
      <c r="B355" s="1" t="s">
        <v>190</v>
      </c>
      <c r="C355" s="1" t="s">
        <v>184</v>
      </c>
      <c r="D355" s="1" t="s">
        <v>195</v>
      </c>
      <c r="E355" s="3">
        <v>44255</v>
      </c>
      <c r="F355" s="3">
        <v>44265</v>
      </c>
      <c r="G355" s="80">
        <f>Table1[[#This Row],[Check-Out Date]]-Table1[[#This Row],[Check-In Date]]</f>
        <v>10</v>
      </c>
    </row>
    <row r="356" spans="1:7" x14ac:dyDescent="0.25">
      <c r="A356" t="s">
        <v>549</v>
      </c>
      <c r="B356" s="1" t="s">
        <v>204</v>
      </c>
      <c r="C356" s="1" t="s">
        <v>205</v>
      </c>
      <c r="D356" s="1" t="s">
        <v>212</v>
      </c>
      <c r="E356" s="3">
        <v>44256</v>
      </c>
      <c r="F356" s="3">
        <v>44265</v>
      </c>
      <c r="G356" s="80">
        <f>Table1[[#This Row],[Check-Out Date]]-Table1[[#This Row],[Check-In Date]]</f>
        <v>9</v>
      </c>
    </row>
    <row r="357" spans="1:7" x14ac:dyDescent="0.25">
      <c r="A357" t="s">
        <v>550</v>
      </c>
      <c r="B357" s="1" t="s">
        <v>187</v>
      </c>
      <c r="C357" s="1" t="s">
        <v>188</v>
      </c>
      <c r="D357" s="1" t="s">
        <v>212</v>
      </c>
      <c r="E357" s="3">
        <v>44256</v>
      </c>
      <c r="F357" s="3">
        <v>44260</v>
      </c>
      <c r="G357" s="80">
        <f>Table1[[#This Row],[Check-Out Date]]-Table1[[#This Row],[Check-In Date]]</f>
        <v>4</v>
      </c>
    </row>
    <row r="358" spans="1:7" x14ac:dyDescent="0.25">
      <c r="A358" t="s">
        <v>551</v>
      </c>
      <c r="B358" s="1" t="s">
        <v>190</v>
      </c>
      <c r="C358" s="1" t="s">
        <v>184</v>
      </c>
      <c r="D358" s="1" t="s">
        <v>212</v>
      </c>
      <c r="E358" s="3">
        <v>44256</v>
      </c>
      <c r="F358" s="3">
        <v>44261</v>
      </c>
      <c r="G358" s="80">
        <f>Table1[[#This Row],[Check-Out Date]]-Table1[[#This Row],[Check-In Date]]</f>
        <v>5</v>
      </c>
    </row>
    <row r="359" spans="1:7" x14ac:dyDescent="0.25">
      <c r="A359" t="s">
        <v>552</v>
      </c>
      <c r="B359" s="1" t="s">
        <v>190</v>
      </c>
      <c r="C359" s="1" t="s">
        <v>184</v>
      </c>
      <c r="D359" s="1" t="s">
        <v>191</v>
      </c>
      <c r="E359" s="3">
        <v>44256</v>
      </c>
      <c r="F359" s="3">
        <v>44266</v>
      </c>
      <c r="G359" s="80">
        <f>Table1[[#This Row],[Check-Out Date]]-Table1[[#This Row],[Check-In Date]]</f>
        <v>10</v>
      </c>
    </row>
    <row r="360" spans="1:7" x14ac:dyDescent="0.25">
      <c r="A360" t="s">
        <v>553</v>
      </c>
      <c r="B360" s="1" t="s">
        <v>187</v>
      </c>
      <c r="C360" s="1" t="s">
        <v>188</v>
      </c>
      <c r="D360" s="1" t="s">
        <v>191</v>
      </c>
      <c r="E360" s="3">
        <v>44256</v>
      </c>
      <c r="F360" s="3">
        <v>44260</v>
      </c>
      <c r="G360" s="80">
        <f>Table1[[#This Row],[Check-Out Date]]-Table1[[#This Row],[Check-In Date]]</f>
        <v>4</v>
      </c>
    </row>
    <row r="361" spans="1:7" x14ac:dyDescent="0.25">
      <c r="A361" t="s">
        <v>554</v>
      </c>
      <c r="B361" s="1" t="s">
        <v>204</v>
      </c>
      <c r="C361" s="1" t="s">
        <v>205</v>
      </c>
      <c r="D361" s="1" t="s">
        <v>193</v>
      </c>
      <c r="E361" s="3">
        <v>44256</v>
      </c>
      <c r="F361" s="3">
        <v>44262</v>
      </c>
      <c r="G361" s="80">
        <f>Table1[[#This Row],[Check-Out Date]]-Table1[[#This Row],[Check-In Date]]</f>
        <v>6</v>
      </c>
    </row>
    <row r="362" spans="1:7" x14ac:dyDescent="0.25">
      <c r="A362" t="s">
        <v>555</v>
      </c>
      <c r="B362" s="1" t="s">
        <v>204</v>
      </c>
      <c r="C362" s="1" t="s">
        <v>188</v>
      </c>
      <c r="D362" s="1" t="s">
        <v>199</v>
      </c>
      <c r="E362" s="3">
        <v>44257</v>
      </c>
      <c r="F362" s="3">
        <v>44264</v>
      </c>
      <c r="G362" s="80">
        <f>Table1[[#This Row],[Check-Out Date]]-Table1[[#This Row],[Check-In Date]]</f>
        <v>7</v>
      </c>
    </row>
    <row r="363" spans="1:7" x14ac:dyDescent="0.25">
      <c r="A363" t="s">
        <v>556</v>
      </c>
      <c r="B363" s="1" t="s">
        <v>183</v>
      </c>
      <c r="C363" s="1" t="s">
        <v>184</v>
      </c>
      <c r="D363" s="1" t="s">
        <v>199</v>
      </c>
      <c r="E363" s="3">
        <v>44257</v>
      </c>
      <c r="F363" s="3">
        <v>44263</v>
      </c>
      <c r="G363" s="80">
        <f>Table1[[#This Row],[Check-Out Date]]-Table1[[#This Row],[Check-In Date]]</f>
        <v>6</v>
      </c>
    </row>
    <row r="364" spans="1:7" x14ac:dyDescent="0.25">
      <c r="A364" t="s">
        <v>557</v>
      </c>
      <c r="B364" s="1" t="s">
        <v>187</v>
      </c>
      <c r="C364" s="1" t="s">
        <v>188</v>
      </c>
      <c r="D364" s="1" t="s">
        <v>199</v>
      </c>
      <c r="E364" s="3">
        <v>44257</v>
      </c>
      <c r="F364" s="3">
        <v>44258</v>
      </c>
      <c r="G364" s="80">
        <f>Table1[[#This Row],[Check-Out Date]]-Table1[[#This Row],[Check-In Date]]</f>
        <v>1</v>
      </c>
    </row>
    <row r="365" spans="1:7" x14ac:dyDescent="0.25">
      <c r="A365" t="s">
        <v>558</v>
      </c>
      <c r="B365" s="1" t="s">
        <v>190</v>
      </c>
      <c r="C365" s="1" t="s">
        <v>184</v>
      </c>
      <c r="D365" s="1" t="s">
        <v>195</v>
      </c>
      <c r="E365" s="3">
        <v>44257</v>
      </c>
      <c r="F365" s="3">
        <v>44258</v>
      </c>
      <c r="G365" s="80">
        <f>Table1[[#This Row],[Check-Out Date]]-Table1[[#This Row],[Check-In Date]]</f>
        <v>1</v>
      </c>
    </row>
    <row r="366" spans="1:7" x14ac:dyDescent="0.25">
      <c r="A366" t="s">
        <v>559</v>
      </c>
      <c r="B366" s="1" t="s">
        <v>204</v>
      </c>
      <c r="C366" s="1" t="s">
        <v>205</v>
      </c>
      <c r="D366" s="1" t="s">
        <v>212</v>
      </c>
      <c r="E366" s="3">
        <v>44258</v>
      </c>
      <c r="F366" s="3">
        <v>44261</v>
      </c>
      <c r="G366" s="80">
        <f>Table1[[#This Row],[Check-Out Date]]-Table1[[#This Row],[Check-In Date]]</f>
        <v>3</v>
      </c>
    </row>
    <row r="367" spans="1:7" x14ac:dyDescent="0.25">
      <c r="A367" t="s">
        <v>560</v>
      </c>
      <c r="B367" s="1" t="s">
        <v>183</v>
      </c>
      <c r="C367" s="1" t="s">
        <v>184</v>
      </c>
      <c r="D367" s="1" t="s">
        <v>212</v>
      </c>
      <c r="E367" s="3">
        <v>44258</v>
      </c>
      <c r="F367" s="3">
        <v>44262</v>
      </c>
      <c r="G367" s="80">
        <f>Table1[[#This Row],[Check-Out Date]]-Table1[[#This Row],[Check-In Date]]</f>
        <v>4</v>
      </c>
    </row>
    <row r="368" spans="1:7" x14ac:dyDescent="0.25">
      <c r="A368" t="s">
        <v>561</v>
      </c>
      <c r="B368" s="1" t="s">
        <v>190</v>
      </c>
      <c r="C368" s="1" t="s">
        <v>184</v>
      </c>
      <c r="D368" s="1" t="s">
        <v>212</v>
      </c>
      <c r="E368" s="3">
        <v>44258</v>
      </c>
      <c r="F368" s="3">
        <v>44267</v>
      </c>
      <c r="G368" s="80">
        <f>Table1[[#This Row],[Check-Out Date]]-Table1[[#This Row],[Check-In Date]]</f>
        <v>9</v>
      </c>
    </row>
    <row r="369" spans="1:7" x14ac:dyDescent="0.25">
      <c r="A369" t="s">
        <v>562</v>
      </c>
      <c r="B369" s="1" t="s">
        <v>190</v>
      </c>
      <c r="C369" s="1" t="s">
        <v>184</v>
      </c>
      <c r="D369" s="1" t="s">
        <v>191</v>
      </c>
      <c r="E369" s="3">
        <v>44258</v>
      </c>
      <c r="F369" s="3">
        <v>44268</v>
      </c>
      <c r="G369" s="80">
        <f>Table1[[#This Row],[Check-Out Date]]-Table1[[#This Row],[Check-In Date]]</f>
        <v>10</v>
      </c>
    </row>
    <row r="370" spans="1:7" x14ac:dyDescent="0.25">
      <c r="A370" t="s">
        <v>563</v>
      </c>
      <c r="B370" s="1" t="s">
        <v>187</v>
      </c>
      <c r="C370" s="1" t="s">
        <v>188</v>
      </c>
      <c r="D370" s="1" t="s">
        <v>193</v>
      </c>
      <c r="E370" s="3">
        <v>44258</v>
      </c>
      <c r="F370" s="3">
        <v>44262</v>
      </c>
      <c r="G370" s="80">
        <f>Table1[[#This Row],[Check-Out Date]]-Table1[[#This Row],[Check-In Date]]</f>
        <v>4</v>
      </c>
    </row>
    <row r="371" spans="1:7" x14ac:dyDescent="0.25">
      <c r="A371" t="s">
        <v>564</v>
      </c>
      <c r="B371" s="1" t="s">
        <v>187</v>
      </c>
      <c r="C371" s="1" t="s">
        <v>188</v>
      </c>
      <c r="D371" s="1" t="s">
        <v>193</v>
      </c>
      <c r="E371" s="3">
        <v>44258</v>
      </c>
      <c r="F371" s="3">
        <v>44264</v>
      </c>
      <c r="G371" s="80">
        <f>Table1[[#This Row],[Check-Out Date]]-Table1[[#This Row],[Check-In Date]]</f>
        <v>6</v>
      </c>
    </row>
    <row r="372" spans="1:7" x14ac:dyDescent="0.25">
      <c r="A372" t="s">
        <v>565</v>
      </c>
      <c r="B372" s="1" t="s">
        <v>187</v>
      </c>
      <c r="C372" s="1" t="s">
        <v>188</v>
      </c>
      <c r="D372" s="1" t="s">
        <v>185</v>
      </c>
      <c r="E372" s="3">
        <v>44259</v>
      </c>
      <c r="F372" s="3">
        <v>44263</v>
      </c>
      <c r="G372" s="80">
        <f>Table1[[#This Row],[Check-Out Date]]-Table1[[#This Row],[Check-In Date]]</f>
        <v>4</v>
      </c>
    </row>
    <row r="373" spans="1:7" x14ac:dyDescent="0.25">
      <c r="A373" t="s">
        <v>566</v>
      </c>
      <c r="B373" s="1" t="s">
        <v>190</v>
      </c>
      <c r="C373" s="1" t="s">
        <v>184</v>
      </c>
      <c r="D373" s="1" t="s">
        <v>185</v>
      </c>
      <c r="E373" s="3">
        <v>44259</v>
      </c>
      <c r="F373" s="3">
        <v>44261</v>
      </c>
      <c r="G373" s="80">
        <f>Table1[[#This Row],[Check-Out Date]]-Table1[[#This Row],[Check-In Date]]</f>
        <v>2</v>
      </c>
    </row>
    <row r="374" spans="1:7" x14ac:dyDescent="0.25">
      <c r="A374" t="s">
        <v>567</v>
      </c>
      <c r="B374" s="1" t="s">
        <v>187</v>
      </c>
      <c r="C374" s="1" t="s">
        <v>188</v>
      </c>
      <c r="D374" s="1" t="s">
        <v>199</v>
      </c>
      <c r="E374" s="3">
        <v>44259</v>
      </c>
      <c r="F374" s="3">
        <v>44269</v>
      </c>
      <c r="G374" s="80">
        <f>Table1[[#This Row],[Check-Out Date]]-Table1[[#This Row],[Check-In Date]]</f>
        <v>10</v>
      </c>
    </row>
    <row r="375" spans="1:7" x14ac:dyDescent="0.25">
      <c r="A375" t="s">
        <v>568</v>
      </c>
      <c r="B375" s="1" t="s">
        <v>183</v>
      </c>
      <c r="C375" s="1" t="s">
        <v>184</v>
      </c>
      <c r="D375" s="1" t="s">
        <v>193</v>
      </c>
      <c r="E375" s="3">
        <v>44259</v>
      </c>
      <c r="F375" s="3">
        <v>44260</v>
      </c>
      <c r="G375" s="80">
        <f>Table1[[#This Row],[Check-Out Date]]-Table1[[#This Row],[Check-In Date]]</f>
        <v>1</v>
      </c>
    </row>
    <row r="376" spans="1:7" x14ac:dyDescent="0.25">
      <c r="A376" t="s">
        <v>569</v>
      </c>
      <c r="B376" s="1" t="s">
        <v>183</v>
      </c>
      <c r="C376" s="1" t="s">
        <v>184</v>
      </c>
      <c r="D376" s="1" t="s">
        <v>195</v>
      </c>
      <c r="E376" s="3">
        <v>44259</v>
      </c>
      <c r="F376" s="3">
        <v>44260</v>
      </c>
      <c r="G376" s="80">
        <f>Table1[[#This Row],[Check-Out Date]]-Table1[[#This Row],[Check-In Date]]</f>
        <v>1</v>
      </c>
    </row>
    <row r="377" spans="1:7" x14ac:dyDescent="0.25">
      <c r="A377" t="s">
        <v>570</v>
      </c>
      <c r="B377" s="1" t="s">
        <v>187</v>
      </c>
      <c r="C377" s="1" t="s">
        <v>188</v>
      </c>
      <c r="D377" s="1" t="s">
        <v>212</v>
      </c>
      <c r="E377" s="3">
        <v>44260</v>
      </c>
      <c r="F377" s="3">
        <v>44266</v>
      </c>
      <c r="G377" s="80">
        <f>Table1[[#This Row],[Check-Out Date]]-Table1[[#This Row],[Check-In Date]]</f>
        <v>6</v>
      </c>
    </row>
    <row r="378" spans="1:7" x14ac:dyDescent="0.25">
      <c r="A378" t="s">
        <v>571</v>
      </c>
      <c r="B378" s="1" t="s">
        <v>183</v>
      </c>
      <c r="C378" s="1" t="s">
        <v>184</v>
      </c>
      <c r="D378" s="1" t="s">
        <v>185</v>
      </c>
      <c r="E378" s="3">
        <v>44260</v>
      </c>
      <c r="F378" s="3">
        <v>44265</v>
      </c>
      <c r="G378" s="80">
        <f>Table1[[#This Row],[Check-Out Date]]-Table1[[#This Row],[Check-In Date]]</f>
        <v>5</v>
      </c>
    </row>
    <row r="379" spans="1:7" x14ac:dyDescent="0.25">
      <c r="A379" t="s">
        <v>572</v>
      </c>
      <c r="B379" s="1" t="s">
        <v>183</v>
      </c>
      <c r="C379" s="1" t="s">
        <v>184</v>
      </c>
      <c r="D379" s="1" t="s">
        <v>185</v>
      </c>
      <c r="E379" s="3">
        <v>44260</v>
      </c>
      <c r="F379" s="3">
        <v>44261</v>
      </c>
      <c r="G379" s="80">
        <f>Table1[[#This Row],[Check-Out Date]]-Table1[[#This Row],[Check-In Date]]</f>
        <v>1</v>
      </c>
    </row>
    <row r="380" spans="1:7" x14ac:dyDescent="0.25">
      <c r="A380" t="s">
        <v>573</v>
      </c>
      <c r="B380" s="1" t="s">
        <v>190</v>
      </c>
      <c r="C380" s="1" t="s">
        <v>184</v>
      </c>
      <c r="D380" s="1" t="s">
        <v>191</v>
      </c>
      <c r="E380" s="3">
        <v>44260</v>
      </c>
      <c r="F380" s="3">
        <v>44267</v>
      </c>
      <c r="G380" s="80">
        <f>Table1[[#This Row],[Check-Out Date]]-Table1[[#This Row],[Check-In Date]]</f>
        <v>7</v>
      </c>
    </row>
    <row r="381" spans="1:7" x14ac:dyDescent="0.25">
      <c r="A381" t="s">
        <v>574</v>
      </c>
      <c r="B381" s="1" t="s">
        <v>187</v>
      </c>
      <c r="C381" s="1" t="s">
        <v>188</v>
      </c>
      <c r="D381" s="1" t="s">
        <v>199</v>
      </c>
      <c r="E381" s="3">
        <v>44260</v>
      </c>
      <c r="F381" s="3">
        <v>44269</v>
      </c>
      <c r="G381" s="80">
        <f>Table1[[#This Row],[Check-Out Date]]-Table1[[#This Row],[Check-In Date]]</f>
        <v>9</v>
      </c>
    </row>
    <row r="382" spans="1:7" x14ac:dyDescent="0.25">
      <c r="A382" t="s">
        <v>575</v>
      </c>
      <c r="B382" s="1" t="s">
        <v>187</v>
      </c>
      <c r="C382" s="1" t="s">
        <v>188</v>
      </c>
      <c r="D382" s="1" t="s">
        <v>193</v>
      </c>
      <c r="E382" s="3">
        <v>44260</v>
      </c>
      <c r="F382" s="3">
        <v>44267</v>
      </c>
      <c r="G382" s="80">
        <f>Table1[[#This Row],[Check-Out Date]]-Table1[[#This Row],[Check-In Date]]</f>
        <v>7</v>
      </c>
    </row>
    <row r="383" spans="1:7" x14ac:dyDescent="0.25">
      <c r="A383" t="s">
        <v>576</v>
      </c>
      <c r="B383" s="1" t="s">
        <v>204</v>
      </c>
      <c r="C383" s="1" t="s">
        <v>184</v>
      </c>
      <c r="D383" s="1" t="s">
        <v>195</v>
      </c>
      <c r="E383" s="3">
        <v>44260</v>
      </c>
      <c r="F383" s="3">
        <v>44269</v>
      </c>
      <c r="G383" s="80">
        <f>Table1[[#This Row],[Check-Out Date]]-Table1[[#This Row],[Check-In Date]]</f>
        <v>9</v>
      </c>
    </row>
    <row r="384" spans="1:7" x14ac:dyDescent="0.25">
      <c r="A384" t="s">
        <v>577</v>
      </c>
      <c r="B384" s="1" t="s">
        <v>183</v>
      </c>
      <c r="C384" s="1" t="s">
        <v>184</v>
      </c>
      <c r="D384" s="1" t="s">
        <v>195</v>
      </c>
      <c r="E384" s="3">
        <v>44260</v>
      </c>
      <c r="F384" s="3">
        <v>44262</v>
      </c>
      <c r="G384" s="80">
        <f>Table1[[#This Row],[Check-Out Date]]-Table1[[#This Row],[Check-In Date]]</f>
        <v>2</v>
      </c>
    </row>
    <row r="385" spans="1:7" x14ac:dyDescent="0.25">
      <c r="A385" t="s">
        <v>578</v>
      </c>
      <c r="B385" s="1" t="s">
        <v>183</v>
      </c>
      <c r="C385" s="1" t="s">
        <v>184</v>
      </c>
      <c r="D385" s="1" t="s">
        <v>185</v>
      </c>
      <c r="E385" s="3">
        <v>44261</v>
      </c>
      <c r="F385" s="3">
        <v>44266</v>
      </c>
      <c r="G385" s="80">
        <f>Table1[[#This Row],[Check-Out Date]]-Table1[[#This Row],[Check-In Date]]</f>
        <v>5</v>
      </c>
    </row>
    <row r="386" spans="1:7" x14ac:dyDescent="0.25">
      <c r="A386" t="s">
        <v>579</v>
      </c>
      <c r="B386" s="1" t="s">
        <v>190</v>
      </c>
      <c r="C386" s="1" t="s">
        <v>184</v>
      </c>
      <c r="D386" s="1" t="s">
        <v>191</v>
      </c>
      <c r="E386" s="3">
        <v>44261</v>
      </c>
      <c r="F386" s="3">
        <v>44270</v>
      </c>
      <c r="G386" s="80">
        <f>Table1[[#This Row],[Check-Out Date]]-Table1[[#This Row],[Check-In Date]]</f>
        <v>9</v>
      </c>
    </row>
    <row r="387" spans="1:7" x14ac:dyDescent="0.25">
      <c r="A387" t="s">
        <v>580</v>
      </c>
      <c r="B387" s="1" t="s">
        <v>183</v>
      </c>
      <c r="C387" s="1" t="s">
        <v>184</v>
      </c>
      <c r="D387" s="1" t="s">
        <v>191</v>
      </c>
      <c r="E387" s="3">
        <v>44261</v>
      </c>
      <c r="F387" s="3">
        <v>44266</v>
      </c>
      <c r="G387" s="80">
        <f>Table1[[#This Row],[Check-Out Date]]-Table1[[#This Row],[Check-In Date]]</f>
        <v>5</v>
      </c>
    </row>
    <row r="388" spans="1:7" x14ac:dyDescent="0.25">
      <c r="A388" t="s">
        <v>581</v>
      </c>
      <c r="B388" s="1" t="s">
        <v>190</v>
      </c>
      <c r="C388" s="1" t="s">
        <v>184</v>
      </c>
      <c r="D388" s="1" t="s">
        <v>199</v>
      </c>
      <c r="E388" s="3">
        <v>44261</v>
      </c>
      <c r="F388" s="3">
        <v>44267</v>
      </c>
      <c r="G388" s="80">
        <f>Table1[[#This Row],[Check-Out Date]]-Table1[[#This Row],[Check-In Date]]</f>
        <v>6</v>
      </c>
    </row>
    <row r="389" spans="1:7" x14ac:dyDescent="0.25">
      <c r="A389" t="s">
        <v>582</v>
      </c>
      <c r="B389" s="1" t="s">
        <v>190</v>
      </c>
      <c r="C389" s="1" t="s">
        <v>184</v>
      </c>
      <c r="D389" s="1" t="s">
        <v>199</v>
      </c>
      <c r="E389" s="3">
        <v>44261</v>
      </c>
      <c r="F389" s="3">
        <v>44264</v>
      </c>
      <c r="G389" s="80">
        <f>Table1[[#This Row],[Check-Out Date]]-Table1[[#This Row],[Check-In Date]]</f>
        <v>3</v>
      </c>
    </row>
    <row r="390" spans="1:7" x14ac:dyDescent="0.25">
      <c r="A390" t="s">
        <v>583</v>
      </c>
      <c r="B390" s="1" t="s">
        <v>204</v>
      </c>
      <c r="C390" s="1" t="s">
        <v>205</v>
      </c>
      <c r="D390" s="1" t="s">
        <v>195</v>
      </c>
      <c r="E390" s="3">
        <v>44261</v>
      </c>
      <c r="F390" s="3">
        <v>44268</v>
      </c>
      <c r="G390" s="80">
        <f>Table1[[#This Row],[Check-Out Date]]-Table1[[#This Row],[Check-In Date]]</f>
        <v>7</v>
      </c>
    </row>
    <row r="391" spans="1:7" x14ac:dyDescent="0.25">
      <c r="A391" t="s">
        <v>584</v>
      </c>
      <c r="B391" s="1" t="s">
        <v>187</v>
      </c>
      <c r="C391" s="1" t="s">
        <v>188</v>
      </c>
      <c r="D391" t="s">
        <v>195</v>
      </c>
      <c r="E391" s="3">
        <v>44261</v>
      </c>
      <c r="F391" s="3">
        <v>44271</v>
      </c>
      <c r="G391" s="80">
        <f>Table1[[#This Row],[Check-Out Date]]-Table1[[#This Row],[Check-In Date]]</f>
        <v>10</v>
      </c>
    </row>
    <row r="392" spans="1:7" x14ac:dyDescent="0.25">
      <c r="A392" t="s">
        <v>585</v>
      </c>
      <c r="B392" s="1" t="s">
        <v>190</v>
      </c>
      <c r="C392" s="1" t="s">
        <v>184</v>
      </c>
      <c r="D392" s="1" t="s">
        <v>195</v>
      </c>
      <c r="E392" s="3">
        <v>44261</v>
      </c>
      <c r="F392" s="3">
        <v>44263</v>
      </c>
      <c r="G392" s="80">
        <f>Table1[[#This Row],[Check-Out Date]]-Table1[[#This Row],[Check-In Date]]</f>
        <v>2</v>
      </c>
    </row>
    <row r="393" spans="1:7" x14ac:dyDescent="0.25">
      <c r="A393" t="s">
        <v>586</v>
      </c>
      <c r="B393" s="1" t="s">
        <v>187</v>
      </c>
      <c r="C393" s="1" t="s">
        <v>188</v>
      </c>
      <c r="D393" t="s">
        <v>212</v>
      </c>
      <c r="E393" s="3">
        <v>44262</v>
      </c>
      <c r="F393" s="3">
        <v>44270</v>
      </c>
      <c r="G393" s="80">
        <f>Table1[[#This Row],[Check-Out Date]]-Table1[[#This Row],[Check-In Date]]</f>
        <v>8</v>
      </c>
    </row>
    <row r="394" spans="1:7" x14ac:dyDescent="0.25">
      <c r="A394" t="s">
        <v>587</v>
      </c>
      <c r="B394" s="1" t="s">
        <v>190</v>
      </c>
      <c r="C394" s="1" t="s">
        <v>184</v>
      </c>
      <c r="D394" s="1" t="s">
        <v>212</v>
      </c>
      <c r="E394" s="3">
        <v>44262</v>
      </c>
      <c r="F394" s="3">
        <v>44267</v>
      </c>
      <c r="G394" s="80">
        <f>Table1[[#This Row],[Check-Out Date]]-Table1[[#This Row],[Check-In Date]]</f>
        <v>5</v>
      </c>
    </row>
    <row r="395" spans="1:7" x14ac:dyDescent="0.25">
      <c r="A395" t="s">
        <v>588</v>
      </c>
      <c r="B395" s="1" t="s">
        <v>183</v>
      </c>
      <c r="C395" s="1" t="s">
        <v>184</v>
      </c>
      <c r="D395" s="1" t="s">
        <v>185</v>
      </c>
      <c r="E395" s="3">
        <v>44262</v>
      </c>
      <c r="F395" s="3">
        <v>44271</v>
      </c>
      <c r="G395" s="80">
        <f>Table1[[#This Row],[Check-Out Date]]-Table1[[#This Row],[Check-In Date]]</f>
        <v>9</v>
      </c>
    </row>
    <row r="396" spans="1:7" x14ac:dyDescent="0.25">
      <c r="A396" t="s">
        <v>589</v>
      </c>
      <c r="B396" s="1" t="s">
        <v>204</v>
      </c>
      <c r="C396" s="1" t="s">
        <v>205</v>
      </c>
      <c r="D396" s="1" t="s">
        <v>191</v>
      </c>
      <c r="E396" s="3">
        <v>44262</v>
      </c>
      <c r="F396" s="3">
        <v>44270</v>
      </c>
      <c r="G396" s="80">
        <f>Table1[[#This Row],[Check-Out Date]]-Table1[[#This Row],[Check-In Date]]</f>
        <v>8</v>
      </c>
    </row>
    <row r="397" spans="1:7" x14ac:dyDescent="0.25">
      <c r="A397" t="s">
        <v>590</v>
      </c>
      <c r="B397" s="1" t="s">
        <v>204</v>
      </c>
      <c r="C397" s="1" t="s">
        <v>188</v>
      </c>
      <c r="D397" s="1" t="s">
        <v>199</v>
      </c>
      <c r="E397" s="3">
        <v>44262</v>
      </c>
      <c r="F397" s="3">
        <v>44264</v>
      </c>
      <c r="G397" s="80">
        <f>Table1[[#This Row],[Check-Out Date]]-Table1[[#This Row],[Check-In Date]]</f>
        <v>2</v>
      </c>
    </row>
    <row r="398" spans="1:7" x14ac:dyDescent="0.25">
      <c r="A398" t="s">
        <v>591</v>
      </c>
      <c r="B398" s="1" t="s">
        <v>204</v>
      </c>
      <c r="C398" s="1" t="s">
        <v>205</v>
      </c>
      <c r="D398" s="1" t="s">
        <v>199</v>
      </c>
      <c r="E398" s="3">
        <v>44262</v>
      </c>
      <c r="F398" s="3">
        <v>44271</v>
      </c>
      <c r="G398" s="80">
        <f>Table1[[#This Row],[Check-Out Date]]-Table1[[#This Row],[Check-In Date]]</f>
        <v>9</v>
      </c>
    </row>
    <row r="399" spans="1:7" x14ac:dyDescent="0.25">
      <c r="A399" t="s">
        <v>592</v>
      </c>
      <c r="B399" s="1" t="s">
        <v>190</v>
      </c>
      <c r="C399" s="1" t="s">
        <v>184</v>
      </c>
      <c r="D399" s="1" t="s">
        <v>199</v>
      </c>
      <c r="E399" s="3">
        <v>44262</v>
      </c>
      <c r="F399" s="3">
        <v>44272</v>
      </c>
      <c r="G399" s="80">
        <f>Table1[[#This Row],[Check-Out Date]]-Table1[[#This Row],[Check-In Date]]</f>
        <v>10</v>
      </c>
    </row>
    <row r="400" spans="1:7" x14ac:dyDescent="0.25">
      <c r="A400" t="s">
        <v>593</v>
      </c>
      <c r="B400" s="1" t="s">
        <v>190</v>
      </c>
      <c r="C400" s="1" t="s">
        <v>184</v>
      </c>
      <c r="D400" s="1" t="s">
        <v>199</v>
      </c>
      <c r="E400" s="3">
        <v>44262</v>
      </c>
      <c r="F400" s="3">
        <v>44265</v>
      </c>
      <c r="G400" s="80">
        <f>Table1[[#This Row],[Check-Out Date]]-Table1[[#This Row],[Check-In Date]]</f>
        <v>3</v>
      </c>
    </row>
    <row r="401" spans="1:7" x14ac:dyDescent="0.25">
      <c r="A401" t="s">
        <v>594</v>
      </c>
      <c r="B401" s="1" t="s">
        <v>183</v>
      </c>
      <c r="C401" s="1" t="s">
        <v>184</v>
      </c>
      <c r="D401" s="1" t="s">
        <v>193</v>
      </c>
      <c r="E401" s="3">
        <v>44262</v>
      </c>
      <c r="F401" s="3">
        <v>44269</v>
      </c>
      <c r="G401" s="80">
        <f>Table1[[#This Row],[Check-Out Date]]-Table1[[#This Row],[Check-In Date]]</f>
        <v>7</v>
      </c>
    </row>
    <row r="402" spans="1:7" x14ac:dyDescent="0.25">
      <c r="A402" t="s">
        <v>595</v>
      </c>
      <c r="B402" s="1" t="s">
        <v>190</v>
      </c>
      <c r="C402" s="1" t="s">
        <v>184</v>
      </c>
      <c r="D402" s="1" t="s">
        <v>193</v>
      </c>
      <c r="E402" s="3">
        <v>44262</v>
      </c>
      <c r="F402" s="3">
        <v>44270</v>
      </c>
      <c r="G402" s="80">
        <f>Table1[[#This Row],[Check-Out Date]]-Table1[[#This Row],[Check-In Date]]</f>
        <v>8</v>
      </c>
    </row>
    <row r="403" spans="1:7" x14ac:dyDescent="0.25">
      <c r="A403" t="s">
        <v>596</v>
      </c>
      <c r="B403" s="1" t="s">
        <v>204</v>
      </c>
      <c r="C403" s="1" t="s">
        <v>205</v>
      </c>
      <c r="D403" s="1" t="s">
        <v>185</v>
      </c>
      <c r="E403" s="3">
        <v>44263</v>
      </c>
      <c r="F403" s="3">
        <v>44267</v>
      </c>
      <c r="G403" s="80">
        <f>Table1[[#This Row],[Check-Out Date]]-Table1[[#This Row],[Check-In Date]]</f>
        <v>4</v>
      </c>
    </row>
    <row r="404" spans="1:7" x14ac:dyDescent="0.25">
      <c r="A404" t="s">
        <v>597</v>
      </c>
      <c r="B404" s="1" t="s">
        <v>183</v>
      </c>
      <c r="C404" s="1" t="s">
        <v>184</v>
      </c>
      <c r="D404" s="1" t="s">
        <v>199</v>
      </c>
      <c r="E404" s="3">
        <v>44263</v>
      </c>
      <c r="F404" s="3">
        <v>44268</v>
      </c>
      <c r="G404" s="80">
        <f>Table1[[#This Row],[Check-Out Date]]-Table1[[#This Row],[Check-In Date]]</f>
        <v>5</v>
      </c>
    </row>
    <row r="405" spans="1:7" x14ac:dyDescent="0.25">
      <c r="A405" t="s">
        <v>598</v>
      </c>
      <c r="B405" s="1" t="s">
        <v>183</v>
      </c>
      <c r="C405" s="1" t="s">
        <v>184</v>
      </c>
      <c r="D405" s="1" t="s">
        <v>193</v>
      </c>
      <c r="E405" s="3">
        <v>44263</v>
      </c>
      <c r="F405" s="3">
        <v>44271</v>
      </c>
      <c r="G405" s="80">
        <f>Table1[[#This Row],[Check-Out Date]]-Table1[[#This Row],[Check-In Date]]</f>
        <v>8</v>
      </c>
    </row>
    <row r="406" spans="1:7" x14ac:dyDescent="0.25">
      <c r="A406" t="s">
        <v>599</v>
      </c>
      <c r="B406" s="1" t="s">
        <v>204</v>
      </c>
      <c r="C406" s="1" t="s">
        <v>205</v>
      </c>
      <c r="D406" s="1" t="s">
        <v>191</v>
      </c>
      <c r="E406" s="3">
        <v>44264</v>
      </c>
      <c r="F406" s="3">
        <v>44267</v>
      </c>
      <c r="G406" s="80">
        <f>Table1[[#This Row],[Check-Out Date]]-Table1[[#This Row],[Check-In Date]]</f>
        <v>3</v>
      </c>
    </row>
    <row r="407" spans="1:7" x14ac:dyDescent="0.25">
      <c r="A407" t="s">
        <v>600</v>
      </c>
      <c r="B407" s="1" t="s">
        <v>190</v>
      </c>
      <c r="C407" s="1" t="s">
        <v>184</v>
      </c>
      <c r="D407" s="1" t="s">
        <v>191</v>
      </c>
      <c r="E407" s="3">
        <v>44264</v>
      </c>
      <c r="F407" s="3">
        <v>44269</v>
      </c>
      <c r="G407" s="80">
        <f>Table1[[#This Row],[Check-Out Date]]-Table1[[#This Row],[Check-In Date]]</f>
        <v>5</v>
      </c>
    </row>
    <row r="408" spans="1:7" x14ac:dyDescent="0.25">
      <c r="A408" t="s">
        <v>601</v>
      </c>
      <c r="B408" s="1" t="s">
        <v>204</v>
      </c>
      <c r="C408" s="1" t="s">
        <v>188</v>
      </c>
      <c r="D408" s="1" t="s">
        <v>199</v>
      </c>
      <c r="E408" s="3">
        <v>44264</v>
      </c>
      <c r="F408" s="3">
        <v>44274</v>
      </c>
      <c r="G408" s="80">
        <f>Table1[[#This Row],[Check-Out Date]]-Table1[[#This Row],[Check-In Date]]</f>
        <v>10</v>
      </c>
    </row>
    <row r="409" spans="1:7" x14ac:dyDescent="0.25">
      <c r="A409" t="s">
        <v>602</v>
      </c>
      <c r="B409" s="1" t="s">
        <v>183</v>
      </c>
      <c r="C409" s="1" t="s">
        <v>184</v>
      </c>
      <c r="D409" s="1" t="s">
        <v>199</v>
      </c>
      <c r="E409" s="3">
        <v>44264</v>
      </c>
      <c r="F409" s="3">
        <v>44274</v>
      </c>
      <c r="G409" s="80">
        <f>Table1[[#This Row],[Check-Out Date]]-Table1[[#This Row],[Check-In Date]]</f>
        <v>10</v>
      </c>
    </row>
    <row r="410" spans="1:7" x14ac:dyDescent="0.25">
      <c r="A410" t="s">
        <v>603</v>
      </c>
      <c r="B410" s="1" t="s">
        <v>183</v>
      </c>
      <c r="C410" s="1" t="s">
        <v>184</v>
      </c>
      <c r="D410" s="1" t="s">
        <v>193</v>
      </c>
      <c r="E410" s="3">
        <v>44264</v>
      </c>
      <c r="F410" s="3">
        <v>44272</v>
      </c>
      <c r="G410" s="80">
        <f>Table1[[#This Row],[Check-Out Date]]-Table1[[#This Row],[Check-In Date]]</f>
        <v>8</v>
      </c>
    </row>
    <row r="411" spans="1:7" x14ac:dyDescent="0.25">
      <c r="A411" t="s">
        <v>604</v>
      </c>
      <c r="B411" s="1" t="s">
        <v>183</v>
      </c>
      <c r="C411" s="1" t="s">
        <v>184</v>
      </c>
      <c r="D411" s="1" t="s">
        <v>193</v>
      </c>
      <c r="E411" s="3">
        <v>44264</v>
      </c>
      <c r="F411" s="3">
        <v>44271</v>
      </c>
      <c r="G411" s="80">
        <f>Table1[[#This Row],[Check-Out Date]]-Table1[[#This Row],[Check-In Date]]</f>
        <v>7</v>
      </c>
    </row>
    <row r="412" spans="1:7" x14ac:dyDescent="0.25">
      <c r="A412" t="s">
        <v>605</v>
      </c>
      <c r="B412" s="1" t="s">
        <v>187</v>
      </c>
      <c r="C412" s="1" t="s">
        <v>188</v>
      </c>
      <c r="D412" t="s">
        <v>212</v>
      </c>
      <c r="E412" s="3">
        <v>44265</v>
      </c>
      <c r="F412" s="3">
        <v>44269</v>
      </c>
      <c r="G412" s="80">
        <f>Table1[[#This Row],[Check-Out Date]]-Table1[[#This Row],[Check-In Date]]</f>
        <v>4</v>
      </c>
    </row>
    <row r="413" spans="1:7" x14ac:dyDescent="0.25">
      <c r="A413" t="s">
        <v>606</v>
      </c>
      <c r="B413" s="1" t="s">
        <v>190</v>
      </c>
      <c r="C413" s="1" t="s">
        <v>184</v>
      </c>
      <c r="D413" s="1" t="s">
        <v>185</v>
      </c>
      <c r="E413" s="3">
        <v>44265</v>
      </c>
      <c r="F413" s="3">
        <v>44270</v>
      </c>
      <c r="G413" s="80">
        <f>Table1[[#This Row],[Check-Out Date]]-Table1[[#This Row],[Check-In Date]]</f>
        <v>5</v>
      </c>
    </row>
    <row r="414" spans="1:7" x14ac:dyDescent="0.25">
      <c r="A414" t="s">
        <v>607</v>
      </c>
      <c r="B414" s="1" t="s">
        <v>187</v>
      </c>
      <c r="C414" s="1" t="s">
        <v>188</v>
      </c>
      <c r="D414" s="1" t="s">
        <v>185</v>
      </c>
      <c r="E414" s="3">
        <v>44265</v>
      </c>
      <c r="F414" s="3">
        <v>44274</v>
      </c>
      <c r="G414" s="80">
        <f>Table1[[#This Row],[Check-Out Date]]-Table1[[#This Row],[Check-In Date]]</f>
        <v>9</v>
      </c>
    </row>
    <row r="415" spans="1:7" x14ac:dyDescent="0.25">
      <c r="A415" t="s">
        <v>608</v>
      </c>
      <c r="B415" s="1" t="s">
        <v>190</v>
      </c>
      <c r="C415" s="1" t="s">
        <v>184</v>
      </c>
      <c r="D415" s="1" t="s">
        <v>191</v>
      </c>
      <c r="E415" s="3">
        <v>44265</v>
      </c>
      <c r="F415" s="3">
        <v>44271</v>
      </c>
      <c r="G415" s="80">
        <f>Table1[[#This Row],[Check-Out Date]]-Table1[[#This Row],[Check-In Date]]</f>
        <v>6</v>
      </c>
    </row>
    <row r="416" spans="1:7" x14ac:dyDescent="0.25">
      <c r="A416" t="s">
        <v>609</v>
      </c>
      <c r="B416" s="1" t="s">
        <v>187</v>
      </c>
      <c r="C416" s="1" t="s">
        <v>188</v>
      </c>
      <c r="D416" s="1" t="s">
        <v>191</v>
      </c>
      <c r="E416" s="3">
        <v>44265</v>
      </c>
      <c r="F416" s="3">
        <v>44266</v>
      </c>
      <c r="G416" s="80">
        <f>Table1[[#This Row],[Check-Out Date]]-Table1[[#This Row],[Check-In Date]]</f>
        <v>1</v>
      </c>
    </row>
    <row r="417" spans="1:7" x14ac:dyDescent="0.25">
      <c r="A417" t="s">
        <v>610</v>
      </c>
      <c r="B417" s="1" t="s">
        <v>190</v>
      </c>
      <c r="C417" s="1" t="s">
        <v>184</v>
      </c>
      <c r="D417" s="1" t="s">
        <v>191</v>
      </c>
      <c r="E417" s="3">
        <v>44265</v>
      </c>
      <c r="F417" s="3">
        <v>44270</v>
      </c>
      <c r="G417" s="80">
        <f>Table1[[#This Row],[Check-Out Date]]-Table1[[#This Row],[Check-In Date]]</f>
        <v>5</v>
      </c>
    </row>
    <row r="418" spans="1:7" x14ac:dyDescent="0.25">
      <c r="A418" t="s">
        <v>611</v>
      </c>
      <c r="B418" s="1" t="s">
        <v>187</v>
      </c>
      <c r="C418" s="1" t="s">
        <v>188</v>
      </c>
      <c r="D418" s="1" t="s">
        <v>193</v>
      </c>
      <c r="E418" s="3">
        <v>44265</v>
      </c>
      <c r="F418" s="3">
        <v>44273</v>
      </c>
      <c r="G418" s="80">
        <f>Table1[[#This Row],[Check-Out Date]]-Table1[[#This Row],[Check-In Date]]</f>
        <v>8</v>
      </c>
    </row>
    <row r="419" spans="1:7" x14ac:dyDescent="0.25">
      <c r="A419" t="s">
        <v>612</v>
      </c>
      <c r="B419" s="1" t="s">
        <v>190</v>
      </c>
      <c r="C419" s="1" t="s">
        <v>184</v>
      </c>
      <c r="D419" s="1" t="s">
        <v>193</v>
      </c>
      <c r="E419" s="3">
        <v>44265</v>
      </c>
      <c r="F419" s="3">
        <v>44274</v>
      </c>
      <c r="G419" s="80">
        <f>Table1[[#This Row],[Check-Out Date]]-Table1[[#This Row],[Check-In Date]]</f>
        <v>9</v>
      </c>
    </row>
    <row r="420" spans="1:7" x14ac:dyDescent="0.25">
      <c r="A420" t="s">
        <v>613</v>
      </c>
      <c r="B420" s="1" t="s">
        <v>183</v>
      </c>
      <c r="C420" s="1" t="s">
        <v>184</v>
      </c>
      <c r="D420" s="1" t="s">
        <v>212</v>
      </c>
      <c r="E420" s="3">
        <v>44266</v>
      </c>
      <c r="F420" s="3">
        <v>44271</v>
      </c>
      <c r="G420" s="80">
        <f>Table1[[#This Row],[Check-Out Date]]-Table1[[#This Row],[Check-In Date]]</f>
        <v>5</v>
      </c>
    </row>
    <row r="421" spans="1:7" x14ac:dyDescent="0.25">
      <c r="A421" t="s">
        <v>614</v>
      </c>
      <c r="B421" s="1" t="s">
        <v>190</v>
      </c>
      <c r="C421" s="1" t="s">
        <v>184</v>
      </c>
      <c r="D421" s="1" t="s">
        <v>185</v>
      </c>
      <c r="E421" s="3">
        <v>44266</v>
      </c>
      <c r="F421" s="3">
        <v>44276</v>
      </c>
      <c r="G421" s="80">
        <f>Table1[[#This Row],[Check-Out Date]]-Table1[[#This Row],[Check-In Date]]</f>
        <v>10</v>
      </c>
    </row>
    <row r="422" spans="1:7" x14ac:dyDescent="0.25">
      <c r="A422" t="s">
        <v>615</v>
      </c>
      <c r="B422" s="1" t="s">
        <v>190</v>
      </c>
      <c r="C422" s="1" t="s">
        <v>184</v>
      </c>
      <c r="D422" s="1" t="s">
        <v>185</v>
      </c>
      <c r="E422" s="3">
        <v>44266</v>
      </c>
      <c r="F422" s="3">
        <v>44275</v>
      </c>
      <c r="G422" s="80">
        <f>Table1[[#This Row],[Check-Out Date]]-Table1[[#This Row],[Check-In Date]]</f>
        <v>9</v>
      </c>
    </row>
    <row r="423" spans="1:7" x14ac:dyDescent="0.25">
      <c r="A423" t="s">
        <v>616</v>
      </c>
      <c r="B423" s="1" t="s">
        <v>190</v>
      </c>
      <c r="C423" s="1" t="s">
        <v>184</v>
      </c>
      <c r="D423" t="s">
        <v>191</v>
      </c>
      <c r="E423" s="3">
        <v>44266</v>
      </c>
      <c r="F423" s="3">
        <v>44275</v>
      </c>
      <c r="G423" s="80">
        <f>Table1[[#This Row],[Check-Out Date]]-Table1[[#This Row],[Check-In Date]]</f>
        <v>9</v>
      </c>
    </row>
    <row r="424" spans="1:7" x14ac:dyDescent="0.25">
      <c r="A424" t="s">
        <v>617</v>
      </c>
      <c r="B424" s="1" t="s">
        <v>190</v>
      </c>
      <c r="C424" s="1" t="s">
        <v>184</v>
      </c>
      <c r="D424" s="1" t="s">
        <v>191</v>
      </c>
      <c r="E424" s="3">
        <v>44266</v>
      </c>
      <c r="F424" s="3">
        <v>44276</v>
      </c>
      <c r="G424" s="80">
        <f>Table1[[#This Row],[Check-Out Date]]-Table1[[#This Row],[Check-In Date]]</f>
        <v>10</v>
      </c>
    </row>
    <row r="425" spans="1:7" x14ac:dyDescent="0.25">
      <c r="A425" t="s">
        <v>618</v>
      </c>
      <c r="B425" s="1" t="s">
        <v>187</v>
      </c>
      <c r="C425" s="1" t="s">
        <v>188</v>
      </c>
      <c r="D425" s="1" t="s">
        <v>193</v>
      </c>
      <c r="E425" s="3">
        <v>44266</v>
      </c>
      <c r="F425" s="3">
        <v>44274</v>
      </c>
      <c r="G425" s="80">
        <f>Table1[[#This Row],[Check-Out Date]]-Table1[[#This Row],[Check-In Date]]</f>
        <v>8</v>
      </c>
    </row>
    <row r="426" spans="1:7" x14ac:dyDescent="0.25">
      <c r="A426" t="s">
        <v>619</v>
      </c>
      <c r="B426" s="1" t="s">
        <v>183</v>
      </c>
      <c r="C426" s="1" t="s">
        <v>184</v>
      </c>
      <c r="D426" s="1" t="s">
        <v>195</v>
      </c>
      <c r="E426" s="3">
        <v>44266</v>
      </c>
      <c r="F426" s="3">
        <v>44276</v>
      </c>
      <c r="G426" s="80">
        <f>Table1[[#This Row],[Check-Out Date]]-Table1[[#This Row],[Check-In Date]]</f>
        <v>10</v>
      </c>
    </row>
    <row r="427" spans="1:7" x14ac:dyDescent="0.25">
      <c r="A427" t="s">
        <v>620</v>
      </c>
      <c r="B427" s="1" t="s">
        <v>204</v>
      </c>
      <c r="C427" s="1" t="s">
        <v>188</v>
      </c>
      <c r="D427" s="1" t="s">
        <v>212</v>
      </c>
      <c r="E427" s="3">
        <v>44267</v>
      </c>
      <c r="F427" s="3">
        <v>44271</v>
      </c>
      <c r="G427" s="80">
        <f>Table1[[#This Row],[Check-Out Date]]-Table1[[#This Row],[Check-In Date]]</f>
        <v>4</v>
      </c>
    </row>
    <row r="428" spans="1:7" x14ac:dyDescent="0.25">
      <c r="A428" t="s">
        <v>621</v>
      </c>
      <c r="B428" s="1" t="s">
        <v>204</v>
      </c>
      <c r="C428" s="1" t="s">
        <v>205</v>
      </c>
      <c r="D428" s="1" t="s">
        <v>185</v>
      </c>
      <c r="E428" s="3">
        <v>44267</v>
      </c>
      <c r="F428" s="3">
        <v>44272</v>
      </c>
      <c r="G428" s="80">
        <f>Table1[[#This Row],[Check-Out Date]]-Table1[[#This Row],[Check-In Date]]</f>
        <v>5</v>
      </c>
    </row>
    <row r="429" spans="1:7" x14ac:dyDescent="0.25">
      <c r="A429" t="s">
        <v>622</v>
      </c>
      <c r="B429" s="1" t="s">
        <v>190</v>
      </c>
      <c r="C429" s="1" t="s">
        <v>184</v>
      </c>
      <c r="D429" s="1" t="s">
        <v>185</v>
      </c>
      <c r="E429" s="3">
        <v>44267</v>
      </c>
      <c r="F429" s="3">
        <v>44269</v>
      </c>
      <c r="G429" s="80">
        <f>Table1[[#This Row],[Check-Out Date]]-Table1[[#This Row],[Check-In Date]]</f>
        <v>2</v>
      </c>
    </row>
    <row r="430" spans="1:7" x14ac:dyDescent="0.25">
      <c r="A430" t="s">
        <v>623</v>
      </c>
      <c r="B430" s="1" t="s">
        <v>190</v>
      </c>
      <c r="C430" s="1" t="s">
        <v>184</v>
      </c>
      <c r="D430" s="1" t="s">
        <v>191</v>
      </c>
      <c r="E430" s="3">
        <v>44267</v>
      </c>
      <c r="F430" s="3">
        <v>44268</v>
      </c>
      <c r="G430" s="80">
        <f>Table1[[#This Row],[Check-Out Date]]-Table1[[#This Row],[Check-In Date]]</f>
        <v>1</v>
      </c>
    </row>
    <row r="431" spans="1:7" x14ac:dyDescent="0.25">
      <c r="A431" t="s">
        <v>624</v>
      </c>
      <c r="B431" s="1" t="s">
        <v>190</v>
      </c>
      <c r="C431" s="1" t="s">
        <v>184</v>
      </c>
      <c r="D431" s="1" t="s">
        <v>191</v>
      </c>
      <c r="E431" s="3">
        <v>44267</v>
      </c>
      <c r="F431" s="3">
        <v>44274</v>
      </c>
      <c r="G431" s="80">
        <f>Table1[[#This Row],[Check-Out Date]]-Table1[[#This Row],[Check-In Date]]</f>
        <v>7</v>
      </c>
    </row>
    <row r="432" spans="1:7" x14ac:dyDescent="0.25">
      <c r="A432" t="s">
        <v>625</v>
      </c>
      <c r="B432" s="1" t="s">
        <v>183</v>
      </c>
      <c r="C432" s="1" t="s">
        <v>184</v>
      </c>
      <c r="D432" s="1" t="s">
        <v>191</v>
      </c>
      <c r="E432" s="3">
        <v>44267</v>
      </c>
      <c r="F432" s="3">
        <v>44269</v>
      </c>
      <c r="G432" s="80">
        <f>Table1[[#This Row],[Check-Out Date]]-Table1[[#This Row],[Check-In Date]]</f>
        <v>2</v>
      </c>
    </row>
    <row r="433" spans="1:7" x14ac:dyDescent="0.25">
      <c r="A433" t="s">
        <v>626</v>
      </c>
      <c r="B433" s="1" t="s">
        <v>204</v>
      </c>
      <c r="C433" s="1" t="s">
        <v>205</v>
      </c>
      <c r="D433" s="1" t="s">
        <v>199</v>
      </c>
      <c r="E433" s="3">
        <v>44267</v>
      </c>
      <c r="F433" s="3">
        <v>44273</v>
      </c>
      <c r="G433" s="80">
        <f>Table1[[#This Row],[Check-Out Date]]-Table1[[#This Row],[Check-In Date]]</f>
        <v>6</v>
      </c>
    </row>
    <row r="434" spans="1:7" x14ac:dyDescent="0.25">
      <c r="A434" t="s">
        <v>627</v>
      </c>
      <c r="B434" s="1" t="s">
        <v>190</v>
      </c>
      <c r="C434" s="1" t="s">
        <v>184</v>
      </c>
      <c r="D434" s="1" t="s">
        <v>199</v>
      </c>
      <c r="E434" s="3">
        <v>44267</v>
      </c>
      <c r="F434" s="3">
        <v>44268</v>
      </c>
      <c r="G434" s="80">
        <f>Table1[[#This Row],[Check-Out Date]]-Table1[[#This Row],[Check-In Date]]</f>
        <v>1</v>
      </c>
    </row>
    <row r="435" spans="1:7" x14ac:dyDescent="0.25">
      <c r="A435" t="s">
        <v>628</v>
      </c>
      <c r="B435" s="1" t="s">
        <v>190</v>
      </c>
      <c r="C435" s="1" t="s">
        <v>184</v>
      </c>
      <c r="D435" s="1" t="s">
        <v>212</v>
      </c>
      <c r="E435" s="3">
        <v>44268</v>
      </c>
      <c r="F435" s="3">
        <v>44277</v>
      </c>
      <c r="G435" s="80">
        <f>Table1[[#This Row],[Check-Out Date]]-Table1[[#This Row],[Check-In Date]]</f>
        <v>9</v>
      </c>
    </row>
    <row r="436" spans="1:7" x14ac:dyDescent="0.25">
      <c r="A436" t="s">
        <v>629</v>
      </c>
      <c r="B436" s="1" t="s">
        <v>187</v>
      </c>
      <c r="C436" s="1" t="s">
        <v>188</v>
      </c>
      <c r="D436" s="1" t="s">
        <v>185</v>
      </c>
      <c r="E436" s="3">
        <v>44268</v>
      </c>
      <c r="F436" s="3">
        <v>44272</v>
      </c>
      <c r="G436" s="80">
        <f>Table1[[#This Row],[Check-Out Date]]-Table1[[#This Row],[Check-In Date]]</f>
        <v>4</v>
      </c>
    </row>
    <row r="437" spans="1:7" x14ac:dyDescent="0.25">
      <c r="A437" t="s">
        <v>630</v>
      </c>
      <c r="B437" s="1" t="s">
        <v>204</v>
      </c>
      <c r="C437" s="1" t="s">
        <v>205</v>
      </c>
      <c r="D437" s="1" t="s">
        <v>199</v>
      </c>
      <c r="E437" s="3">
        <v>44268</v>
      </c>
      <c r="F437" s="3">
        <v>44278</v>
      </c>
      <c r="G437" s="80">
        <f>Table1[[#This Row],[Check-Out Date]]-Table1[[#This Row],[Check-In Date]]</f>
        <v>10</v>
      </c>
    </row>
    <row r="438" spans="1:7" x14ac:dyDescent="0.25">
      <c r="A438" t="s">
        <v>631</v>
      </c>
      <c r="B438" s="1" t="s">
        <v>183</v>
      </c>
      <c r="C438" s="1" t="s">
        <v>184</v>
      </c>
      <c r="D438" s="1" t="s">
        <v>199</v>
      </c>
      <c r="E438" s="3">
        <v>44268</v>
      </c>
      <c r="F438" s="3">
        <v>44271</v>
      </c>
      <c r="G438" s="80">
        <f>Table1[[#This Row],[Check-Out Date]]-Table1[[#This Row],[Check-In Date]]</f>
        <v>3</v>
      </c>
    </row>
    <row r="439" spans="1:7" x14ac:dyDescent="0.25">
      <c r="A439" t="s">
        <v>632</v>
      </c>
      <c r="B439" s="1" t="s">
        <v>183</v>
      </c>
      <c r="C439" s="1" t="s">
        <v>184</v>
      </c>
      <c r="D439" s="1" t="s">
        <v>195</v>
      </c>
      <c r="E439" s="3">
        <v>44268</v>
      </c>
      <c r="F439" s="3">
        <v>44276</v>
      </c>
      <c r="G439" s="80">
        <f>Table1[[#This Row],[Check-Out Date]]-Table1[[#This Row],[Check-In Date]]</f>
        <v>8</v>
      </c>
    </row>
    <row r="440" spans="1:7" x14ac:dyDescent="0.25">
      <c r="A440" t="s">
        <v>633</v>
      </c>
      <c r="B440" s="1" t="s">
        <v>183</v>
      </c>
      <c r="C440" s="1" t="s">
        <v>184</v>
      </c>
      <c r="D440" s="1" t="s">
        <v>185</v>
      </c>
      <c r="E440" s="3">
        <v>44269</v>
      </c>
      <c r="F440" s="3">
        <v>44275</v>
      </c>
      <c r="G440" s="80">
        <f>Table1[[#This Row],[Check-Out Date]]-Table1[[#This Row],[Check-In Date]]</f>
        <v>6</v>
      </c>
    </row>
    <row r="441" spans="1:7" x14ac:dyDescent="0.25">
      <c r="A441" t="s">
        <v>634</v>
      </c>
      <c r="B441" s="1" t="s">
        <v>190</v>
      </c>
      <c r="C441" s="1" t="s">
        <v>184</v>
      </c>
      <c r="D441" s="1" t="s">
        <v>199</v>
      </c>
      <c r="E441" s="3">
        <v>44269</v>
      </c>
      <c r="F441" s="3">
        <v>44279</v>
      </c>
      <c r="G441" s="80">
        <f>Table1[[#This Row],[Check-Out Date]]-Table1[[#This Row],[Check-In Date]]</f>
        <v>10</v>
      </c>
    </row>
    <row r="442" spans="1:7" x14ac:dyDescent="0.25">
      <c r="A442" t="s">
        <v>635</v>
      </c>
      <c r="B442" s="1" t="s">
        <v>183</v>
      </c>
      <c r="C442" s="1" t="s">
        <v>184</v>
      </c>
      <c r="D442" s="1" t="s">
        <v>193</v>
      </c>
      <c r="E442" s="3">
        <v>44269</v>
      </c>
      <c r="F442" s="3">
        <v>44272</v>
      </c>
      <c r="G442" s="80">
        <f>Table1[[#This Row],[Check-Out Date]]-Table1[[#This Row],[Check-In Date]]</f>
        <v>3</v>
      </c>
    </row>
    <row r="443" spans="1:7" x14ac:dyDescent="0.25">
      <c r="A443" t="s">
        <v>636</v>
      </c>
      <c r="B443" s="1" t="s">
        <v>190</v>
      </c>
      <c r="C443" s="1" t="s">
        <v>184</v>
      </c>
      <c r="D443" s="1" t="s">
        <v>193</v>
      </c>
      <c r="E443" s="3">
        <v>44269</v>
      </c>
      <c r="F443" s="3">
        <v>44274</v>
      </c>
      <c r="G443" s="80">
        <f>Table1[[#This Row],[Check-Out Date]]-Table1[[#This Row],[Check-In Date]]</f>
        <v>5</v>
      </c>
    </row>
    <row r="444" spans="1:7" x14ac:dyDescent="0.25">
      <c r="A444" t="s">
        <v>637</v>
      </c>
      <c r="B444" s="1" t="s">
        <v>204</v>
      </c>
      <c r="C444" s="1" t="s">
        <v>205</v>
      </c>
      <c r="D444" s="1" t="s">
        <v>195</v>
      </c>
      <c r="E444" s="3">
        <v>44269</v>
      </c>
      <c r="F444" s="3">
        <v>44272</v>
      </c>
      <c r="G444" s="80">
        <f>Table1[[#This Row],[Check-Out Date]]-Table1[[#This Row],[Check-In Date]]</f>
        <v>3</v>
      </c>
    </row>
    <row r="445" spans="1:7" x14ac:dyDescent="0.25">
      <c r="A445" t="s">
        <v>638</v>
      </c>
      <c r="B445" s="1" t="s">
        <v>183</v>
      </c>
      <c r="C445" s="1" t="s">
        <v>184</v>
      </c>
      <c r="D445" s="1" t="s">
        <v>195</v>
      </c>
      <c r="E445" s="3">
        <v>44269</v>
      </c>
      <c r="F445" s="3">
        <v>44274</v>
      </c>
      <c r="G445" s="80">
        <f>Table1[[#This Row],[Check-Out Date]]-Table1[[#This Row],[Check-In Date]]</f>
        <v>5</v>
      </c>
    </row>
    <row r="446" spans="1:7" x14ac:dyDescent="0.25">
      <c r="A446" t="s">
        <v>639</v>
      </c>
      <c r="B446" s="1" t="s">
        <v>190</v>
      </c>
      <c r="C446" s="1" t="s">
        <v>184</v>
      </c>
      <c r="D446" s="1" t="s">
        <v>195</v>
      </c>
      <c r="E446" s="3">
        <v>44270</v>
      </c>
      <c r="F446" s="3">
        <v>44273</v>
      </c>
      <c r="G446" s="80">
        <f>Table1[[#This Row],[Check-Out Date]]-Table1[[#This Row],[Check-In Date]]</f>
        <v>3</v>
      </c>
    </row>
    <row r="447" spans="1:7" x14ac:dyDescent="0.25">
      <c r="A447" t="s">
        <v>640</v>
      </c>
      <c r="B447" s="1" t="s">
        <v>204</v>
      </c>
      <c r="C447" s="1" t="s">
        <v>188</v>
      </c>
      <c r="D447" s="1" t="s">
        <v>185</v>
      </c>
      <c r="E447" s="3">
        <v>44271</v>
      </c>
      <c r="F447" s="3">
        <v>44273</v>
      </c>
      <c r="G447" s="80">
        <f>Table1[[#This Row],[Check-Out Date]]-Table1[[#This Row],[Check-In Date]]</f>
        <v>2</v>
      </c>
    </row>
    <row r="448" spans="1:7" x14ac:dyDescent="0.25">
      <c r="A448" t="s">
        <v>641</v>
      </c>
      <c r="B448" s="1" t="s">
        <v>190</v>
      </c>
      <c r="C448" s="1" t="s">
        <v>184</v>
      </c>
      <c r="D448" s="1" t="s">
        <v>185</v>
      </c>
      <c r="E448" s="3">
        <v>44271</v>
      </c>
      <c r="F448" s="3">
        <v>44274</v>
      </c>
      <c r="G448" s="80">
        <f>Table1[[#This Row],[Check-Out Date]]-Table1[[#This Row],[Check-In Date]]</f>
        <v>3</v>
      </c>
    </row>
    <row r="449" spans="1:7" x14ac:dyDescent="0.25">
      <c r="A449" t="s">
        <v>642</v>
      </c>
      <c r="B449" s="1" t="s">
        <v>183</v>
      </c>
      <c r="C449" s="1" t="s">
        <v>184</v>
      </c>
      <c r="D449" s="1" t="s">
        <v>185</v>
      </c>
      <c r="E449" s="3">
        <v>44271</v>
      </c>
      <c r="F449" s="3">
        <v>44276</v>
      </c>
      <c r="G449" s="80">
        <f>Table1[[#This Row],[Check-Out Date]]-Table1[[#This Row],[Check-In Date]]</f>
        <v>5</v>
      </c>
    </row>
    <row r="450" spans="1:7" x14ac:dyDescent="0.25">
      <c r="A450" t="s">
        <v>643</v>
      </c>
      <c r="B450" s="1" t="s">
        <v>190</v>
      </c>
      <c r="C450" s="1" t="s">
        <v>184</v>
      </c>
      <c r="D450" s="1" t="s">
        <v>191</v>
      </c>
      <c r="E450" s="3">
        <v>44271</v>
      </c>
      <c r="F450" s="3">
        <v>44272</v>
      </c>
      <c r="G450" s="80">
        <f>Table1[[#This Row],[Check-Out Date]]-Table1[[#This Row],[Check-In Date]]</f>
        <v>1</v>
      </c>
    </row>
    <row r="451" spans="1:7" x14ac:dyDescent="0.25">
      <c r="A451" t="s">
        <v>644</v>
      </c>
      <c r="B451" s="1" t="s">
        <v>187</v>
      </c>
      <c r="C451" s="1" t="s">
        <v>188</v>
      </c>
      <c r="D451" s="1" t="s">
        <v>199</v>
      </c>
      <c r="E451" s="3">
        <v>44271</v>
      </c>
      <c r="F451" s="3">
        <v>44278</v>
      </c>
      <c r="G451" s="80">
        <f>Table1[[#This Row],[Check-Out Date]]-Table1[[#This Row],[Check-In Date]]</f>
        <v>7</v>
      </c>
    </row>
    <row r="452" spans="1:7" x14ac:dyDescent="0.25">
      <c r="A452" t="s">
        <v>645</v>
      </c>
      <c r="B452" s="1" t="s">
        <v>190</v>
      </c>
      <c r="C452" s="1" t="s">
        <v>184</v>
      </c>
      <c r="D452" s="1" t="s">
        <v>193</v>
      </c>
      <c r="E452" s="3">
        <v>44271</v>
      </c>
      <c r="F452" s="3">
        <v>44273</v>
      </c>
      <c r="G452" s="80">
        <f>Table1[[#This Row],[Check-Out Date]]-Table1[[#This Row],[Check-In Date]]</f>
        <v>2</v>
      </c>
    </row>
    <row r="453" spans="1:7" x14ac:dyDescent="0.25">
      <c r="A453" t="s">
        <v>646</v>
      </c>
      <c r="B453" s="1" t="s">
        <v>190</v>
      </c>
      <c r="C453" s="1" t="s">
        <v>184</v>
      </c>
      <c r="D453" s="1" t="s">
        <v>195</v>
      </c>
      <c r="E453" s="3">
        <v>44271</v>
      </c>
      <c r="F453" s="3">
        <v>44275</v>
      </c>
      <c r="G453" s="80">
        <f>Table1[[#This Row],[Check-Out Date]]-Table1[[#This Row],[Check-In Date]]</f>
        <v>4</v>
      </c>
    </row>
    <row r="454" spans="1:7" x14ac:dyDescent="0.25">
      <c r="A454" t="s">
        <v>647</v>
      </c>
      <c r="B454" s="1" t="s">
        <v>204</v>
      </c>
      <c r="C454" s="1" t="s">
        <v>184</v>
      </c>
      <c r="D454" s="1" t="s">
        <v>212</v>
      </c>
      <c r="E454" s="3">
        <v>44272</v>
      </c>
      <c r="F454" s="3">
        <v>44279</v>
      </c>
      <c r="G454" s="80">
        <f>Table1[[#This Row],[Check-Out Date]]-Table1[[#This Row],[Check-In Date]]</f>
        <v>7</v>
      </c>
    </row>
    <row r="455" spans="1:7" x14ac:dyDescent="0.25">
      <c r="A455" t="s">
        <v>648</v>
      </c>
      <c r="B455" s="1" t="s">
        <v>187</v>
      </c>
      <c r="C455" s="1" t="s">
        <v>188</v>
      </c>
      <c r="D455" s="1" t="s">
        <v>212</v>
      </c>
      <c r="E455" s="3">
        <v>44272</v>
      </c>
      <c r="F455" s="3">
        <v>44273</v>
      </c>
      <c r="G455" s="80">
        <f>Table1[[#This Row],[Check-Out Date]]-Table1[[#This Row],[Check-In Date]]</f>
        <v>1</v>
      </c>
    </row>
    <row r="456" spans="1:7" x14ac:dyDescent="0.25">
      <c r="A456" t="s">
        <v>649</v>
      </c>
      <c r="B456" s="1" t="s">
        <v>204</v>
      </c>
      <c r="C456" s="1" t="s">
        <v>205</v>
      </c>
      <c r="D456" s="1" t="s">
        <v>185</v>
      </c>
      <c r="E456" s="3">
        <v>44272</v>
      </c>
      <c r="F456" s="3">
        <v>44277</v>
      </c>
      <c r="G456" s="80">
        <f>Table1[[#This Row],[Check-Out Date]]-Table1[[#This Row],[Check-In Date]]</f>
        <v>5</v>
      </c>
    </row>
    <row r="457" spans="1:7" x14ac:dyDescent="0.25">
      <c r="A457" t="s">
        <v>650</v>
      </c>
      <c r="B457" s="1" t="s">
        <v>183</v>
      </c>
      <c r="C457" s="1" t="s">
        <v>184</v>
      </c>
      <c r="D457" s="1" t="s">
        <v>185</v>
      </c>
      <c r="E457" s="3">
        <v>44272</v>
      </c>
      <c r="F457" s="3">
        <v>44280</v>
      </c>
      <c r="G457" s="80">
        <f>Table1[[#This Row],[Check-Out Date]]-Table1[[#This Row],[Check-In Date]]</f>
        <v>8</v>
      </c>
    </row>
    <row r="458" spans="1:7" x14ac:dyDescent="0.25">
      <c r="A458" t="s">
        <v>651</v>
      </c>
      <c r="B458" s="1" t="s">
        <v>190</v>
      </c>
      <c r="C458" s="1" t="s">
        <v>184</v>
      </c>
      <c r="D458" s="1" t="s">
        <v>191</v>
      </c>
      <c r="E458" s="3">
        <v>44272</v>
      </c>
      <c r="F458" s="3">
        <v>44279</v>
      </c>
      <c r="G458" s="80">
        <f>Table1[[#This Row],[Check-Out Date]]-Table1[[#This Row],[Check-In Date]]</f>
        <v>7</v>
      </c>
    </row>
    <row r="459" spans="1:7" x14ac:dyDescent="0.25">
      <c r="A459" t="s">
        <v>652</v>
      </c>
      <c r="B459" s="1" t="s">
        <v>190</v>
      </c>
      <c r="C459" s="1" t="s">
        <v>184</v>
      </c>
      <c r="D459" s="1" t="s">
        <v>199</v>
      </c>
      <c r="E459" s="3">
        <v>44272</v>
      </c>
      <c r="F459" s="3">
        <v>44278</v>
      </c>
      <c r="G459" s="80">
        <f>Table1[[#This Row],[Check-Out Date]]-Table1[[#This Row],[Check-In Date]]</f>
        <v>6</v>
      </c>
    </row>
    <row r="460" spans="1:7" x14ac:dyDescent="0.25">
      <c r="A460" t="s">
        <v>653</v>
      </c>
      <c r="B460" s="1" t="s">
        <v>190</v>
      </c>
      <c r="C460" s="1" t="s">
        <v>184</v>
      </c>
      <c r="D460" s="1" t="s">
        <v>199</v>
      </c>
      <c r="E460" s="3">
        <v>44272</v>
      </c>
      <c r="F460" s="3">
        <v>44275</v>
      </c>
      <c r="G460" s="80">
        <f>Table1[[#This Row],[Check-Out Date]]-Table1[[#This Row],[Check-In Date]]</f>
        <v>3</v>
      </c>
    </row>
    <row r="461" spans="1:7" x14ac:dyDescent="0.25">
      <c r="A461" t="s">
        <v>654</v>
      </c>
      <c r="B461" s="1" t="s">
        <v>187</v>
      </c>
      <c r="C461" s="1" t="s">
        <v>188</v>
      </c>
      <c r="D461" s="1" t="s">
        <v>212</v>
      </c>
      <c r="E461" s="3">
        <v>44273</v>
      </c>
      <c r="F461" s="3">
        <v>44279</v>
      </c>
      <c r="G461" s="80">
        <f>Table1[[#This Row],[Check-Out Date]]-Table1[[#This Row],[Check-In Date]]</f>
        <v>6</v>
      </c>
    </row>
    <row r="462" spans="1:7" x14ac:dyDescent="0.25">
      <c r="A462" t="s">
        <v>655</v>
      </c>
      <c r="B462" s="1" t="s">
        <v>183</v>
      </c>
      <c r="C462" s="1" t="s">
        <v>184</v>
      </c>
      <c r="D462" s="1" t="s">
        <v>185</v>
      </c>
      <c r="E462" s="3">
        <v>44273</v>
      </c>
      <c r="F462" s="3">
        <v>44282</v>
      </c>
      <c r="G462" s="80">
        <f>Table1[[#This Row],[Check-Out Date]]-Table1[[#This Row],[Check-In Date]]</f>
        <v>9</v>
      </c>
    </row>
    <row r="463" spans="1:7" x14ac:dyDescent="0.25">
      <c r="A463" t="s">
        <v>656</v>
      </c>
      <c r="B463" s="1" t="s">
        <v>183</v>
      </c>
      <c r="C463" s="1" t="s">
        <v>184</v>
      </c>
      <c r="D463" s="1" t="s">
        <v>191</v>
      </c>
      <c r="E463" s="3">
        <v>44273</v>
      </c>
      <c r="F463" s="3">
        <v>44281</v>
      </c>
      <c r="G463" s="80">
        <f>Table1[[#This Row],[Check-Out Date]]-Table1[[#This Row],[Check-In Date]]</f>
        <v>8</v>
      </c>
    </row>
    <row r="464" spans="1:7" x14ac:dyDescent="0.25">
      <c r="A464" t="s">
        <v>657</v>
      </c>
      <c r="B464" s="1" t="s">
        <v>204</v>
      </c>
      <c r="C464" s="1" t="s">
        <v>205</v>
      </c>
      <c r="D464" s="1" t="s">
        <v>199</v>
      </c>
      <c r="E464" s="3">
        <v>44273</v>
      </c>
      <c r="F464" s="3">
        <v>44279</v>
      </c>
      <c r="G464" s="80">
        <f>Table1[[#This Row],[Check-Out Date]]-Table1[[#This Row],[Check-In Date]]</f>
        <v>6</v>
      </c>
    </row>
    <row r="465" spans="1:7" x14ac:dyDescent="0.25">
      <c r="A465" t="s">
        <v>658</v>
      </c>
      <c r="B465" s="1" t="s">
        <v>204</v>
      </c>
      <c r="C465" s="1" t="s">
        <v>205</v>
      </c>
      <c r="D465" s="1" t="s">
        <v>193</v>
      </c>
      <c r="E465" s="3">
        <v>44273</v>
      </c>
      <c r="F465" s="3">
        <v>44277</v>
      </c>
      <c r="G465" s="80">
        <f>Table1[[#This Row],[Check-Out Date]]-Table1[[#This Row],[Check-In Date]]</f>
        <v>4</v>
      </c>
    </row>
    <row r="466" spans="1:7" x14ac:dyDescent="0.25">
      <c r="A466" t="s">
        <v>659</v>
      </c>
      <c r="B466" s="1" t="s">
        <v>204</v>
      </c>
      <c r="C466" s="1" t="s">
        <v>205</v>
      </c>
      <c r="D466" s="1" t="s">
        <v>195</v>
      </c>
      <c r="E466" s="3">
        <v>44273</v>
      </c>
      <c r="F466" s="3">
        <v>44275</v>
      </c>
      <c r="G466" s="80">
        <f>Table1[[#This Row],[Check-Out Date]]-Table1[[#This Row],[Check-In Date]]</f>
        <v>2</v>
      </c>
    </row>
    <row r="467" spans="1:7" x14ac:dyDescent="0.25">
      <c r="A467" t="s">
        <v>660</v>
      </c>
      <c r="B467" s="1" t="s">
        <v>183</v>
      </c>
      <c r="C467" s="1" t="s">
        <v>184</v>
      </c>
      <c r="D467" s="1" t="s">
        <v>195</v>
      </c>
      <c r="E467" s="3">
        <v>44273</v>
      </c>
      <c r="F467" s="3">
        <v>44275</v>
      </c>
      <c r="G467" s="80">
        <f>Table1[[#This Row],[Check-Out Date]]-Table1[[#This Row],[Check-In Date]]</f>
        <v>2</v>
      </c>
    </row>
    <row r="468" spans="1:7" x14ac:dyDescent="0.25">
      <c r="A468" t="s">
        <v>661</v>
      </c>
      <c r="B468" s="1" t="s">
        <v>183</v>
      </c>
      <c r="C468" s="1" t="s">
        <v>184</v>
      </c>
      <c r="D468" s="1" t="s">
        <v>212</v>
      </c>
      <c r="E468" s="3">
        <v>44274</v>
      </c>
      <c r="F468" s="3">
        <v>44284</v>
      </c>
      <c r="G468" s="80">
        <f>Table1[[#This Row],[Check-Out Date]]-Table1[[#This Row],[Check-In Date]]</f>
        <v>10</v>
      </c>
    </row>
    <row r="469" spans="1:7" x14ac:dyDescent="0.25">
      <c r="A469" t="s">
        <v>662</v>
      </c>
      <c r="B469" s="1" t="s">
        <v>190</v>
      </c>
      <c r="C469" s="1" t="s">
        <v>184</v>
      </c>
      <c r="D469" s="1" t="s">
        <v>212</v>
      </c>
      <c r="E469" s="3">
        <v>44274</v>
      </c>
      <c r="F469" s="3">
        <v>44283</v>
      </c>
      <c r="G469" s="80">
        <f>Table1[[#This Row],[Check-Out Date]]-Table1[[#This Row],[Check-In Date]]</f>
        <v>9</v>
      </c>
    </row>
    <row r="470" spans="1:7" x14ac:dyDescent="0.25">
      <c r="A470" t="s">
        <v>663</v>
      </c>
      <c r="B470" s="1" t="s">
        <v>204</v>
      </c>
      <c r="C470" s="1" t="s">
        <v>188</v>
      </c>
      <c r="D470" s="1" t="s">
        <v>191</v>
      </c>
      <c r="E470" s="3">
        <v>44274</v>
      </c>
      <c r="F470" s="3">
        <v>44280</v>
      </c>
      <c r="G470" s="80">
        <f>Table1[[#This Row],[Check-Out Date]]-Table1[[#This Row],[Check-In Date]]</f>
        <v>6</v>
      </c>
    </row>
    <row r="471" spans="1:7" x14ac:dyDescent="0.25">
      <c r="A471" t="s">
        <v>664</v>
      </c>
      <c r="B471" s="1" t="s">
        <v>190</v>
      </c>
      <c r="C471" s="1" t="s">
        <v>184</v>
      </c>
      <c r="D471" s="1" t="s">
        <v>191</v>
      </c>
      <c r="E471" s="3">
        <v>44274</v>
      </c>
      <c r="F471" s="3">
        <v>44282</v>
      </c>
      <c r="G471" s="80">
        <f>Table1[[#This Row],[Check-Out Date]]-Table1[[#This Row],[Check-In Date]]</f>
        <v>8</v>
      </c>
    </row>
    <row r="472" spans="1:7" x14ac:dyDescent="0.25">
      <c r="A472" t="s">
        <v>665</v>
      </c>
      <c r="B472" s="1" t="s">
        <v>204</v>
      </c>
      <c r="C472" s="1" t="s">
        <v>205</v>
      </c>
      <c r="D472" s="1" t="s">
        <v>199</v>
      </c>
      <c r="E472" s="3">
        <v>44274</v>
      </c>
      <c r="F472" s="3">
        <v>44278</v>
      </c>
      <c r="G472" s="80">
        <f>Table1[[#This Row],[Check-Out Date]]-Table1[[#This Row],[Check-In Date]]</f>
        <v>4</v>
      </c>
    </row>
    <row r="473" spans="1:7" x14ac:dyDescent="0.25">
      <c r="A473" t="s">
        <v>666</v>
      </c>
      <c r="B473" s="1" t="s">
        <v>183</v>
      </c>
      <c r="C473" s="1" t="s">
        <v>184</v>
      </c>
      <c r="D473" s="1" t="s">
        <v>199</v>
      </c>
      <c r="E473" s="3">
        <v>44274</v>
      </c>
      <c r="F473" s="3">
        <v>44282</v>
      </c>
      <c r="G473" s="80">
        <f>Table1[[#This Row],[Check-Out Date]]-Table1[[#This Row],[Check-In Date]]</f>
        <v>8</v>
      </c>
    </row>
    <row r="474" spans="1:7" x14ac:dyDescent="0.25">
      <c r="A474" t="s">
        <v>667</v>
      </c>
      <c r="B474" s="1" t="s">
        <v>190</v>
      </c>
      <c r="C474" s="1" t="s">
        <v>205</v>
      </c>
      <c r="D474" s="1" t="s">
        <v>193</v>
      </c>
      <c r="E474" s="3">
        <v>44274</v>
      </c>
      <c r="F474" s="3">
        <v>44283</v>
      </c>
      <c r="G474" s="80">
        <f>Table1[[#This Row],[Check-Out Date]]-Table1[[#This Row],[Check-In Date]]</f>
        <v>9</v>
      </c>
    </row>
    <row r="475" spans="1:7" x14ac:dyDescent="0.25">
      <c r="A475" t="s">
        <v>668</v>
      </c>
      <c r="B475" s="1" t="s">
        <v>190</v>
      </c>
      <c r="C475" s="1" t="s">
        <v>184</v>
      </c>
      <c r="D475" s="1" t="s">
        <v>193</v>
      </c>
      <c r="E475" s="3">
        <v>44274</v>
      </c>
      <c r="F475" s="3">
        <v>44281</v>
      </c>
      <c r="G475" s="80">
        <f>Table1[[#This Row],[Check-Out Date]]-Table1[[#This Row],[Check-In Date]]</f>
        <v>7</v>
      </c>
    </row>
    <row r="476" spans="1:7" x14ac:dyDescent="0.25">
      <c r="A476" t="s">
        <v>669</v>
      </c>
      <c r="B476" s="1" t="s">
        <v>190</v>
      </c>
      <c r="C476" s="1" t="s">
        <v>184</v>
      </c>
      <c r="D476" s="1" t="s">
        <v>195</v>
      </c>
      <c r="E476" s="3">
        <v>44274</v>
      </c>
      <c r="F476" s="3">
        <v>44283</v>
      </c>
      <c r="G476" s="80">
        <f>Table1[[#This Row],[Check-Out Date]]-Table1[[#This Row],[Check-In Date]]</f>
        <v>9</v>
      </c>
    </row>
    <row r="477" spans="1:7" x14ac:dyDescent="0.25">
      <c r="A477" t="s">
        <v>670</v>
      </c>
      <c r="B477" s="1" t="s">
        <v>190</v>
      </c>
      <c r="C477" s="1" t="s">
        <v>184</v>
      </c>
      <c r="D477" s="1" t="s">
        <v>212</v>
      </c>
      <c r="E477" s="3">
        <v>44275</v>
      </c>
      <c r="F477" s="3">
        <v>44285</v>
      </c>
      <c r="G477" s="80">
        <f>Table1[[#This Row],[Check-Out Date]]-Table1[[#This Row],[Check-In Date]]</f>
        <v>10</v>
      </c>
    </row>
    <row r="478" spans="1:7" x14ac:dyDescent="0.25">
      <c r="A478" t="s">
        <v>671</v>
      </c>
      <c r="B478" s="1" t="s">
        <v>190</v>
      </c>
      <c r="C478" s="1" t="s">
        <v>184</v>
      </c>
      <c r="D478" s="1" t="s">
        <v>191</v>
      </c>
      <c r="E478" s="3">
        <v>44275</v>
      </c>
      <c r="F478" s="3">
        <v>44282</v>
      </c>
      <c r="G478" s="80">
        <f>Table1[[#This Row],[Check-Out Date]]-Table1[[#This Row],[Check-In Date]]</f>
        <v>7</v>
      </c>
    </row>
    <row r="479" spans="1:7" x14ac:dyDescent="0.25">
      <c r="A479" t="s">
        <v>672</v>
      </c>
      <c r="B479" s="1" t="s">
        <v>204</v>
      </c>
      <c r="C479" s="1" t="s">
        <v>205</v>
      </c>
      <c r="D479" s="1" t="s">
        <v>199</v>
      </c>
      <c r="E479" s="3">
        <v>44275</v>
      </c>
      <c r="F479" s="3">
        <v>44285</v>
      </c>
      <c r="G479" s="80">
        <f>Table1[[#This Row],[Check-Out Date]]-Table1[[#This Row],[Check-In Date]]</f>
        <v>10</v>
      </c>
    </row>
    <row r="480" spans="1:7" x14ac:dyDescent="0.25">
      <c r="A480" t="s">
        <v>673</v>
      </c>
      <c r="B480" s="1" t="s">
        <v>204</v>
      </c>
      <c r="C480" s="1" t="s">
        <v>205</v>
      </c>
      <c r="D480" s="1" t="s">
        <v>199</v>
      </c>
      <c r="E480" s="3">
        <v>44275</v>
      </c>
      <c r="F480" s="3">
        <v>44281</v>
      </c>
      <c r="G480" s="80">
        <f>Table1[[#This Row],[Check-Out Date]]-Table1[[#This Row],[Check-In Date]]</f>
        <v>6</v>
      </c>
    </row>
    <row r="481" spans="1:7" x14ac:dyDescent="0.25">
      <c r="A481" t="s">
        <v>674</v>
      </c>
      <c r="B481" s="1" t="s">
        <v>190</v>
      </c>
      <c r="C481" s="1" t="s">
        <v>184</v>
      </c>
      <c r="D481" s="1" t="s">
        <v>193</v>
      </c>
      <c r="E481" s="3">
        <v>44275</v>
      </c>
      <c r="F481" s="3">
        <v>44282</v>
      </c>
      <c r="G481" s="80">
        <f>Table1[[#This Row],[Check-Out Date]]-Table1[[#This Row],[Check-In Date]]</f>
        <v>7</v>
      </c>
    </row>
    <row r="482" spans="1:7" x14ac:dyDescent="0.25">
      <c r="A482" t="s">
        <v>675</v>
      </c>
      <c r="B482" s="1" t="s">
        <v>183</v>
      </c>
      <c r="C482" s="1" t="s">
        <v>184</v>
      </c>
      <c r="D482" s="1" t="s">
        <v>212</v>
      </c>
      <c r="E482" s="3">
        <v>44276</v>
      </c>
      <c r="F482" s="3">
        <v>44285</v>
      </c>
      <c r="G482" s="80">
        <f>Table1[[#This Row],[Check-Out Date]]-Table1[[#This Row],[Check-In Date]]</f>
        <v>9</v>
      </c>
    </row>
    <row r="483" spans="1:7" x14ac:dyDescent="0.25">
      <c r="A483" t="s">
        <v>676</v>
      </c>
      <c r="B483" s="1" t="s">
        <v>204</v>
      </c>
      <c r="C483" s="1" t="s">
        <v>205</v>
      </c>
      <c r="D483" s="1" t="s">
        <v>185</v>
      </c>
      <c r="E483" s="3">
        <v>44276</v>
      </c>
      <c r="F483" s="3">
        <v>44282</v>
      </c>
      <c r="G483" s="80">
        <f>Table1[[#This Row],[Check-Out Date]]-Table1[[#This Row],[Check-In Date]]</f>
        <v>6</v>
      </c>
    </row>
    <row r="484" spans="1:7" x14ac:dyDescent="0.25">
      <c r="A484" t="s">
        <v>677</v>
      </c>
      <c r="B484" s="1" t="s">
        <v>187</v>
      </c>
      <c r="C484" s="1" t="s">
        <v>188</v>
      </c>
      <c r="D484" s="1" t="s">
        <v>185</v>
      </c>
      <c r="E484" s="3">
        <v>44276</v>
      </c>
      <c r="F484" s="3">
        <v>44285</v>
      </c>
      <c r="G484" s="80">
        <f>Table1[[#This Row],[Check-Out Date]]-Table1[[#This Row],[Check-In Date]]</f>
        <v>9</v>
      </c>
    </row>
    <row r="485" spans="1:7" x14ac:dyDescent="0.25">
      <c r="A485" t="s">
        <v>678</v>
      </c>
      <c r="B485" s="1" t="s">
        <v>190</v>
      </c>
      <c r="C485" s="1" t="s">
        <v>184</v>
      </c>
      <c r="D485" s="1" t="s">
        <v>185</v>
      </c>
      <c r="E485" s="3">
        <v>44276</v>
      </c>
      <c r="F485" s="3">
        <v>44286</v>
      </c>
      <c r="G485" s="80">
        <f>Table1[[#This Row],[Check-Out Date]]-Table1[[#This Row],[Check-In Date]]</f>
        <v>10</v>
      </c>
    </row>
    <row r="486" spans="1:7" x14ac:dyDescent="0.25">
      <c r="A486" t="s">
        <v>679</v>
      </c>
      <c r="B486" s="1" t="s">
        <v>190</v>
      </c>
      <c r="C486" s="1" t="s">
        <v>184</v>
      </c>
      <c r="D486" s="1" t="s">
        <v>191</v>
      </c>
      <c r="E486" s="3">
        <v>44276</v>
      </c>
      <c r="F486" s="3">
        <v>44283</v>
      </c>
      <c r="G486" s="80">
        <f>Table1[[#This Row],[Check-Out Date]]-Table1[[#This Row],[Check-In Date]]</f>
        <v>7</v>
      </c>
    </row>
    <row r="487" spans="1:7" x14ac:dyDescent="0.25">
      <c r="A487" t="s">
        <v>680</v>
      </c>
      <c r="B487" s="1" t="s">
        <v>183</v>
      </c>
      <c r="C487" s="1" t="s">
        <v>184</v>
      </c>
      <c r="D487" s="1" t="s">
        <v>193</v>
      </c>
      <c r="E487" s="3">
        <v>44276</v>
      </c>
      <c r="F487" s="3">
        <v>44280</v>
      </c>
      <c r="G487" s="80">
        <f>Table1[[#This Row],[Check-Out Date]]-Table1[[#This Row],[Check-In Date]]</f>
        <v>4</v>
      </c>
    </row>
    <row r="488" spans="1:7" x14ac:dyDescent="0.25">
      <c r="A488" t="s">
        <v>681</v>
      </c>
      <c r="B488" s="1" t="s">
        <v>187</v>
      </c>
      <c r="C488" s="1" t="s">
        <v>188</v>
      </c>
      <c r="D488" s="1" t="s">
        <v>193</v>
      </c>
      <c r="E488" s="3">
        <v>44276</v>
      </c>
      <c r="F488" s="3">
        <v>44282</v>
      </c>
      <c r="G488" s="80">
        <f>Table1[[#This Row],[Check-Out Date]]-Table1[[#This Row],[Check-In Date]]</f>
        <v>6</v>
      </c>
    </row>
    <row r="489" spans="1:7" x14ac:dyDescent="0.25">
      <c r="A489" t="s">
        <v>682</v>
      </c>
      <c r="B489" s="1" t="s">
        <v>187</v>
      </c>
      <c r="C489" s="1" t="s">
        <v>188</v>
      </c>
      <c r="D489" s="1" t="s">
        <v>193</v>
      </c>
      <c r="E489" s="3">
        <v>44276</v>
      </c>
      <c r="F489" s="3">
        <v>44286</v>
      </c>
      <c r="G489" s="80">
        <f>Table1[[#This Row],[Check-Out Date]]-Table1[[#This Row],[Check-In Date]]</f>
        <v>10</v>
      </c>
    </row>
    <row r="490" spans="1:7" x14ac:dyDescent="0.25">
      <c r="A490" t="s">
        <v>683</v>
      </c>
      <c r="B490" s="1" t="s">
        <v>190</v>
      </c>
      <c r="C490" s="1" t="s">
        <v>184</v>
      </c>
      <c r="D490" s="1" t="s">
        <v>195</v>
      </c>
      <c r="E490" s="3">
        <v>44276</v>
      </c>
      <c r="F490" s="3">
        <v>44280</v>
      </c>
      <c r="G490" s="80">
        <f>Table1[[#This Row],[Check-Out Date]]-Table1[[#This Row],[Check-In Date]]</f>
        <v>4</v>
      </c>
    </row>
    <row r="491" spans="1:7" x14ac:dyDescent="0.25">
      <c r="A491" t="s">
        <v>684</v>
      </c>
      <c r="B491" s="1" t="s">
        <v>190</v>
      </c>
      <c r="C491" s="1" t="s">
        <v>184</v>
      </c>
      <c r="D491" s="1" t="s">
        <v>212</v>
      </c>
      <c r="E491" s="3">
        <v>44277</v>
      </c>
      <c r="F491" s="3">
        <v>44286</v>
      </c>
      <c r="G491" s="80">
        <f>Table1[[#This Row],[Check-Out Date]]-Table1[[#This Row],[Check-In Date]]</f>
        <v>9</v>
      </c>
    </row>
    <row r="492" spans="1:7" x14ac:dyDescent="0.25">
      <c r="A492" t="s">
        <v>685</v>
      </c>
      <c r="B492" s="1" t="s">
        <v>190</v>
      </c>
      <c r="C492" s="1" t="s">
        <v>205</v>
      </c>
      <c r="D492" s="1" t="s">
        <v>185</v>
      </c>
      <c r="E492" s="3">
        <v>44277</v>
      </c>
      <c r="F492" s="3">
        <v>44282</v>
      </c>
      <c r="G492" s="80">
        <f>Table1[[#This Row],[Check-Out Date]]-Table1[[#This Row],[Check-In Date]]</f>
        <v>5</v>
      </c>
    </row>
    <row r="493" spans="1:7" x14ac:dyDescent="0.25">
      <c r="A493" t="s">
        <v>686</v>
      </c>
      <c r="B493" s="1" t="s">
        <v>187</v>
      </c>
      <c r="C493" s="1" t="s">
        <v>188</v>
      </c>
      <c r="D493" s="1" t="s">
        <v>191</v>
      </c>
      <c r="E493" s="3">
        <v>44277</v>
      </c>
      <c r="F493" s="3">
        <v>44287</v>
      </c>
      <c r="G493" s="80">
        <f>Table1[[#This Row],[Check-Out Date]]-Table1[[#This Row],[Check-In Date]]</f>
        <v>10</v>
      </c>
    </row>
    <row r="494" spans="1:7" x14ac:dyDescent="0.25">
      <c r="A494" t="s">
        <v>687</v>
      </c>
      <c r="B494" s="1" t="s">
        <v>183</v>
      </c>
      <c r="C494" s="1" t="s">
        <v>184</v>
      </c>
      <c r="D494" s="1" t="s">
        <v>199</v>
      </c>
      <c r="E494" s="3">
        <v>44277</v>
      </c>
      <c r="F494" s="3">
        <v>44279</v>
      </c>
      <c r="G494" s="80">
        <f>Table1[[#This Row],[Check-Out Date]]-Table1[[#This Row],[Check-In Date]]</f>
        <v>2</v>
      </c>
    </row>
    <row r="495" spans="1:7" x14ac:dyDescent="0.25">
      <c r="A495" t="s">
        <v>688</v>
      </c>
      <c r="B495" s="1" t="s">
        <v>183</v>
      </c>
      <c r="C495" s="1" t="s">
        <v>184</v>
      </c>
      <c r="D495" s="1" t="s">
        <v>199</v>
      </c>
      <c r="E495" s="3">
        <v>44277</v>
      </c>
      <c r="F495" s="3">
        <v>44286</v>
      </c>
      <c r="G495" s="80">
        <f>Table1[[#This Row],[Check-Out Date]]-Table1[[#This Row],[Check-In Date]]</f>
        <v>9</v>
      </c>
    </row>
    <row r="496" spans="1:7" x14ac:dyDescent="0.25">
      <c r="A496" t="s">
        <v>689</v>
      </c>
      <c r="B496" s="1" t="s">
        <v>204</v>
      </c>
      <c r="C496" s="1" t="s">
        <v>205</v>
      </c>
      <c r="D496" s="1" t="s">
        <v>212</v>
      </c>
      <c r="E496" s="3">
        <v>44278</v>
      </c>
      <c r="F496" s="3">
        <v>44280</v>
      </c>
      <c r="G496" s="80">
        <f>Table1[[#This Row],[Check-Out Date]]-Table1[[#This Row],[Check-In Date]]</f>
        <v>2</v>
      </c>
    </row>
    <row r="497" spans="1:7" x14ac:dyDescent="0.25">
      <c r="A497" t="s">
        <v>690</v>
      </c>
      <c r="B497" s="1" t="s">
        <v>190</v>
      </c>
      <c r="C497" s="1" t="s">
        <v>184</v>
      </c>
      <c r="D497" s="1" t="s">
        <v>212</v>
      </c>
      <c r="E497" s="3">
        <v>44278</v>
      </c>
      <c r="F497" s="3">
        <v>44281</v>
      </c>
      <c r="G497" s="80">
        <f>Table1[[#This Row],[Check-Out Date]]-Table1[[#This Row],[Check-In Date]]</f>
        <v>3</v>
      </c>
    </row>
    <row r="498" spans="1:7" x14ac:dyDescent="0.25">
      <c r="A498" t="s">
        <v>691</v>
      </c>
      <c r="B498" s="1" t="s">
        <v>183</v>
      </c>
      <c r="C498" s="1" t="s">
        <v>184</v>
      </c>
      <c r="D498" s="1" t="s">
        <v>191</v>
      </c>
      <c r="E498" s="3">
        <v>44278</v>
      </c>
      <c r="F498" s="3">
        <v>44288</v>
      </c>
      <c r="G498" s="80">
        <f>Table1[[#This Row],[Check-Out Date]]-Table1[[#This Row],[Check-In Date]]</f>
        <v>10</v>
      </c>
    </row>
    <row r="499" spans="1:7" x14ac:dyDescent="0.25">
      <c r="A499" t="s">
        <v>692</v>
      </c>
      <c r="B499" s="1" t="s">
        <v>183</v>
      </c>
      <c r="C499" s="1" t="s">
        <v>184</v>
      </c>
      <c r="D499" t="s">
        <v>199</v>
      </c>
      <c r="E499" s="3">
        <v>44278</v>
      </c>
      <c r="F499" s="3">
        <v>44281</v>
      </c>
      <c r="G499" s="80">
        <f>Table1[[#This Row],[Check-Out Date]]-Table1[[#This Row],[Check-In Date]]</f>
        <v>3</v>
      </c>
    </row>
    <row r="500" spans="1:7" x14ac:dyDescent="0.25">
      <c r="A500" t="s">
        <v>693</v>
      </c>
      <c r="B500" s="1" t="s">
        <v>187</v>
      </c>
      <c r="C500" s="1" t="s">
        <v>188</v>
      </c>
      <c r="D500" s="1" t="s">
        <v>199</v>
      </c>
      <c r="E500" s="3">
        <v>44278</v>
      </c>
      <c r="F500" s="3">
        <v>44287</v>
      </c>
      <c r="G500" s="80">
        <f>Table1[[#This Row],[Check-Out Date]]-Table1[[#This Row],[Check-In Date]]</f>
        <v>9</v>
      </c>
    </row>
    <row r="501" spans="1:7" x14ac:dyDescent="0.25">
      <c r="A501" t="s">
        <v>694</v>
      </c>
      <c r="B501" s="1" t="s">
        <v>190</v>
      </c>
      <c r="C501" s="1" t="s">
        <v>184</v>
      </c>
      <c r="D501" s="1" t="s">
        <v>185</v>
      </c>
      <c r="E501" s="3">
        <v>44279</v>
      </c>
      <c r="F501" s="3">
        <v>44287</v>
      </c>
      <c r="G501" s="80">
        <f>Table1[[#This Row],[Check-Out Date]]-Table1[[#This Row],[Check-In Date]]</f>
        <v>8</v>
      </c>
    </row>
    <row r="502" spans="1:7" x14ac:dyDescent="0.25">
      <c r="A502" t="s">
        <v>695</v>
      </c>
      <c r="B502" s="1" t="s">
        <v>190</v>
      </c>
      <c r="C502" s="1" t="s">
        <v>184</v>
      </c>
      <c r="D502" t="s">
        <v>191</v>
      </c>
      <c r="E502" s="3">
        <v>44279</v>
      </c>
      <c r="F502" s="3">
        <v>44280</v>
      </c>
      <c r="G502" s="80">
        <f>Table1[[#This Row],[Check-Out Date]]-Table1[[#This Row],[Check-In Date]]</f>
        <v>1</v>
      </c>
    </row>
    <row r="503" spans="1:7" x14ac:dyDescent="0.25">
      <c r="A503" t="s">
        <v>696</v>
      </c>
      <c r="B503" s="1" t="s">
        <v>204</v>
      </c>
      <c r="C503" s="1" t="s">
        <v>188</v>
      </c>
      <c r="D503" s="1" t="s">
        <v>193</v>
      </c>
      <c r="E503" s="3">
        <v>44279</v>
      </c>
      <c r="F503" s="3">
        <v>44283</v>
      </c>
      <c r="G503" s="80">
        <f>Table1[[#This Row],[Check-Out Date]]-Table1[[#This Row],[Check-In Date]]</f>
        <v>4</v>
      </c>
    </row>
    <row r="504" spans="1:7" x14ac:dyDescent="0.25">
      <c r="A504" t="s">
        <v>697</v>
      </c>
      <c r="B504" s="1" t="s">
        <v>204</v>
      </c>
      <c r="C504" s="1" t="s">
        <v>205</v>
      </c>
      <c r="D504" s="1" t="s">
        <v>193</v>
      </c>
      <c r="E504" s="3">
        <v>44279</v>
      </c>
      <c r="F504" s="3">
        <v>44288</v>
      </c>
      <c r="G504" s="80">
        <f>Table1[[#This Row],[Check-Out Date]]-Table1[[#This Row],[Check-In Date]]</f>
        <v>9</v>
      </c>
    </row>
    <row r="505" spans="1:7" x14ac:dyDescent="0.25">
      <c r="A505" t="s">
        <v>698</v>
      </c>
      <c r="B505" s="1" t="s">
        <v>204</v>
      </c>
      <c r="C505" s="1" t="s">
        <v>188</v>
      </c>
      <c r="D505" s="1" t="s">
        <v>195</v>
      </c>
      <c r="E505" s="3">
        <v>44279</v>
      </c>
      <c r="F505" s="3">
        <v>44288</v>
      </c>
      <c r="G505" s="80">
        <f>Table1[[#This Row],[Check-Out Date]]-Table1[[#This Row],[Check-In Date]]</f>
        <v>9</v>
      </c>
    </row>
    <row r="506" spans="1:7" x14ac:dyDescent="0.25">
      <c r="A506" t="s">
        <v>699</v>
      </c>
      <c r="B506" s="1" t="s">
        <v>190</v>
      </c>
      <c r="C506" s="1" t="s">
        <v>184</v>
      </c>
      <c r="D506" s="1" t="s">
        <v>212</v>
      </c>
      <c r="E506" s="3">
        <v>44280</v>
      </c>
      <c r="F506" s="3">
        <v>44288</v>
      </c>
      <c r="G506" s="80">
        <f>Table1[[#This Row],[Check-Out Date]]-Table1[[#This Row],[Check-In Date]]</f>
        <v>8</v>
      </c>
    </row>
    <row r="507" spans="1:7" x14ac:dyDescent="0.25">
      <c r="A507" t="s">
        <v>700</v>
      </c>
      <c r="B507" s="1" t="s">
        <v>187</v>
      </c>
      <c r="C507" s="1" t="s">
        <v>184</v>
      </c>
      <c r="D507" s="1" t="s">
        <v>212</v>
      </c>
      <c r="E507" s="3">
        <v>44280</v>
      </c>
      <c r="F507" s="3">
        <v>44289</v>
      </c>
      <c r="G507" s="80">
        <f>Table1[[#This Row],[Check-Out Date]]-Table1[[#This Row],[Check-In Date]]</f>
        <v>9</v>
      </c>
    </row>
    <row r="508" spans="1:7" x14ac:dyDescent="0.25">
      <c r="A508" t="s">
        <v>701</v>
      </c>
      <c r="B508" s="1" t="s">
        <v>187</v>
      </c>
      <c r="C508" s="1" t="s">
        <v>188</v>
      </c>
      <c r="D508" s="1" t="s">
        <v>212</v>
      </c>
      <c r="E508" s="3">
        <v>44280</v>
      </c>
      <c r="F508" s="3">
        <v>44288</v>
      </c>
      <c r="G508" s="80">
        <f>Table1[[#This Row],[Check-Out Date]]-Table1[[#This Row],[Check-In Date]]</f>
        <v>8</v>
      </c>
    </row>
    <row r="509" spans="1:7" x14ac:dyDescent="0.25">
      <c r="A509" t="s">
        <v>702</v>
      </c>
      <c r="B509" s="1" t="s">
        <v>190</v>
      </c>
      <c r="C509" s="1" t="s">
        <v>184</v>
      </c>
      <c r="D509" s="1" t="s">
        <v>212</v>
      </c>
      <c r="E509" s="3">
        <v>44280</v>
      </c>
      <c r="F509" s="3">
        <v>44285</v>
      </c>
      <c r="G509" s="80">
        <f>Table1[[#This Row],[Check-Out Date]]-Table1[[#This Row],[Check-In Date]]</f>
        <v>5</v>
      </c>
    </row>
    <row r="510" spans="1:7" x14ac:dyDescent="0.25">
      <c r="A510" t="s">
        <v>703</v>
      </c>
      <c r="B510" s="1" t="s">
        <v>190</v>
      </c>
      <c r="C510" s="1" t="s">
        <v>184</v>
      </c>
      <c r="D510" s="1" t="s">
        <v>185</v>
      </c>
      <c r="E510" s="3">
        <v>44280</v>
      </c>
      <c r="F510" s="3">
        <v>44287</v>
      </c>
      <c r="G510" s="80">
        <f>Table1[[#This Row],[Check-Out Date]]-Table1[[#This Row],[Check-In Date]]</f>
        <v>7</v>
      </c>
    </row>
    <row r="511" spans="1:7" x14ac:dyDescent="0.25">
      <c r="A511" t="s">
        <v>704</v>
      </c>
      <c r="B511" s="1" t="s">
        <v>183</v>
      </c>
      <c r="C511" s="1" t="s">
        <v>184</v>
      </c>
      <c r="D511" s="1" t="s">
        <v>193</v>
      </c>
      <c r="E511" s="3">
        <v>44280</v>
      </c>
      <c r="F511" s="3">
        <v>44288</v>
      </c>
      <c r="G511" s="80">
        <f>Table1[[#This Row],[Check-Out Date]]-Table1[[#This Row],[Check-In Date]]</f>
        <v>8</v>
      </c>
    </row>
    <row r="512" spans="1:7" x14ac:dyDescent="0.25">
      <c r="A512" t="s">
        <v>705</v>
      </c>
      <c r="B512" s="1" t="s">
        <v>204</v>
      </c>
      <c r="C512" s="1" t="s">
        <v>205</v>
      </c>
      <c r="D512" s="1" t="s">
        <v>199</v>
      </c>
      <c r="E512" s="3">
        <v>44281</v>
      </c>
      <c r="F512" s="3">
        <v>44289</v>
      </c>
      <c r="G512" s="80">
        <f>Table1[[#This Row],[Check-Out Date]]-Table1[[#This Row],[Check-In Date]]</f>
        <v>8</v>
      </c>
    </row>
    <row r="513" spans="1:7" x14ac:dyDescent="0.25">
      <c r="A513" t="s">
        <v>706</v>
      </c>
      <c r="B513" s="1" t="s">
        <v>190</v>
      </c>
      <c r="C513" s="1" t="s">
        <v>184</v>
      </c>
      <c r="D513" s="1" t="s">
        <v>199</v>
      </c>
      <c r="E513" s="3">
        <v>44281</v>
      </c>
      <c r="F513" s="3">
        <v>44287</v>
      </c>
      <c r="G513" s="80">
        <f>Table1[[#This Row],[Check-Out Date]]-Table1[[#This Row],[Check-In Date]]</f>
        <v>6</v>
      </c>
    </row>
    <row r="514" spans="1:7" x14ac:dyDescent="0.25">
      <c r="A514" t="s">
        <v>707</v>
      </c>
      <c r="B514" s="1" t="s">
        <v>190</v>
      </c>
      <c r="C514" s="1" t="s">
        <v>184</v>
      </c>
      <c r="D514" s="1" t="s">
        <v>193</v>
      </c>
      <c r="E514" s="3">
        <v>44281</v>
      </c>
      <c r="F514" s="3">
        <v>44291</v>
      </c>
      <c r="G514" s="80">
        <f>Table1[[#This Row],[Check-Out Date]]-Table1[[#This Row],[Check-In Date]]</f>
        <v>10</v>
      </c>
    </row>
    <row r="515" spans="1:7" x14ac:dyDescent="0.25">
      <c r="A515" t="s">
        <v>708</v>
      </c>
      <c r="B515" s="1" t="s">
        <v>204</v>
      </c>
      <c r="C515" s="1" t="s">
        <v>188</v>
      </c>
      <c r="D515" s="1" t="s">
        <v>195</v>
      </c>
      <c r="E515" s="3">
        <v>44281</v>
      </c>
      <c r="F515" s="3">
        <v>44284</v>
      </c>
      <c r="G515" s="80">
        <f>Table1[[#This Row],[Check-Out Date]]-Table1[[#This Row],[Check-In Date]]</f>
        <v>3</v>
      </c>
    </row>
    <row r="516" spans="1:7" x14ac:dyDescent="0.25">
      <c r="A516" t="s">
        <v>709</v>
      </c>
      <c r="B516" s="1" t="s">
        <v>187</v>
      </c>
      <c r="C516" s="1" t="s">
        <v>188</v>
      </c>
      <c r="D516" s="1" t="s">
        <v>195</v>
      </c>
      <c r="E516" s="3">
        <v>44281</v>
      </c>
      <c r="F516" s="3">
        <v>44287</v>
      </c>
      <c r="G516" s="80">
        <f>Table1[[#This Row],[Check-Out Date]]-Table1[[#This Row],[Check-In Date]]</f>
        <v>6</v>
      </c>
    </row>
    <row r="517" spans="1:7" x14ac:dyDescent="0.25">
      <c r="A517" t="s">
        <v>710</v>
      </c>
      <c r="B517" s="1" t="s">
        <v>190</v>
      </c>
      <c r="C517" s="1" t="s">
        <v>184</v>
      </c>
      <c r="D517" s="1" t="s">
        <v>212</v>
      </c>
      <c r="E517" s="3">
        <v>44282</v>
      </c>
      <c r="F517" s="3">
        <v>44285</v>
      </c>
      <c r="G517" s="80">
        <f>Table1[[#This Row],[Check-Out Date]]-Table1[[#This Row],[Check-In Date]]</f>
        <v>3</v>
      </c>
    </row>
    <row r="518" spans="1:7" x14ac:dyDescent="0.25">
      <c r="A518" t="s">
        <v>711</v>
      </c>
      <c r="B518" s="1" t="s">
        <v>190</v>
      </c>
      <c r="C518" s="1" t="s">
        <v>184</v>
      </c>
      <c r="D518" s="1" t="s">
        <v>191</v>
      </c>
      <c r="E518" s="3">
        <v>44282</v>
      </c>
      <c r="F518" s="3">
        <v>44291</v>
      </c>
      <c r="G518" s="80">
        <f>Table1[[#This Row],[Check-Out Date]]-Table1[[#This Row],[Check-In Date]]</f>
        <v>9</v>
      </c>
    </row>
    <row r="519" spans="1:7" x14ac:dyDescent="0.25">
      <c r="A519" t="s">
        <v>712</v>
      </c>
      <c r="B519" s="1" t="s">
        <v>187</v>
      </c>
      <c r="C519" s="1" t="s">
        <v>188</v>
      </c>
      <c r="D519" s="1" t="s">
        <v>191</v>
      </c>
      <c r="E519" s="3">
        <v>44282</v>
      </c>
      <c r="F519" s="3">
        <v>44288</v>
      </c>
      <c r="G519" s="80">
        <f>Table1[[#This Row],[Check-Out Date]]-Table1[[#This Row],[Check-In Date]]</f>
        <v>6</v>
      </c>
    </row>
    <row r="520" spans="1:7" x14ac:dyDescent="0.25">
      <c r="A520" t="s">
        <v>713</v>
      </c>
      <c r="B520" s="1" t="s">
        <v>204</v>
      </c>
      <c r="C520" s="1" t="s">
        <v>188</v>
      </c>
      <c r="D520" s="1" t="s">
        <v>191</v>
      </c>
      <c r="E520" s="3">
        <v>44282</v>
      </c>
      <c r="F520" s="3">
        <v>44286</v>
      </c>
      <c r="G520" s="80">
        <f>Table1[[#This Row],[Check-Out Date]]-Table1[[#This Row],[Check-In Date]]</f>
        <v>4</v>
      </c>
    </row>
    <row r="521" spans="1:7" x14ac:dyDescent="0.25">
      <c r="A521" t="s">
        <v>714</v>
      </c>
      <c r="B521" s="1" t="s">
        <v>204</v>
      </c>
      <c r="C521" s="1" t="s">
        <v>205</v>
      </c>
      <c r="D521" s="1" t="s">
        <v>199</v>
      </c>
      <c r="E521" s="3">
        <v>44282</v>
      </c>
      <c r="F521" s="3">
        <v>44284</v>
      </c>
      <c r="G521" s="80">
        <f>Table1[[#This Row],[Check-Out Date]]-Table1[[#This Row],[Check-In Date]]</f>
        <v>2</v>
      </c>
    </row>
    <row r="522" spans="1:7" x14ac:dyDescent="0.25">
      <c r="A522" t="s">
        <v>715</v>
      </c>
      <c r="B522" s="1" t="s">
        <v>183</v>
      </c>
      <c r="C522" s="1" t="s">
        <v>184</v>
      </c>
      <c r="D522" s="1" t="s">
        <v>193</v>
      </c>
      <c r="E522" s="3">
        <v>44282</v>
      </c>
      <c r="F522" s="3">
        <v>44290</v>
      </c>
      <c r="G522" s="80">
        <f>Table1[[#This Row],[Check-Out Date]]-Table1[[#This Row],[Check-In Date]]</f>
        <v>8</v>
      </c>
    </row>
    <row r="523" spans="1:7" x14ac:dyDescent="0.25">
      <c r="A523" t="s">
        <v>716</v>
      </c>
      <c r="B523" s="1" t="s">
        <v>187</v>
      </c>
      <c r="C523" s="1" t="s">
        <v>188</v>
      </c>
      <c r="D523" s="1" t="s">
        <v>212</v>
      </c>
      <c r="E523" s="3">
        <v>44283</v>
      </c>
      <c r="F523" s="3">
        <v>44287</v>
      </c>
      <c r="G523" s="80">
        <f>Table1[[#This Row],[Check-Out Date]]-Table1[[#This Row],[Check-In Date]]</f>
        <v>4</v>
      </c>
    </row>
    <row r="524" spans="1:7" x14ac:dyDescent="0.25">
      <c r="A524" t="s">
        <v>717</v>
      </c>
      <c r="B524" s="1" t="s">
        <v>187</v>
      </c>
      <c r="C524" s="1" t="s">
        <v>188</v>
      </c>
      <c r="D524" s="1" t="s">
        <v>185</v>
      </c>
      <c r="E524" s="3">
        <v>44283</v>
      </c>
      <c r="F524" s="3">
        <v>44290</v>
      </c>
      <c r="G524" s="80">
        <f>Table1[[#This Row],[Check-Out Date]]-Table1[[#This Row],[Check-In Date]]</f>
        <v>7</v>
      </c>
    </row>
    <row r="525" spans="1:7" x14ac:dyDescent="0.25">
      <c r="A525" t="s">
        <v>718</v>
      </c>
      <c r="B525" s="1" t="s">
        <v>190</v>
      </c>
      <c r="C525" s="1" t="s">
        <v>184</v>
      </c>
      <c r="D525" t="s">
        <v>191</v>
      </c>
      <c r="E525" s="3">
        <v>44283</v>
      </c>
      <c r="F525" s="3">
        <v>44288</v>
      </c>
      <c r="G525" s="80">
        <f>Table1[[#This Row],[Check-Out Date]]-Table1[[#This Row],[Check-In Date]]</f>
        <v>5</v>
      </c>
    </row>
    <row r="526" spans="1:7" x14ac:dyDescent="0.25">
      <c r="A526" t="s">
        <v>719</v>
      </c>
      <c r="B526" s="1" t="s">
        <v>204</v>
      </c>
      <c r="C526" s="1" t="s">
        <v>205</v>
      </c>
      <c r="D526" s="1" t="s">
        <v>199</v>
      </c>
      <c r="E526" s="3">
        <v>44283</v>
      </c>
      <c r="F526" s="3">
        <v>44286</v>
      </c>
      <c r="G526" s="80">
        <f>Table1[[#This Row],[Check-Out Date]]-Table1[[#This Row],[Check-In Date]]</f>
        <v>3</v>
      </c>
    </row>
    <row r="527" spans="1:7" x14ac:dyDescent="0.25">
      <c r="A527" t="s">
        <v>720</v>
      </c>
      <c r="B527" s="1" t="s">
        <v>190</v>
      </c>
      <c r="C527" s="1" t="s">
        <v>184</v>
      </c>
      <c r="D527" s="1" t="s">
        <v>212</v>
      </c>
      <c r="E527" s="3">
        <v>44284</v>
      </c>
      <c r="F527" s="3">
        <v>44286</v>
      </c>
      <c r="G527" s="80">
        <f>Table1[[#This Row],[Check-Out Date]]-Table1[[#This Row],[Check-In Date]]</f>
        <v>2</v>
      </c>
    </row>
    <row r="528" spans="1:7" x14ac:dyDescent="0.25">
      <c r="A528" t="s">
        <v>721</v>
      </c>
      <c r="B528" s="1" t="s">
        <v>190</v>
      </c>
      <c r="C528" s="1" t="s">
        <v>184</v>
      </c>
      <c r="D528" s="1" t="s">
        <v>212</v>
      </c>
      <c r="E528" s="3">
        <v>44284</v>
      </c>
      <c r="F528" s="3">
        <v>44287</v>
      </c>
      <c r="G528" s="80">
        <f>Table1[[#This Row],[Check-Out Date]]-Table1[[#This Row],[Check-In Date]]</f>
        <v>3</v>
      </c>
    </row>
    <row r="529" spans="1:7" x14ac:dyDescent="0.25">
      <c r="A529" t="s">
        <v>722</v>
      </c>
      <c r="B529" s="1" t="s">
        <v>190</v>
      </c>
      <c r="C529" s="1" t="s">
        <v>184</v>
      </c>
      <c r="D529" s="1" t="s">
        <v>212</v>
      </c>
      <c r="E529" s="3">
        <v>44284</v>
      </c>
      <c r="F529" s="3">
        <v>44290</v>
      </c>
      <c r="G529" s="80">
        <f>Table1[[#This Row],[Check-Out Date]]-Table1[[#This Row],[Check-In Date]]</f>
        <v>6</v>
      </c>
    </row>
    <row r="530" spans="1:7" x14ac:dyDescent="0.25">
      <c r="A530" t="s">
        <v>723</v>
      </c>
      <c r="B530" s="1" t="s">
        <v>183</v>
      </c>
      <c r="C530" s="1" t="s">
        <v>184</v>
      </c>
      <c r="D530" s="1" t="s">
        <v>185</v>
      </c>
      <c r="E530" s="3">
        <v>44284</v>
      </c>
      <c r="F530" s="3">
        <v>44293</v>
      </c>
      <c r="G530" s="80">
        <f>Table1[[#This Row],[Check-Out Date]]-Table1[[#This Row],[Check-In Date]]</f>
        <v>9</v>
      </c>
    </row>
    <row r="531" spans="1:7" x14ac:dyDescent="0.25">
      <c r="A531" t="s">
        <v>724</v>
      </c>
      <c r="B531" s="1" t="s">
        <v>204</v>
      </c>
      <c r="C531" s="1" t="s">
        <v>205</v>
      </c>
      <c r="D531" s="1" t="s">
        <v>199</v>
      </c>
      <c r="E531" s="3">
        <v>44284</v>
      </c>
      <c r="F531" s="3">
        <v>44289</v>
      </c>
      <c r="G531" s="80">
        <f>Table1[[#This Row],[Check-Out Date]]-Table1[[#This Row],[Check-In Date]]</f>
        <v>5</v>
      </c>
    </row>
    <row r="532" spans="1:7" x14ac:dyDescent="0.25">
      <c r="A532" t="s">
        <v>725</v>
      </c>
      <c r="B532" s="1" t="s">
        <v>190</v>
      </c>
      <c r="C532" s="1" t="s">
        <v>184</v>
      </c>
      <c r="D532" t="s">
        <v>199</v>
      </c>
      <c r="E532" s="3">
        <v>44284</v>
      </c>
      <c r="F532" s="3">
        <v>44287</v>
      </c>
      <c r="G532" s="80">
        <f>Table1[[#This Row],[Check-Out Date]]-Table1[[#This Row],[Check-In Date]]</f>
        <v>3</v>
      </c>
    </row>
    <row r="533" spans="1:7" x14ac:dyDescent="0.25">
      <c r="A533" t="s">
        <v>726</v>
      </c>
      <c r="B533" s="1" t="s">
        <v>187</v>
      </c>
      <c r="C533" s="1" t="s">
        <v>188</v>
      </c>
      <c r="D533" s="1" t="s">
        <v>193</v>
      </c>
      <c r="E533" s="3">
        <v>44284</v>
      </c>
      <c r="F533" s="3">
        <v>44289</v>
      </c>
      <c r="G533" s="80">
        <f>Table1[[#This Row],[Check-Out Date]]-Table1[[#This Row],[Check-In Date]]</f>
        <v>5</v>
      </c>
    </row>
    <row r="534" spans="1:7" x14ac:dyDescent="0.25">
      <c r="A534" t="s">
        <v>727</v>
      </c>
      <c r="B534" s="1" t="s">
        <v>204</v>
      </c>
      <c r="C534" s="1" t="s">
        <v>188</v>
      </c>
      <c r="D534" s="1" t="s">
        <v>195</v>
      </c>
      <c r="E534" s="3">
        <v>44284</v>
      </c>
      <c r="F534" s="3">
        <v>44294</v>
      </c>
      <c r="G534" s="80">
        <f>Table1[[#This Row],[Check-Out Date]]-Table1[[#This Row],[Check-In Date]]</f>
        <v>10</v>
      </c>
    </row>
    <row r="535" spans="1:7" x14ac:dyDescent="0.25">
      <c r="A535" t="s">
        <v>728</v>
      </c>
      <c r="B535" s="1" t="s">
        <v>204</v>
      </c>
      <c r="C535" s="1" t="s">
        <v>205</v>
      </c>
      <c r="D535" s="1" t="s">
        <v>185</v>
      </c>
      <c r="E535" s="3">
        <v>44285</v>
      </c>
      <c r="F535" s="3">
        <v>44295</v>
      </c>
      <c r="G535" s="80">
        <f>Table1[[#This Row],[Check-Out Date]]-Table1[[#This Row],[Check-In Date]]</f>
        <v>10</v>
      </c>
    </row>
    <row r="536" spans="1:7" x14ac:dyDescent="0.25">
      <c r="A536" t="s">
        <v>729</v>
      </c>
      <c r="B536" s="1" t="s">
        <v>187</v>
      </c>
      <c r="C536" s="1" t="s">
        <v>188</v>
      </c>
      <c r="D536" s="1" t="s">
        <v>185</v>
      </c>
      <c r="E536" s="3">
        <v>44285</v>
      </c>
      <c r="F536" s="3">
        <v>44288</v>
      </c>
      <c r="G536" s="80">
        <f>Table1[[#This Row],[Check-Out Date]]-Table1[[#This Row],[Check-In Date]]</f>
        <v>3</v>
      </c>
    </row>
    <row r="537" spans="1:7" x14ac:dyDescent="0.25">
      <c r="A537" t="s">
        <v>730</v>
      </c>
      <c r="B537" s="1" t="s">
        <v>183</v>
      </c>
      <c r="C537" s="1" t="s">
        <v>184</v>
      </c>
      <c r="D537" s="1" t="s">
        <v>191</v>
      </c>
      <c r="E537" s="3">
        <v>44285</v>
      </c>
      <c r="F537" s="3">
        <v>44292</v>
      </c>
      <c r="G537" s="80">
        <f>Table1[[#This Row],[Check-Out Date]]-Table1[[#This Row],[Check-In Date]]</f>
        <v>7</v>
      </c>
    </row>
    <row r="538" spans="1:7" x14ac:dyDescent="0.25">
      <c r="A538" t="s">
        <v>731</v>
      </c>
      <c r="B538" s="1" t="s">
        <v>183</v>
      </c>
      <c r="C538" s="1" t="s">
        <v>184</v>
      </c>
      <c r="D538" s="1" t="s">
        <v>199</v>
      </c>
      <c r="E538" s="3">
        <v>44285</v>
      </c>
      <c r="F538" s="3">
        <v>44286</v>
      </c>
      <c r="G538" s="80">
        <f>Table1[[#This Row],[Check-Out Date]]-Table1[[#This Row],[Check-In Date]]</f>
        <v>1</v>
      </c>
    </row>
    <row r="539" spans="1:7" x14ac:dyDescent="0.25">
      <c r="A539" t="s">
        <v>732</v>
      </c>
      <c r="B539" s="1" t="s">
        <v>190</v>
      </c>
      <c r="C539" s="1" t="s">
        <v>184</v>
      </c>
      <c r="D539" s="1" t="s">
        <v>199</v>
      </c>
      <c r="E539" s="3">
        <v>44285</v>
      </c>
      <c r="F539" s="3">
        <v>44287</v>
      </c>
      <c r="G539" s="80">
        <f>Table1[[#This Row],[Check-Out Date]]-Table1[[#This Row],[Check-In Date]]</f>
        <v>2</v>
      </c>
    </row>
    <row r="540" spans="1:7" x14ac:dyDescent="0.25">
      <c r="A540" t="s">
        <v>733</v>
      </c>
      <c r="B540" s="1" t="s">
        <v>190</v>
      </c>
      <c r="C540" s="1" t="s">
        <v>184</v>
      </c>
      <c r="D540" s="1" t="s">
        <v>193</v>
      </c>
      <c r="E540" s="3">
        <v>44285</v>
      </c>
      <c r="F540" s="3">
        <v>44294</v>
      </c>
      <c r="G540" s="80">
        <f>Table1[[#This Row],[Check-Out Date]]-Table1[[#This Row],[Check-In Date]]</f>
        <v>9</v>
      </c>
    </row>
    <row r="541" spans="1:7" x14ac:dyDescent="0.25">
      <c r="A541" t="s">
        <v>734</v>
      </c>
      <c r="B541" s="1" t="s">
        <v>190</v>
      </c>
      <c r="C541" s="1" t="s">
        <v>184</v>
      </c>
      <c r="D541" s="1" t="s">
        <v>212</v>
      </c>
      <c r="E541" s="3">
        <v>44286</v>
      </c>
      <c r="F541" s="3">
        <v>44293</v>
      </c>
      <c r="G541" s="80">
        <f>Table1[[#This Row],[Check-Out Date]]-Table1[[#This Row],[Check-In Date]]</f>
        <v>7</v>
      </c>
    </row>
    <row r="542" spans="1:7" x14ac:dyDescent="0.25">
      <c r="A542" t="s">
        <v>735</v>
      </c>
      <c r="B542" s="1" t="s">
        <v>190</v>
      </c>
      <c r="C542" s="1" t="s">
        <v>184</v>
      </c>
      <c r="D542" t="s">
        <v>191</v>
      </c>
      <c r="E542" s="3">
        <v>44286</v>
      </c>
      <c r="F542" s="3">
        <v>44289</v>
      </c>
      <c r="G542" s="80">
        <f>Table1[[#This Row],[Check-Out Date]]-Table1[[#This Row],[Check-In Date]]</f>
        <v>3</v>
      </c>
    </row>
    <row r="543" spans="1:7" x14ac:dyDescent="0.25">
      <c r="A543" t="s">
        <v>736</v>
      </c>
      <c r="B543" s="1" t="s">
        <v>183</v>
      </c>
      <c r="C543" s="1" t="s">
        <v>184</v>
      </c>
      <c r="D543" s="1" t="s">
        <v>199</v>
      </c>
      <c r="E543" s="3">
        <v>44286</v>
      </c>
      <c r="F543" s="3">
        <v>44290</v>
      </c>
      <c r="G543" s="80">
        <f>Table1[[#This Row],[Check-Out Date]]-Table1[[#This Row],[Check-In Date]]</f>
        <v>4</v>
      </c>
    </row>
    <row r="544" spans="1:7" x14ac:dyDescent="0.25">
      <c r="A544" t="s">
        <v>737</v>
      </c>
      <c r="B544" s="1" t="s">
        <v>190</v>
      </c>
      <c r="C544" s="1" t="s">
        <v>184</v>
      </c>
      <c r="D544" s="1" t="s">
        <v>212</v>
      </c>
      <c r="E544" s="3">
        <v>44287</v>
      </c>
      <c r="F544" s="3">
        <v>44289</v>
      </c>
      <c r="G544" s="80">
        <f>Table1[[#This Row],[Check-Out Date]]-Table1[[#This Row],[Check-In Date]]</f>
        <v>2</v>
      </c>
    </row>
    <row r="545" spans="1:7" x14ac:dyDescent="0.25">
      <c r="A545" t="s">
        <v>738</v>
      </c>
      <c r="B545" s="1" t="s">
        <v>183</v>
      </c>
      <c r="C545" s="1" t="s">
        <v>184</v>
      </c>
      <c r="D545" s="1" t="s">
        <v>212</v>
      </c>
      <c r="E545" s="3">
        <v>44287</v>
      </c>
      <c r="F545" s="3">
        <v>44289</v>
      </c>
      <c r="G545" s="80">
        <f>Table1[[#This Row],[Check-Out Date]]-Table1[[#This Row],[Check-In Date]]</f>
        <v>2</v>
      </c>
    </row>
    <row r="546" spans="1:7" x14ac:dyDescent="0.25">
      <c r="A546" t="s">
        <v>739</v>
      </c>
      <c r="B546" s="1" t="s">
        <v>190</v>
      </c>
      <c r="C546" s="1" t="s">
        <v>184</v>
      </c>
      <c r="D546" s="1" t="s">
        <v>191</v>
      </c>
      <c r="E546" s="3">
        <v>44287</v>
      </c>
      <c r="F546" s="3">
        <v>44291</v>
      </c>
      <c r="G546" s="80">
        <f>Table1[[#This Row],[Check-Out Date]]-Table1[[#This Row],[Check-In Date]]</f>
        <v>4</v>
      </c>
    </row>
    <row r="547" spans="1:7" x14ac:dyDescent="0.25">
      <c r="A547" t="s">
        <v>740</v>
      </c>
      <c r="B547" s="1" t="s">
        <v>183</v>
      </c>
      <c r="C547" s="1" t="s">
        <v>184</v>
      </c>
      <c r="D547" s="1" t="s">
        <v>191</v>
      </c>
      <c r="E547" s="3">
        <v>44287</v>
      </c>
      <c r="F547" s="3">
        <v>44288</v>
      </c>
      <c r="G547" s="80">
        <f>Table1[[#This Row],[Check-Out Date]]-Table1[[#This Row],[Check-In Date]]</f>
        <v>1</v>
      </c>
    </row>
    <row r="548" spans="1:7" x14ac:dyDescent="0.25">
      <c r="A548" t="s">
        <v>741</v>
      </c>
      <c r="B548" s="1" t="s">
        <v>204</v>
      </c>
      <c r="C548" s="1" t="s">
        <v>205</v>
      </c>
      <c r="D548" s="1" t="s">
        <v>199</v>
      </c>
      <c r="E548" s="3">
        <v>44287</v>
      </c>
      <c r="F548" s="3">
        <v>44297</v>
      </c>
      <c r="G548" s="80">
        <f>Table1[[#This Row],[Check-Out Date]]-Table1[[#This Row],[Check-In Date]]</f>
        <v>10</v>
      </c>
    </row>
    <row r="549" spans="1:7" x14ac:dyDescent="0.25">
      <c r="A549" t="s">
        <v>742</v>
      </c>
      <c r="B549" s="1" t="s">
        <v>204</v>
      </c>
      <c r="C549" s="1" t="s">
        <v>188</v>
      </c>
      <c r="D549" s="1" t="s">
        <v>199</v>
      </c>
      <c r="E549" s="3">
        <v>44287</v>
      </c>
      <c r="F549" s="3">
        <v>44291</v>
      </c>
      <c r="G549" s="80">
        <f>Table1[[#This Row],[Check-Out Date]]-Table1[[#This Row],[Check-In Date]]</f>
        <v>4</v>
      </c>
    </row>
    <row r="550" spans="1:7" x14ac:dyDescent="0.25">
      <c r="A550" t="s">
        <v>743</v>
      </c>
      <c r="B550" s="1" t="s">
        <v>183</v>
      </c>
      <c r="C550" s="1" t="s">
        <v>184</v>
      </c>
      <c r="D550" s="1" t="s">
        <v>199</v>
      </c>
      <c r="E550" s="3">
        <v>44287</v>
      </c>
      <c r="F550" s="3">
        <v>44294</v>
      </c>
      <c r="G550" s="80">
        <f>Table1[[#This Row],[Check-Out Date]]-Table1[[#This Row],[Check-In Date]]</f>
        <v>7</v>
      </c>
    </row>
    <row r="551" spans="1:7" x14ac:dyDescent="0.25">
      <c r="A551" t="s">
        <v>744</v>
      </c>
      <c r="B551" s="1" t="s">
        <v>183</v>
      </c>
      <c r="C551" s="1" t="s">
        <v>184</v>
      </c>
      <c r="D551" s="1" t="s">
        <v>199</v>
      </c>
      <c r="E551" s="3">
        <v>44287</v>
      </c>
      <c r="F551" s="3">
        <v>44294</v>
      </c>
      <c r="G551" s="80">
        <f>Table1[[#This Row],[Check-Out Date]]-Table1[[#This Row],[Check-In Date]]</f>
        <v>7</v>
      </c>
    </row>
    <row r="552" spans="1:7" x14ac:dyDescent="0.25">
      <c r="A552" t="s">
        <v>745</v>
      </c>
      <c r="B552" s="1" t="s">
        <v>204</v>
      </c>
      <c r="C552" s="1" t="s">
        <v>205</v>
      </c>
      <c r="D552" s="1" t="s">
        <v>193</v>
      </c>
      <c r="E552" s="3">
        <v>44287</v>
      </c>
      <c r="F552" s="3">
        <v>44290</v>
      </c>
      <c r="G552" s="80">
        <f>Table1[[#This Row],[Check-Out Date]]-Table1[[#This Row],[Check-In Date]]</f>
        <v>3</v>
      </c>
    </row>
    <row r="553" spans="1:7" x14ac:dyDescent="0.25">
      <c r="A553" t="s">
        <v>746</v>
      </c>
      <c r="B553" s="1" t="s">
        <v>190</v>
      </c>
      <c r="C553" s="1" t="s">
        <v>184</v>
      </c>
      <c r="D553" s="1" t="s">
        <v>212</v>
      </c>
      <c r="E553" s="3">
        <v>44288</v>
      </c>
      <c r="F553" s="3">
        <v>44294</v>
      </c>
      <c r="G553" s="80">
        <f>Table1[[#This Row],[Check-Out Date]]-Table1[[#This Row],[Check-In Date]]</f>
        <v>6</v>
      </c>
    </row>
    <row r="554" spans="1:7" x14ac:dyDescent="0.25">
      <c r="A554" t="s">
        <v>747</v>
      </c>
      <c r="B554" s="1" t="s">
        <v>204</v>
      </c>
      <c r="C554" s="1" t="s">
        <v>188</v>
      </c>
      <c r="D554" s="1" t="s">
        <v>191</v>
      </c>
      <c r="E554" s="3">
        <v>44288</v>
      </c>
      <c r="F554" s="3">
        <v>44296</v>
      </c>
      <c r="G554" s="80">
        <f>Table1[[#This Row],[Check-Out Date]]-Table1[[#This Row],[Check-In Date]]</f>
        <v>8</v>
      </c>
    </row>
    <row r="555" spans="1:7" x14ac:dyDescent="0.25">
      <c r="A555" t="s">
        <v>748</v>
      </c>
      <c r="B555" s="1" t="s">
        <v>204</v>
      </c>
      <c r="C555" s="1" t="s">
        <v>205</v>
      </c>
      <c r="D555" s="1" t="s">
        <v>199</v>
      </c>
      <c r="E555" s="3">
        <v>44288</v>
      </c>
      <c r="F555" s="3">
        <v>44291</v>
      </c>
      <c r="G555" s="80">
        <f>Table1[[#This Row],[Check-Out Date]]-Table1[[#This Row],[Check-In Date]]</f>
        <v>3</v>
      </c>
    </row>
    <row r="556" spans="1:7" x14ac:dyDescent="0.25">
      <c r="A556" t="s">
        <v>749</v>
      </c>
      <c r="B556" s="1" t="s">
        <v>187</v>
      </c>
      <c r="C556" s="1" t="s">
        <v>188</v>
      </c>
      <c r="D556" s="1" t="s">
        <v>193</v>
      </c>
      <c r="E556" s="3">
        <v>44288</v>
      </c>
      <c r="F556" s="3">
        <v>44289</v>
      </c>
      <c r="G556" s="80">
        <f>Table1[[#This Row],[Check-Out Date]]-Table1[[#This Row],[Check-In Date]]</f>
        <v>1</v>
      </c>
    </row>
    <row r="557" spans="1:7" x14ac:dyDescent="0.25">
      <c r="A557" t="s">
        <v>750</v>
      </c>
      <c r="B557" s="1" t="s">
        <v>190</v>
      </c>
      <c r="C557" s="1" t="s">
        <v>205</v>
      </c>
      <c r="D557" s="1" t="s">
        <v>212</v>
      </c>
      <c r="E557" s="3">
        <v>44289</v>
      </c>
      <c r="F557" s="3">
        <v>44298</v>
      </c>
      <c r="G557" s="80">
        <f>Table1[[#This Row],[Check-Out Date]]-Table1[[#This Row],[Check-In Date]]</f>
        <v>9</v>
      </c>
    </row>
    <row r="558" spans="1:7" x14ac:dyDescent="0.25">
      <c r="A558" t="s">
        <v>751</v>
      </c>
      <c r="B558" s="1" t="s">
        <v>183</v>
      </c>
      <c r="C558" s="1" t="s">
        <v>184</v>
      </c>
      <c r="D558" t="s">
        <v>185</v>
      </c>
      <c r="E558" s="3">
        <v>44289</v>
      </c>
      <c r="F558" s="3">
        <v>44291</v>
      </c>
      <c r="G558" s="80">
        <f>Table1[[#This Row],[Check-Out Date]]-Table1[[#This Row],[Check-In Date]]</f>
        <v>2</v>
      </c>
    </row>
    <row r="559" spans="1:7" x14ac:dyDescent="0.25">
      <c r="A559" t="s">
        <v>752</v>
      </c>
      <c r="B559" s="1" t="s">
        <v>187</v>
      </c>
      <c r="C559" s="1" t="s">
        <v>188</v>
      </c>
      <c r="D559" s="1" t="s">
        <v>191</v>
      </c>
      <c r="E559" s="3">
        <v>44289</v>
      </c>
      <c r="F559" s="3">
        <v>44293</v>
      </c>
      <c r="G559" s="80">
        <f>Table1[[#This Row],[Check-Out Date]]-Table1[[#This Row],[Check-In Date]]</f>
        <v>4</v>
      </c>
    </row>
    <row r="560" spans="1:7" x14ac:dyDescent="0.25">
      <c r="A560" t="s">
        <v>753</v>
      </c>
      <c r="B560" s="1" t="s">
        <v>183</v>
      </c>
      <c r="C560" s="1" t="s">
        <v>184</v>
      </c>
      <c r="D560" s="1" t="s">
        <v>191</v>
      </c>
      <c r="E560" s="3">
        <v>44289</v>
      </c>
      <c r="F560" s="3">
        <v>44292</v>
      </c>
      <c r="G560" s="80">
        <f>Table1[[#This Row],[Check-Out Date]]-Table1[[#This Row],[Check-In Date]]</f>
        <v>3</v>
      </c>
    </row>
    <row r="561" spans="1:7" x14ac:dyDescent="0.25">
      <c r="A561" t="s">
        <v>754</v>
      </c>
      <c r="B561" s="1" t="s">
        <v>204</v>
      </c>
      <c r="C561" s="1" t="s">
        <v>188</v>
      </c>
      <c r="D561" s="1" t="s">
        <v>199</v>
      </c>
      <c r="E561" s="3">
        <v>44289</v>
      </c>
      <c r="F561" s="3">
        <v>44294</v>
      </c>
      <c r="G561" s="80">
        <f>Table1[[#This Row],[Check-Out Date]]-Table1[[#This Row],[Check-In Date]]</f>
        <v>5</v>
      </c>
    </row>
    <row r="562" spans="1:7" x14ac:dyDescent="0.25">
      <c r="A562" t="s">
        <v>755</v>
      </c>
      <c r="B562" s="1" t="s">
        <v>204</v>
      </c>
      <c r="C562" s="1" t="s">
        <v>205</v>
      </c>
      <c r="D562" s="1" t="s">
        <v>193</v>
      </c>
      <c r="E562" s="3">
        <v>44289</v>
      </c>
      <c r="F562" s="3">
        <v>44293</v>
      </c>
      <c r="G562" s="80">
        <f>Table1[[#This Row],[Check-Out Date]]-Table1[[#This Row],[Check-In Date]]</f>
        <v>4</v>
      </c>
    </row>
    <row r="563" spans="1:7" x14ac:dyDescent="0.25">
      <c r="A563" t="s">
        <v>756</v>
      </c>
      <c r="B563" s="1" t="s">
        <v>204</v>
      </c>
      <c r="C563" s="1" t="s">
        <v>205</v>
      </c>
      <c r="D563" s="1" t="s">
        <v>193</v>
      </c>
      <c r="E563" s="3">
        <v>44289</v>
      </c>
      <c r="F563" s="3">
        <v>44299</v>
      </c>
      <c r="G563" s="80">
        <f>Table1[[#This Row],[Check-Out Date]]-Table1[[#This Row],[Check-In Date]]</f>
        <v>10</v>
      </c>
    </row>
    <row r="564" spans="1:7" x14ac:dyDescent="0.25">
      <c r="A564" t="s">
        <v>757</v>
      </c>
      <c r="B564" s="1" t="s">
        <v>183</v>
      </c>
      <c r="C564" s="1" t="s">
        <v>184</v>
      </c>
      <c r="D564" s="1" t="s">
        <v>193</v>
      </c>
      <c r="E564" s="3">
        <v>44289</v>
      </c>
      <c r="F564" s="3">
        <v>44292</v>
      </c>
      <c r="G564" s="80">
        <f>Table1[[#This Row],[Check-Out Date]]-Table1[[#This Row],[Check-In Date]]</f>
        <v>3</v>
      </c>
    </row>
    <row r="565" spans="1:7" x14ac:dyDescent="0.25">
      <c r="A565" t="s">
        <v>758</v>
      </c>
      <c r="B565" s="1" t="s">
        <v>187</v>
      </c>
      <c r="C565" s="1" t="s">
        <v>188</v>
      </c>
      <c r="D565" s="1" t="s">
        <v>193</v>
      </c>
      <c r="E565" s="3">
        <v>44289</v>
      </c>
      <c r="F565" s="3">
        <v>44293</v>
      </c>
      <c r="G565" s="80">
        <f>Table1[[#This Row],[Check-Out Date]]-Table1[[#This Row],[Check-In Date]]</f>
        <v>4</v>
      </c>
    </row>
    <row r="566" spans="1:7" x14ac:dyDescent="0.25">
      <c r="A566" t="s">
        <v>759</v>
      </c>
      <c r="B566" s="1" t="s">
        <v>190</v>
      </c>
      <c r="C566" s="1" t="s">
        <v>184</v>
      </c>
      <c r="D566" s="1" t="s">
        <v>195</v>
      </c>
      <c r="E566" s="3">
        <v>44289</v>
      </c>
      <c r="F566" s="3">
        <v>44291</v>
      </c>
      <c r="G566" s="80">
        <f>Table1[[#This Row],[Check-Out Date]]-Table1[[#This Row],[Check-In Date]]</f>
        <v>2</v>
      </c>
    </row>
    <row r="567" spans="1:7" x14ac:dyDescent="0.25">
      <c r="A567" t="s">
        <v>760</v>
      </c>
      <c r="B567" s="1" t="s">
        <v>183</v>
      </c>
      <c r="C567" s="1" t="s">
        <v>184</v>
      </c>
      <c r="D567" s="1" t="s">
        <v>185</v>
      </c>
      <c r="E567" s="3">
        <v>44290</v>
      </c>
      <c r="F567" s="3">
        <v>44298</v>
      </c>
      <c r="G567" s="80">
        <f>Table1[[#This Row],[Check-Out Date]]-Table1[[#This Row],[Check-In Date]]</f>
        <v>8</v>
      </c>
    </row>
    <row r="568" spans="1:7" x14ac:dyDescent="0.25">
      <c r="A568" t="s">
        <v>761</v>
      </c>
      <c r="B568" s="1" t="s">
        <v>187</v>
      </c>
      <c r="C568" s="1" t="s">
        <v>188</v>
      </c>
      <c r="D568" s="1" t="s">
        <v>185</v>
      </c>
      <c r="E568" s="3">
        <v>44290</v>
      </c>
      <c r="F568" s="3">
        <v>44291</v>
      </c>
      <c r="G568" s="80">
        <f>Table1[[#This Row],[Check-Out Date]]-Table1[[#This Row],[Check-In Date]]</f>
        <v>1</v>
      </c>
    </row>
    <row r="569" spans="1:7" x14ac:dyDescent="0.25">
      <c r="A569" t="s">
        <v>762</v>
      </c>
      <c r="B569" s="1" t="s">
        <v>190</v>
      </c>
      <c r="C569" s="1" t="s">
        <v>184</v>
      </c>
      <c r="D569" s="1" t="s">
        <v>191</v>
      </c>
      <c r="E569" s="3">
        <v>44290</v>
      </c>
      <c r="F569" s="3">
        <v>44293</v>
      </c>
      <c r="G569" s="80">
        <f>Table1[[#This Row],[Check-Out Date]]-Table1[[#This Row],[Check-In Date]]</f>
        <v>3</v>
      </c>
    </row>
    <row r="570" spans="1:7" x14ac:dyDescent="0.25">
      <c r="A570" t="s">
        <v>763</v>
      </c>
      <c r="B570" s="1" t="s">
        <v>190</v>
      </c>
      <c r="C570" s="1" t="s">
        <v>184</v>
      </c>
      <c r="D570" s="1" t="s">
        <v>191</v>
      </c>
      <c r="E570" s="3">
        <v>44290</v>
      </c>
      <c r="F570" s="3">
        <v>44295</v>
      </c>
      <c r="G570" s="80">
        <f>Table1[[#This Row],[Check-Out Date]]-Table1[[#This Row],[Check-In Date]]</f>
        <v>5</v>
      </c>
    </row>
    <row r="571" spans="1:7" x14ac:dyDescent="0.25">
      <c r="A571" t="s">
        <v>764</v>
      </c>
      <c r="B571" s="1" t="s">
        <v>187</v>
      </c>
      <c r="C571" s="1" t="s">
        <v>188</v>
      </c>
      <c r="D571" s="1" t="s">
        <v>193</v>
      </c>
      <c r="E571" s="3">
        <v>44290</v>
      </c>
      <c r="F571" s="3">
        <v>44294</v>
      </c>
      <c r="G571" s="80">
        <f>Table1[[#This Row],[Check-Out Date]]-Table1[[#This Row],[Check-In Date]]</f>
        <v>4</v>
      </c>
    </row>
    <row r="572" spans="1:7" x14ac:dyDescent="0.25">
      <c r="A572" t="s">
        <v>765</v>
      </c>
      <c r="B572" s="1" t="s">
        <v>204</v>
      </c>
      <c r="C572" s="1" t="s">
        <v>184</v>
      </c>
      <c r="D572" s="1" t="s">
        <v>195</v>
      </c>
      <c r="E572" s="3">
        <v>44290</v>
      </c>
      <c r="F572" s="3">
        <v>44293</v>
      </c>
      <c r="G572" s="80">
        <f>Table1[[#This Row],[Check-Out Date]]-Table1[[#This Row],[Check-In Date]]</f>
        <v>3</v>
      </c>
    </row>
    <row r="573" spans="1:7" x14ac:dyDescent="0.25">
      <c r="A573" t="s">
        <v>766</v>
      </c>
      <c r="B573" s="1" t="s">
        <v>190</v>
      </c>
      <c r="C573" s="1" t="s">
        <v>205</v>
      </c>
      <c r="D573" t="s">
        <v>212</v>
      </c>
      <c r="E573" s="3">
        <v>44291</v>
      </c>
      <c r="F573" s="3">
        <v>44296</v>
      </c>
      <c r="G573" s="80">
        <f>Table1[[#This Row],[Check-Out Date]]-Table1[[#This Row],[Check-In Date]]</f>
        <v>5</v>
      </c>
    </row>
    <row r="574" spans="1:7" x14ac:dyDescent="0.25">
      <c r="A574" t="s">
        <v>767</v>
      </c>
      <c r="B574" s="1" t="s">
        <v>183</v>
      </c>
      <c r="C574" s="1" t="s">
        <v>184</v>
      </c>
      <c r="D574" s="1" t="s">
        <v>212</v>
      </c>
      <c r="E574" s="3">
        <v>44291</v>
      </c>
      <c r="F574" s="3">
        <v>44298</v>
      </c>
      <c r="G574" s="80">
        <f>Table1[[#This Row],[Check-Out Date]]-Table1[[#This Row],[Check-In Date]]</f>
        <v>7</v>
      </c>
    </row>
    <row r="575" spans="1:7" x14ac:dyDescent="0.25">
      <c r="A575" t="s">
        <v>768</v>
      </c>
      <c r="B575" s="1" t="s">
        <v>187</v>
      </c>
      <c r="C575" s="1" t="s">
        <v>188</v>
      </c>
      <c r="D575" s="1" t="s">
        <v>212</v>
      </c>
      <c r="E575" s="3">
        <v>44291</v>
      </c>
      <c r="F575" s="3">
        <v>44296</v>
      </c>
      <c r="G575" s="80">
        <f>Table1[[#This Row],[Check-Out Date]]-Table1[[#This Row],[Check-In Date]]</f>
        <v>5</v>
      </c>
    </row>
    <row r="576" spans="1:7" x14ac:dyDescent="0.25">
      <c r="A576" t="s">
        <v>769</v>
      </c>
      <c r="B576" s="1" t="s">
        <v>204</v>
      </c>
      <c r="C576" s="1" t="s">
        <v>205</v>
      </c>
      <c r="D576" s="1" t="s">
        <v>199</v>
      </c>
      <c r="E576" s="3">
        <v>44291</v>
      </c>
      <c r="F576" s="3">
        <v>44296</v>
      </c>
      <c r="G576" s="80">
        <f>Table1[[#This Row],[Check-Out Date]]-Table1[[#This Row],[Check-In Date]]</f>
        <v>5</v>
      </c>
    </row>
    <row r="577" spans="1:7" x14ac:dyDescent="0.25">
      <c r="A577" t="s">
        <v>770</v>
      </c>
      <c r="B577" s="1" t="s">
        <v>187</v>
      </c>
      <c r="C577" s="1" t="s">
        <v>188</v>
      </c>
      <c r="D577" s="1" t="s">
        <v>199</v>
      </c>
      <c r="E577" s="3">
        <v>44291</v>
      </c>
      <c r="F577" s="3">
        <v>44301</v>
      </c>
      <c r="G577" s="80">
        <f>Table1[[#This Row],[Check-Out Date]]-Table1[[#This Row],[Check-In Date]]</f>
        <v>10</v>
      </c>
    </row>
    <row r="578" spans="1:7" x14ac:dyDescent="0.25">
      <c r="A578" t="s">
        <v>771</v>
      </c>
      <c r="B578" s="1" t="s">
        <v>190</v>
      </c>
      <c r="C578" s="1" t="s">
        <v>184</v>
      </c>
      <c r="D578" s="1" t="s">
        <v>199</v>
      </c>
      <c r="E578" s="3">
        <v>44291</v>
      </c>
      <c r="F578" s="3">
        <v>44299</v>
      </c>
      <c r="G578" s="80">
        <f>Table1[[#This Row],[Check-Out Date]]-Table1[[#This Row],[Check-In Date]]</f>
        <v>8</v>
      </c>
    </row>
    <row r="579" spans="1:7" x14ac:dyDescent="0.25">
      <c r="A579" t="s">
        <v>772</v>
      </c>
      <c r="B579" s="1" t="s">
        <v>187</v>
      </c>
      <c r="C579" s="1" t="s">
        <v>188</v>
      </c>
      <c r="D579" s="1" t="s">
        <v>193</v>
      </c>
      <c r="E579" s="3">
        <v>44291</v>
      </c>
      <c r="F579" s="3">
        <v>44296</v>
      </c>
      <c r="G579" s="80">
        <f>Table1[[#This Row],[Check-Out Date]]-Table1[[#This Row],[Check-In Date]]</f>
        <v>5</v>
      </c>
    </row>
    <row r="580" spans="1:7" x14ac:dyDescent="0.25">
      <c r="A580" t="s">
        <v>773</v>
      </c>
      <c r="B580" s="1" t="s">
        <v>187</v>
      </c>
      <c r="C580" s="1" t="s">
        <v>188</v>
      </c>
      <c r="D580" s="1" t="s">
        <v>195</v>
      </c>
      <c r="E580" s="3">
        <v>44291</v>
      </c>
      <c r="F580" s="3">
        <v>44296</v>
      </c>
      <c r="G580" s="80">
        <f>Table1[[#This Row],[Check-Out Date]]-Table1[[#This Row],[Check-In Date]]</f>
        <v>5</v>
      </c>
    </row>
    <row r="581" spans="1:7" x14ac:dyDescent="0.25">
      <c r="A581" t="s">
        <v>774</v>
      </c>
      <c r="B581" s="1" t="s">
        <v>204</v>
      </c>
      <c r="C581" s="1" t="s">
        <v>205</v>
      </c>
      <c r="D581" s="1" t="s">
        <v>185</v>
      </c>
      <c r="E581" s="3">
        <v>44292</v>
      </c>
      <c r="F581" s="3">
        <v>44296</v>
      </c>
      <c r="G581" s="80">
        <f>Table1[[#This Row],[Check-Out Date]]-Table1[[#This Row],[Check-In Date]]</f>
        <v>4</v>
      </c>
    </row>
    <row r="582" spans="1:7" x14ac:dyDescent="0.25">
      <c r="A582" t="s">
        <v>775</v>
      </c>
      <c r="B582" s="1" t="s">
        <v>204</v>
      </c>
      <c r="C582" s="1" t="s">
        <v>205</v>
      </c>
      <c r="D582" s="1" t="s">
        <v>185</v>
      </c>
      <c r="E582" s="3">
        <v>44292</v>
      </c>
      <c r="F582" s="3">
        <v>44298</v>
      </c>
      <c r="G582" s="80">
        <f>Table1[[#This Row],[Check-Out Date]]-Table1[[#This Row],[Check-In Date]]</f>
        <v>6</v>
      </c>
    </row>
    <row r="583" spans="1:7" x14ac:dyDescent="0.25">
      <c r="A583" t="s">
        <v>776</v>
      </c>
      <c r="B583" s="1" t="s">
        <v>183</v>
      </c>
      <c r="C583" s="1" t="s">
        <v>184</v>
      </c>
      <c r="D583" s="1" t="s">
        <v>185</v>
      </c>
      <c r="E583" s="3">
        <v>44292</v>
      </c>
      <c r="F583" s="3">
        <v>44300</v>
      </c>
      <c r="G583" s="80">
        <f>Table1[[#This Row],[Check-Out Date]]-Table1[[#This Row],[Check-In Date]]</f>
        <v>8</v>
      </c>
    </row>
    <row r="584" spans="1:7" x14ac:dyDescent="0.25">
      <c r="A584" t="s">
        <v>777</v>
      </c>
      <c r="B584" s="1" t="s">
        <v>183</v>
      </c>
      <c r="C584" s="1" t="s">
        <v>184</v>
      </c>
      <c r="D584" s="1" t="s">
        <v>185</v>
      </c>
      <c r="E584" s="3">
        <v>44292</v>
      </c>
      <c r="F584" s="3">
        <v>44293</v>
      </c>
      <c r="G584" s="80">
        <f>Table1[[#This Row],[Check-Out Date]]-Table1[[#This Row],[Check-In Date]]</f>
        <v>1</v>
      </c>
    </row>
    <row r="585" spans="1:7" x14ac:dyDescent="0.25">
      <c r="A585" t="s">
        <v>778</v>
      </c>
      <c r="B585" s="1" t="s">
        <v>190</v>
      </c>
      <c r="C585" s="1" t="s">
        <v>184</v>
      </c>
      <c r="D585" s="1" t="s">
        <v>185</v>
      </c>
      <c r="E585" s="3">
        <v>44292</v>
      </c>
      <c r="F585" s="3">
        <v>44300</v>
      </c>
      <c r="G585" s="80">
        <f>Table1[[#This Row],[Check-Out Date]]-Table1[[#This Row],[Check-In Date]]</f>
        <v>8</v>
      </c>
    </row>
    <row r="586" spans="1:7" x14ac:dyDescent="0.25">
      <c r="A586" t="s">
        <v>779</v>
      </c>
      <c r="B586" s="1" t="s">
        <v>190</v>
      </c>
      <c r="C586" s="1" t="s">
        <v>184</v>
      </c>
      <c r="D586" s="1" t="s">
        <v>185</v>
      </c>
      <c r="E586" s="3">
        <v>44292</v>
      </c>
      <c r="F586" s="3">
        <v>44302</v>
      </c>
      <c r="G586" s="80">
        <f>Table1[[#This Row],[Check-Out Date]]-Table1[[#This Row],[Check-In Date]]</f>
        <v>10</v>
      </c>
    </row>
    <row r="587" spans="1:7" x14ac:dyDescent="0.25">
      <c r="A587" t="s">
        <v>780</v>
      </c>
      <c r="B587" s="1" t="s">
        <v>183</v>
      </c>
      <c r="C587" s="1" t="s">
        <v>184</v>
      </c>
      <c r="D587" s="1" t="s">
        <v>191</v>
      </c>
      <c r="E587" s="3">
        <v>44292</v>
      </c>
      <c r="F587" s="3">
        <v>44301</v>
      </c>
      <c r="G587" s="80">
        <f>Table1[[#This Row],[Check-Out Date]]-Table1[[#This Row],[Check-In Date]]</f>
        <v>9</v>
      </c>
    </row>
    <row r="588" spans="1:7" x14ac:dyDescent="0.25">
      <c r="A588" t="s">
        <v>781</v>
      </c>
      <c r="B588" s="1" t="s">
        <v>204</v>
      </c>
      <c r="C588" s="1" t="s">
        <v>205</v>
      </c>
      <c r="D588" s="1" t="s">
        <v>199</v>
      </c>
      <c r="E588" s="3">
        <v>44292</v>
      </c>
      <c r="F588" s="3">
        <v>44296</v>
      </c>
      <c r="G588" s="80">
        <f>Table1[[#This Row],[Check-Out Date]]-Table1[[#This Row],[Check-In Date]]</f>
        <v>4</v>
      </c>
    </row>
    <row r="589" spans="1:7" x14ac:dyDescent="0.25">
      <c r="A589" t="s">
        <v>782</v>
      </c>
      <c r="B589" s="1" t="s">
        <v>190</v>
      </c>
      <c r="C589" s="1" t="s">
        <v>184</v>
      </c>
      <c r="D589" s="1" t="s">
        <v>193</v>
      </c>
      <c r="E589" s="3">
        <v>44292</v>
      </c>
      <c r="F589" s="3">
        <v>44296</v>
      </c>
      <c r="G589" s="80">
        <f>Table1[[#This Row],[Check-Out Date]]-Table1[[#This Row],[Check-In Date]]</f>
        <v>4</v>
      </c>
    </row>
    <row r="590" spans="1:7" x14ac:dyDescent="0.25">
      <c r="A590" t="s">
        <v>783</v>
      </c>
      <c r="B590" s="1" t="s">
        <v>183</v>
      </c>
      <c r="C590" s="1" t="s">
        <v>184</v>
      </c>
      <c r="D590" s="1" t="s">
        <v>193</v>
      </c>
      <c r="E590" s="3">
        <v>44292</v>
      </c>
      <c r="F590" s="3">
        <v>44299</v>
      </c>
      <c r="G590" s="80">
        <f>Table1[[#This Row],[Check-Out Date]]-Table1[[#This Row],[Check-In Date]]</f>
        <v>7</v>
      </c>
    </row>
    <row r="591" spans="1:7" x14ac:dyDescent="0.25">
      <c r="A591" t="s">
        <v>784</v>
      </c>
      <c r="B591" s="1" t="s">
        <v>190</v>
      </c>
      <c r="C591" s="1" t="s">
        <v>184</v>
      </c>
      <c r="D591" s="1" t="s">
        <v>212</v>
      </c>
      <c r="E591" s="3">
        <v>44293</v>
      </c>
      <c r="F591" s="3">
        <v>44296</v>
      </c>
      <c r="G591" s="80">
        <f>Table1[[#This Row],[Check-Out Date]]-Table1[[#This Row],[Check-In Date]]</f>
        <v>3</v>
      </c>
    </row>
    <row r="592" spans="1:7" x14ac:dyDescent="0.25">
      <c r="A592" t="s">
        <v>785</v>
      </c>
      <c r="B592" s="1" t="s">
        <v>204</v>
      </c>
      <c r="C592" s="1" t="s">
        <v>184</v>
      </c>
      <c r="D592" s="1" t="s">
        <v>185</v>
      </c>
      <c r="E592" s="3">
        <v>44293</v>
      </c>
      <c r="F592" s="3">
        <v>44298</v>
      </c>
      <c r="G592" s="80">
        <f>Table1[[#This Row],[Check-Out Date]]-Table1[[#This Row],[Check-In Date]]</f>
        <v>5</v>
      </c>
    </row>
    <row r="593" spans="1:7" x14ac:dyDescent="0.25">
      <c r="A593" t="s">
        <v>786</v>
      </c>
      <c r="B593" s="1" t="s">
        <v>190</v>
      </c>
      <c r="C593" s="1" t="s">
        <v>205</v>
      </c>
      <c r="D593" s="1" t="s">
        <v>212</v>
      </c>
      <c r="E593" s="3">
        <v>44294</v>
      </c>
      <c r="F593" s="3">
        <v>44298</v>
      </c>
      <c r="G593" s="80">
        <f>Table1[[#This Row],[Check-Out Date]]-Table1[[#This Row],[Check-In Date]]</f>
        <v>4</v>
      </c>
    </row>
    <row r="594" spans="1:7" x14ac:dyDescent="0.25">
      <c r="A594" t="s">
        <v>787</v>
      </c>
      <c r="B594" s="1" t="s">
        <v>204</v>
      </c>
      <c r="C594" s="1" t="s">
        <v>184</v>
      </c>
      <c r="D594" s="1" t="s">
        <v>185</v>
      </c>
      <c r="E594" s="3">
        <v>44294</v>
      </c>
      <c r="F594" s="3">
        <v>44301</v>
      </c>
      <c r="G594" s="80">
        <f>Table1[[#This Row],[Check-Out Date]]-Table1[[#This Row],[Check-In Date]]</f>
        <v>7</v>
      </c>
    </row>
    <row r="595" spans="1:7" x14ac:dyDescent="0.25">
      <c r="A595" t="s">
        <v>788</v>
      </c>
      <c r="B595" s="1" t="s">
        <v>187</v>
      </c>
      <c r="C595" s="1" t="s">
        <v>188</v>
      </c>
      <c r="D595" s="1" t="s">
        <v>191</v>
      </c>
      <c r="E595" s="3">
        <v>44294</v>
      </c>
      <c r="F595" s="3">
        <v>44300</v>
      </c>
      <c r="G595" s="80">
        <f>Table1[[#This Row],[Check-Out Date]]-Table1[[#This Row],[Check-In Date]]</f>
        <v>6</v>
      </c>
    </row>
    <row r="596" spans="1:7" x14ac:dyDescent="0.25">
      <c r="A596" t="s">
        <v>789</v>
      </c>
      <c r="B596" s="1" t="s">
        <v>204</v>
      </c>
      <c r="C596" s="1" t="s">
        <v>205</v>
      </c>
      <c r="D596" s="1" t="s">
        <v>191</v>
      </c>
      <c r="E596" s="3">
        <v>44294</v>
      </c>
      <c r="F596" s="3">
        <v>44296</v>
      </c>
      <c r="G596" s="80">
        <f>Table1[[#This Row],[Check-Out Date]]-Table1[[#This Row],[Check-In Date]]</f>
        <v>2</v>
      </c>
    </row>
    <row r="597" spans="1:7" x14ac:dyDescent="0.25">
      <c r="A597" t="s">
        <v>790</v>
      </c>
      <c r="B597" s="1" t="s">
        <v>190</v>
      </c>
      <c r="C597" s="1" t="s">
        <v>184</v>
      </c>
      <c r="D597" s="1" t="s">
        <v>191</v>
      </c>
      <c r="E597" s="3">
        <v>44294</v>
      </c>
      <c r="F597" s="3">
        <v>44296</v>
      </c>
      <c r="G597" s="80">
        <f>Table1[[#This Row],[Check-Out Date]]-Table1[[#This Row],[Check-In Date]]</f>
        <v>2</v>
      </c>
    </row>
    <row r="598" spans="1:7" x14ac:dyDescent="0.25">
      <c r="A598" t="s">
        <v>791</v>
      </c>
      <c r="B598" s="1" t="s">
        <v>183</v>
      </c>
      <c r="C598" s="1" t="s">
        <v>184</v>
      </c>
      <c r="D598" s="1" t="s">
        <v>199</v>
      </c>
      <c r="E598" s="3">
        <v>44294</v>
      </c>
      <c r="F598" s="3">
        <v>44298</v>
      </c>
      <c r="G598" s="80">
        <f>Table1[[#This Row],[Check-Out Date]]-Table1[[#This Row],[Check-In Date]]</f>
        <v>4</v>
      </c>
    </row>
    <row r="599" spans="1:7" x14ac:dyDescent="0.25">
      <c r="A599" t="s">
        <v>792</v>
      </c>
      <c r="B599" s="1" t="s">
        <v>187</v>
      </c>
      <c r="C599" s="1" t="s">
        <v>188</v>
      </c>
      <c r="D599" s="1" t="s">
        <v>193</v>
      </c>
      <c r="E599" s="3">
        <v>44294</v>
      </c>
      <c r="F599" s="3">
        <v>44300</v>
      </c>
      <c r="G599" s="80">
        <f>Table1[[#This Row],[Check-Out Date]]-Table1[[#This Row],[Check-In Date]]</f>
        <v>6</v>
      </c>
    </row>
    <row r="600" spans="1:7" x14ac:dyDescent="0.25">
      <c r="A600" t="s">
        <v>793</v>
      </c>
      <c r="B600" s="1" t="s">
        <v>187</v>
      </c>
      <c r="C600" s="1" t="s">
        <v>188</v>
      </c>
      <c r="D600" s="1" t="s">
        <v>212</v>
      </c>
      <c r="E600" s="3">
        <v>44295</v>
      </c>
      <c r="F600" s="3">
        <v>44304</v>
      </c>
      <c r="G600" s="80">
        <f>Table1[[#This Row],[Check-Out Date]]-Table1[[#This Row],[Check-In Date]]</f>
        <v>9</v>
      </c>
    </row>
    <row r="601" spans="1:7" x14ac:dyDescent="0.25">
      <c r="A601" t="s">
        <v>794</v>
      </c>
      <c r="B601" s="1" t="s">
        <v>190</v>
      </c>
      <c r="C601" s="1" t="s">
        <v>184</v>
      </c>
      <c r="D601" s="1" t="s">
        <v>185</v>
      </c>
      <c r="E601" s="3">
        <v>44295</v>
      </c>
      <c r="F601" s="3">
        <v>44297</v>
      </c>
      <c r="G601" s="80">
        <f>Table1[[#This Row],[Check-Out Date]]-Table1[[#This Row],[Check-In Date]]</f>
        <v>2</v>
      </c>
    </row>
    <row r="602" spans="1:7" x14ac:dyDescent="0.25">
      <c r="A602" t="s">
        <v>795</v>
      </c>
      <c r="B602" s="1" t="s">
        <v>204</v>
      </c>
      <c r="C602" s="1" t="s">
        <v>205</v>
      </c>
      <c r="D602" s="1" t="s">
        <v>193</v>
      </c>
      <c r="E602" s="3">
        <v>44295</v>
      </c>
      <c r="F602" s="3">
        <v>44298</v>
      </c>
      <c r="G602" s="80">
        <f>Table1[[#This Row],[Check-Out Date]]-Table1[[#This Row],[Check-In Date]]</f>
        <v>3</v>
      </c>
    </row>
    <row r="603" spans="1:7" x14ac:dyDescent="0.25">
      <c r="A603" t="s">
        <v>796</v>
      </c>
      <c r="B603" s="1" t="s">
        <v>187</v>
      </c>
      <c r="C603" s="1" t="s">
        <v>188</v>
      </c>
      <c r="D603" t="s">
        <v>195</v>
      </c>
      <c r="E603" s="3">
        <v>44295</v>
      </c>
      <c r="F603" s="3">
        <v>44305</v>
      </c>
      <c r="G603" s="80">
        <f>Table1[[#This Row],[Check-Out Date]]-Table1[[#This Row],[Check-In Date]]</f>
        <v>10</v>
      </c>
    </row>
    <row r="604" spans="1:7" x14ac:dyDescent="0.25">
      <c r="A604" t="s">
        <v>797</v>
      </c>
      <c r="B604" s="1" t="s">
        <v>204</v>
      </c>
      <c r="C604" s="1" t="s">
        <v>205</v>
      </c>
      <c r="D604" s="1" t="s">
        <v>185</v>
      </c>
      <c r="E604" s="3">
        <v>44296</v>
      </c>
      <c r="F604" s="3">
        <v>44304</v>
      </c>
      <c r="G604" s="80">
        <f>Table1[[#This Row],[Check-Out Date]]-Table1[[#This Row],[Check-In Date]]</f>
        <v>8</v>
      </c>
    </row>
    <row r="605" spans="1:7" x14ac:dyDescent="0.25">
      <c r="A605" t="s">
        <v>798</v>
      </c>
      <c r="B605" s="1" t="s">
        <v>204</v>
      </c>
      <c r="C605" s="1" t="s">
        <v>205</v>
      </c>
      <c r="D605" s="1" t="s">
        <v>185</v>
      </c>
      <c r="E605" s="3">
        <v>44296</v>
      </c>
      <c r="F605" s="3">
        <v>44305</v>
      </c>
      <c r="G605" s="80">
        <f>Table1[[#This Row],[Check-Out Date]]-Table1[[#This Row],[Check-In Date]]</f>
        <v>9</v>
      </c>
    </row>
    <row r="606" spans="1:7" x14ac:dyDescent="0.25">
      <c r="A606" t="s">
        <v>799</v>
      </c>
      <c r="B606" s="1" t="s">
        <v>183</v>
      </c>
      <c r="C606" s="1" t="s">
        <v>184</v>
      </c>
      <c r="D606" s="1" t="s">
        <v>185</v>
      </c>
      <c r="E606" s="3">
        <v>44296</v>
      </c>
      <c r="F606" s="3">
        <v>44302</v>
      </c>
      <c r="G606" s="80">
        <f>Table1[[#This Row],[Check-Out Date]]-Table1[[#This Row],[Check-In Date]]</f>
        <v>6</v>
      </c>
    </row>
    <row r="607" spans="1:7" x14ac:dyDescent="0.25">
      <c r="A607" t="s">
        <v>800</v>
      </c>
      <c r="B607" s="1" t="s">
        <v>190</v>
      </c>
      <c r="C607" s="1" t="s">
        <v>184</v>
      </c>
      <c r="D607" s="1" t="s">
        <v>185</v>
      </c>
      <c r="E607" s="3">
        <v>44296</v>
      </c>
      <c r="F607" s="3">
        <v>44301</v>
      </c>
      <c r="G607" s="80">
        <f>Table1[[#This Row],[Check-Out Date]]-Table1[[#This Row],[Check-In Date]]</f>
        <v>5</v>
      </c>
    </row>
    <row r="608" spans="1:7" x14ac:dyDescent="0.25">
      <c r="A608" t="s">
        <v>801</v>
      </c>
      <c r="B608" s="1" t="s">
        <v>183</v>
      </c>
      <c r="C608" s="1" t="s">
        <v>188</v>
      </c>
      <c r="D608" s="1" t="s">
        <v>199</v>
      </c>
      <c r="E608" s="3">
        <v>44296</v>
      </c>
      <c r="F608" s="3">
        <v>44298</v>
      </c>
      <c r="G608" s="80">
        <f>Table1[[#This Row],[Check-Out Date]]-Table1[[#This Row],[Check-In Date]]</f>
        <v>2</v>
      </c>
    </row>
    <row r="609" spans="1:7" x14ac:dyDescent="0.25">
      <c r="A609" t="s">
        <v>802</v>
      </c>
      <c r="B609" s="1" t="s">
        <v>204</v>
      </c>
      <c r="C609" s="1" t="s">
        <v>205</v>
      </c>
      <c r="D609" s="1" t="s">
        <v>199</v>
      </c>
      <c r="E609" s="3">
        <v>44296</v>
      </c>
      <c r="F609" s="3">
        <v>44302</v>
      </c>
      <c r="G609" s="80">
        <f>Table1[[#This Row],[Check-Out Date]]-Table1[[#This Row],[Check-In Date]]</f>
        <v>6</v>
      </c>
    </row>
    <row r="610" spans="1:7" x14ac:dyDescent="0.25">
      <c r="A610" t="s">
        <v>803</v>
      </c>
      <c r="B610" s="1" t="s">
        <v>204</v>
      </c>
      <c r="C610" s="1" t="s">
        <v>205</v>
      </c>
      <c r="D610" s="1" t="s">
        <v>193</v>
      </c>
      <c r="E610" s="3">
        <v>44296</v>
      </c>
      <c r="F610" s="3">
        <v>44302</v>
      </c>
      <c r="G610" s="80">
        <f>Table1[[#This Row],[Check-Out Date]]-Table1[[#This Row],[Check-In Date]]</f>
        <v>6</v>
      </c>
    </row>
    <row r="611" spans="1:7" x14ac:dyDescent="0.25">
      <c r="A611" t="s">
        <v>804</v>
      </c>
      <c r="B611" s="1" t="s">
        <v>190</v>
      </c>
      <c r="C611" s="1" t="s">
        <v>184</v>
      </c>
      <c r="D611" s="1" t="s">
        <v>193</v>
      </c>
      <c r="E611" s="3">
        <v>44296</v>
      </c>
      <c r="F611" s="3">
        <v>44305</v>
      </c>
      <c r="G611" s="80">
        <f>Table1[[#This Row],[Check-Out Date]]-Table1[[#This Row],[Check-In Date]]</f>
        <v>9</v>
      </c>
    </row>
    <row r="612" spans="1:7" x14ac:dyDescent="0.25">
      <c r="A612" t="s">
        <v>805</v>
      </c>
      <c r="B612" s="1" t="s">
        <v>183</v>
      </c>
      <c r="C612" s="1" t="s">
        <v>188</v>
      </c>
      <c r="D612" t="s">
        <v>195</v>
      </c>
      <c r="E612" s="3">
        <v>44296</v>
      </c>
      <c r="F612" s="3">
        <v>44301</v>
      </c>
      <c r="G612" s="80">
        <f>Table1[[#This Row],[Check-Out Date]]-Table1[[#This Row],[Check-In Date]]</f>
        <v>5</v>
      </c>
    </row>
    <row r="613" spans="1:7" x14ac:dyDescent="0.25">
      <c r="A613" t="s">
        <v>806</v>
      </c>
      <c r="B613" s="1" t="s">
        <v>190</v>
      </c>
      <c r="C613" s="1" t="s">
        <v>184</v>
      </c>
      <c r="D613" s="1" t="s">
        <v>212</v>
      </c>
      <c r="E613" s="3">
        <v>44297</v>
      </c>
      <c r="F613" s="3">
        <v>44298</v>
      </c>
      <c r="G613" s="80">
        <f>Table1[[#This Row],[Check-Out Date]]-Table1[[#This Row],[Check-In Date]]</f>
        <v>1</v>
      </c>
    </row>
    <row r="614" spans="1:7" x14ac:dyDescent="0.25">
      <c r="A614" t="s">
        <v>807</v>
      </c>
      <c r="B614" s="1" t="s">
        <v>190</v>
      </c>
      <c r="C614" s="1" t="s">
        <v>184</v>
      </c>
      <c r="D614" s="1" t="s">
        <v>191</v>
      </c>
      <c r="E614" s="3">
        <v>44297</v>
      </c>
      <c r="F614" s="3">
        <v>44301</v>
      </c>
      <c r="G614" s="80">
        <f>Table1[[#This Row],[Check-Out Date]]-Table1[[#This Row],[Check-In Date]]</f>
        <v>4</v>
      </c>
    </row>
    <row r="615" spans="1:7" x14ac:dyDescent="0.25">
      <c r="A615" t="s">
        <v>808</v>
      </c>
      <c r="B615" s="1" t="s">
        <v>183</v>
      </c>
      <c r="C615" s="1" t="s">
        <v>184</v>
      </c>
      <c r="D615" s="1" t="s">
        <v>191</v>
      </c>
      <c r="E615" s="3">
        <v>44297</v>
      </c>
      <c r="F615" s="3">
        <v>44302</v>
      </c>
      <c r="G615" s="80">
        <f>Table1[[#This Row],[Check-Out Date]]-Table1[[#This Row],[Check-In Date]]</f>
        <v>5</v>
      </c>
    </row>
    <row r="616" spans="1:7" x14ac:dyDescent="0.25">
      <c r="A616" t="s">
        <v>809</v>
      </c>
      <c r="B616" s="1" t="s">
        <v>204</v>
      </c>
      <c r="C616" s="1" t="s">
        <v>188</v>
      </c>
      <c r="D616" s="1" t="s">
        <v>199</v>
      </c>
      <c r="E616" s="3">
        <v>44297</v>
      </c>
      <c r="F616" s="3">
        <v>44302</v>
      </c>
      <c r="G616" s="80">
        <f>Table1[[#This Row],[Check-Out Date]]-Table1[[#This Row],[Check-In Date]]</f>
        <v>5</v>
      </c>
    </row>
    <row r="617" spans="1:7" x14ac:dyDescent="0.25">
      <c r="A617" t="s">
        <v>810</v>
      </c>
      <c r="B617" s="1" t="s">
        <v>187</v>
      </c>
      <c r="C617" s="1" t="s">
        <v>188</v>
      </c>
      <c r="D617" s="1" t="s">
        <v>199</v>
      </c>
      <c r="E617" s="3">
        <v>44297</v>
      </c>
      <c r="F617" s="3">
        <v>44303</v>
      </c>
      <c r="G617" s="80">
        <f>Table1[[#This Row],[Check-Out Date]]-Table1[[#This Row],[Check-In Date]]</f>
        <v>6</v>
      </c>
    </row>
    <row r="618" spans="1:7" x14ac:dyDescent="0.25">
      <c r="A618" t="s">
        <v>811</v>
      </c>
      <c r="B618" s="1" t="s">
        <v>190</v>
      </c>
      <c r="C618" s="1" t="s">
        <v>184</v>
      </c>
      <c r="D618" s="1" t="s">
        <v>193</v>
      </c>
      <c r="E618" s="3">
        <v>44297</v>
      </c>
      <c r="F618" s="3">
        <v>44298</v>
      </c>
      <c r="G618" s="80">
        <f>Table1[[#This Row],[Check-Out Date]]-Table1[[#This Row],[Check-In Date]]</f>
        <v>1</v>
      </c>
    </row>
    <row r="619" spans="1:7" x14ac:dyDescent="0.25">
      <c r="A619" t="s">
        <v>812</v>
      </c>
      <c r="B619" s="1" t="s">
        <v>190</v>
      </c>
      <c r="C619" s="1" t="s">
        <v>205</v>
      </c>
      <c r="D619" s="1" t="s">
        <v>199</v>
      </c>
      <c r="E619" s="3">
        <v>44298</v>
      </c>
      <c r="F619" s="3">
        <v>44303</v>
      </c>
      <c r="G619" s="80">
        <f>Table1[[#This Row],[Check-Out Date]]-Table1[[#This Row],[Check-In Date]]</f>
        <v>5</v>
      </c>
    </row>
    <row r="620" spans="1:7" x14ac:dyDescent="0.25">
      <c r="A620" t="s">
        <v>813</v>
      </c>
      <c r="B620" s="1" t="s">
        <v>183</v>
      </c>
      <c r="C620" s="1" t="s">
        <v>184</v>
      </c>
      <c r="D620" s="1" t="s">
        <v>199</v>
      </c>
      <c r="E620" s="3">
        <v>44298</v>
      </c>
      <c r="F620" s="3">
        <v>44300</v>
      </c>
      <c r="G620" s="80">
        <f>Table1[[#This Row],[Check-Out Date]]-Table1[[#This Row],[Check-In Date]]</f>
        <v>2</v>
      </c>
    </row>
    <row r="621" spans="1:7" x14ac:dyDescent="0.25">
      <c r="A621" t="s">
        <v>814</v>
      </c>
      <c r="B621" s="1" t="s">
        <v>190</v>
      </c>
      <c r="C621" s="1" t="s">
        <v>184</v>
      </c>
      <c r="D621" s="1" t="s">
        <v>199</v>
      </c>
      <c r="E621" s="3">
        <v>44298</v>
      </c>
      <c r="F621" s="3">
        <v>44302</v>
      </c>
      <c r="G621" s="80">
        <f>Table1[[#This Row],[Check-Out Date]]-Table1[[#This Row],[Check-In Date]]</f>
        <v>4</v>
      </c>
    </row>
    <row r="622" spans="1:7" x14ac:dyDescent="0.25">
      <c r="A622" t="s">
        <v>815</v>
      </c>
      <c r="B622" s="1" t="s">
        <v>183</v>
      </c>
      <c r="C622" s="1" t="s">
        <v>184</v>
      </c>
      <c r="D622" s="1" t="s">
        <v>193</v>
      </c>
      <c r="E622" s="3">
        <v>44298</v>
      </c>
      <c r="F622" s="3">
        <v>44302</v>
      </c>
      <c r="G622" s="80">
        <f>Table1[[#This Row],[Check-Out Date]]-Table1[[#This Row],[Check-In Date]]</f>
        <v>4</v>
      </c>
    </row>
    <row r="623" spans="1:7" x14ac:dyDescent="0.25">
      <c r="A623" t="s">
        <v>816</v>
      </c>
      <c r="B623" s="1" t="s">
        <v>204</v>
      </c>
      <c r="C623" s="1" t="s">
        <v>188</v>
      </c>
      <c r="D623" s="1" t="s">
        <v>195</v>
      </c>
      <c r="E623" s="3">
        <v>44298</v>
      </c>
      <c r="F623" s="3">
        <v>44299</v>
      </c>
      <c r="G623" s="80">
        <f>Table1[[#This Row],[Check-Out Date]]-Table1[[#This Row],[Check-In Date]]</f>
        <v>1</v>
      </c>
    </row>
    <row r="624" spans="1:7" x14ac:dyDescent="0.25">
      <c r="A624" t="s">
        <v>817</v>
      </c>
      <c r="B624" s="1" t="s">
        <v>204</v>
      </c>
      <c r="C624" s="1" t="s">
        <v>205</v>
      </c>
      <c r="D624" s="1" t="s">
        <v>195</v>
      </c>
      <c r="E624" s="3">
        <v>44298</v>
      </c>
      <c r="F624" s="3">
        <v>44306</v>
      </c>
      <c r="G624" s="80">
        <f>Table1[[#This Row],[Check-Out Date]]-Table1[[#This Row],[Check-In Date]]</f>
        <v>8</v>
      </c>
    </row>
    <row r="625" spans="1:7" x14ac:dyDescent="0.25">
      <c r="A625" t="s">
        <v>818</v>
      </c>
      <c r="B625" s="1" t="s">
        <v>183</v>
      </c>
      <c r="C625" s="1" t="s">
        <v>184</v>
      </c>
      <c r="D625" s="1" t="s">
        <v>195</v>
      </c>
      <c r="E625" s="3">
        <v>44298</v>
      </c>
      <c r="F625" s="3">
        <v>44308</v>
      </c>
      <c r="G625" s="80">
        <f>Table1[[#This Row],[Check-Out Date]]-Table1[[#This Row],[Check-In Date]]</f>
        <v>10</v>
      </c>
    </row>
    <row r="626" spans="1:7" x14ac:dyDescent="0.25">
      <c r="A626" t="s">
        <v>819</v>
      </c>
      <c r="B626" s="1" t="s">
        <v>190</v>
      </c>
      <c r="C626" s="1" t="s">
        <v>184</v>
      </c>
      <c r="D626" s="1" t="s">
        <v>195</v>
      </c>
      <c r="E626" s="3">
        <v>44298</v>
      </c>
      <c r="F626" s="3">
        <v>44299</v>
      </c>
      <c r="G626" s="80">
        <f>Table1[[#This Row],[Check-Out Date]]-Table1[[#This Row],[Check-In Date]]</f>
        <v>1</v>
      </c>
    </row>
    <row r="627" spans="1:7" x14ac:dyDescent="0.25">
      <c r="A627" t="s">
        <v>820</v>
      </c>
      <c r="B627" s="1" t="s">
        <v>190</v>
      </c>
      <c r="C627" s="1" t="s">
        <v>184</v>
      </c>
      <c r="D627" s="1" t="s">
        <v>212</v>
      </c>
      <c r="E627" s="3">
        <v>44299</v>
      </c>
      <c r="F627" s="3">
        <v>44302</v>
      </c>
      <c r="G627" s="80">
        <f>Table1[[#This Row],[Check-Out Date]]-Table1[[#This Row],[Check-In Date]]</f>
        <v>3</v>
      </c>
    </row>
    <row r="628" spans="1:7" x14ac:dyDescent="0.25">
      <c r="A628" t="s">
        <v>821</v>
      </c>
      <c r="B628" s="1" t="s">
        <v>187</v>
      </c>
      <c r="C628" s="1" t="s">
        <v>188</v>
      </c>
      <c r="D628" s="1" t="s">
        <v>185</v>
      </c>
      <c r="E628" s="3">
        <v>44299</v>
      </c>
      <c r="F628" s="3">
        <v>44302</v>
      </c>
      <c r="G628" s="80">
        <f>Table1[[#This Row],[Check-Out Date]]-Table1[[#This Row],[Check-In Date]]</f>
        <v>3</v>
      </c>
    </row>
    <row r="629" spans="1:7" x14ac:dyDescent="0.25">
      <c r="A629" t="s">
        <v>822</v>
      </c>
      <c r="B629" s="1" t="s">
        <v>187</v>
      </c>
      <c r="C629" s="1" t="s">
        <v>188</v>
      </c>
      <c r="D629" s="1" t="s">
        <v>185</v>
      </c>
      <c r="E629" s="3">
        <v>44299</v>
      </c>
      <c r="F629" s="3">
        <v>44305</v>
      </c>
      <c r="G629" s="80">
        <f>Table1[[#This Row],[Check-Out Date]]-Table1[[#This Row],[Check-In Date]]</f>
        <v>6</v>
      </c>
    </row>
    <row r="630" spans="1:7" x14ac:dyDescent="0.25">
      <c r="A630" t="s">
        <v>823</v>
      </c>
      <c r="B630" s="1" t="s">
        <v>190</v>
      </c>
      <c r="C630" s="1" t="s">
        <v>184</v>
      </c>
      <c r="D630" t="s">
        <v>191</v>
      </c>
      <c r="E630" s="3">
        <v>44299</v>
      </c>
      <c r="F630" s="3">
        <v>44302</v>
      </c>
      <c r="G630" s="80">
        <f>Table1[[#This Row],[Check-Out Date]]-Table1[[#This Row],[Check-In Date]]</f>
        <v>3</v>
      </c>
    </row>
    <row r="631" spans="1:7" x14ac:dyDescent="0.25">
      <c r="A631" t="s">
        <v>824</v>
      </c>
      <c r="B631" s="1" t="s">
        <v>190</v>
      </c>
      <c r="C631" s="1" t="s">
        <v>184</v>
      </c>
      <c r="D631" t="s">
        <v>191</v>
      </c>
      <c r="E631" s="3">
        <v>44299</v>
      </c>
      <c r="F631" s="3">
        <v>44304</v>
      </c>
      <c r="G631" s="80">
        <f>Table1[[#This Row],[Check-Out Date]]-Table1[[#This Row],[Check-In Date]]</f>
        <v>5</v>
      </c>
    </row>
    <row r="632" spans="1:7" x14ac:dyDescent="0.25">
      <c r="A632" t="s">
        <v>825</v>
      </c>
      <c r="B632" s="1" t="s">
        <v>190</v>
      </c>
      <c r="C632" s="1" t="s">
        <v>184</v>
      </c>
      <c r="D632" s="1" t="s">
        <v>191</v>
      </c>
      <c r="E632" s="3">
        <v>44299</v>
      </c>
      <c r="F632" s="3">
        <v>44301</v>
      </c>
      <c r="G632" s="80">
        <f>Table1[[#This Row],[Check-Out Date]]-Table1[[#This Row],[Check-In Date]]</f>
        <v>2</v>
      </c>
    </row>
    <row r="633" spans="1:7" x14ac:dyDescent="0.25">
      <c r="A633" t="s">
        <v>826</v>
      </c>
      <c r="B633" s="1" t="s">
        <v>183</v>
      </c>
      <c r="C633" s="1" t="s">
        <v>184</v>
      </c>
      <c r="D633" s="1" t="s">
        <v>199</v>
      </c>
      <c r="E633" s="3">
        <v>44299</v>
      </c>
      <c r="F633" s="3">
        <v>44304</v>
      </c>
      <c r="G633" s="80">
        <f>Table1[[#This Row],[Check-Out Date]]-Table1[[#This Row],[Check-In Date]]</f>
        <v>5</v>
      </c>
    </row>
    <row r="634" spans="1:7" x14ac:dyDescent="0.25">
      <c r="A634" t="s">
        <v>827</v>
      </c>
      <c r="B634" s="1" t="s">
        <v>187</v>
      </c>
      <c r="C634" s="1" t="s">
        <v>188</v>
      </c>
      <c r="D634" s="1" t="s">
        <v>193</v>
      </c>
      <c r="E634" s="3">
        <v>44299</v>
      </c>
      <c r="F634" s="3">
        <v>44301</v>
      </c>
      <c r="G634" s="80">
        <f>Table1[[#This Row],[Check-Out Date]]-Table1[[#This Row],[Check-In Date]]</f>
        <v>2</v>
      </c>
    </row>
    <row r="635" spans="1:7" x14ac:dyDescent="0.25">
      <c r="A635" t="s">
        <v>828</v>
      </c>
      <c r="B635" s="1" t="s">
        <v>190</v>
      </c>
      <c r="C635" s="1" t="s">
        <v>184</v>
      </c>
      <c r="D635" s="1" t="s">
        <v>193</v>
      </c>
      <c r="E635" s="3">
        <v>44299</v>
      </c>
      <c r="F635" s="3">
        <v>44303</v>
      </c>
      <c r="G635" s="80">
        <f>Table1[[#This Row],[Check-Out Date]]-Table1[[#This Row],[Check-In Date]]</f>
        <v>4</v>
      </c>
    </row>
    <row r="636" spans="1:7" x14ac:dyDescent="0.25">
      <c r="A636" t="s">
        <v>829</v>
      </c>
      <c r="B636" s="1" t="s">
        <v>183</v>
      </c>
      <c r="C636" s="1" t="s">
        <v>188</v>
      </c>
      <c r="D636" s="1" t="s">
        <v>191</v>
      </c>
      <c r="E636" s="3">
        <v>44300</v>
      </c>
      <c r="F636" s="3">
        <v>44302</v>
      </c>
      <c r="G636" s="80">
        <f>Table1[[#This Row],[Check-Out Date]]-Table1[[#This Row],[Check-In Date]]</f>
        <v>2</v>
      </c>
    </row>
    <row r="637" spans="1:7" x14ac:dyDescent="0.25">
      <c r="A637" t="s">
        <v>830</v>
      </c>
      <c r="B637" s="1" t="s">
        <v>190</v>
      </c>
      <c r="C637" s="1" t="s">
        <v>205</v>
      </c>
      <c r="D637" s="1" t="s">
        <v>199</v>
      </c>
      <c r="E637" s="3">
        <v>44300</v>
      </c>
      <c r="F637" s="3">
        <v>44306</v>
      </c>
      <c r="G637" s="80">
        <f>Table1[[#This Row],[Check-Out Date]]-Table1[[#This Row],[Check-In Date]]</f>
        <v>6</v>
      </c>
    </row>
    <row r="638" spans="1:7" x14ac:dyDescent="0.25">
      <c r="A638" t="s">
        <v>831</v>
      </c>
      <c r="B638" s="1" t="s">
        <v>204</v>
      </c>
      <c r="C638" s="1" t="s">
        <v>188</v>
      </c>
      <c r="D638" s="1" t="s">
        <v>193</v>
      </c>
      <c r="E638" s="3">
        <v>44300</v>
      </c>
      <c r="F638" s="3">
        <v>44303</v>
      </c>
      <c r="G638" s="80">
        <f>Table1[[#This Row],[Check-Out Date]]-Table1[[#This Row],[Check-In Date]]</f>
        <v>3</v>
      </c>
    </row>
    <row r="639" spans="1:7" x14ac:dyDescent="0.25">
      <c r="A639" t="s">
        <v>832</v>
      </c>
      <c r="B639" s="1" t="s">
        <v>187</v>
      </c>
      <c r="C639" s="1" t="s">
        <v>188</v>
      </c>
      <c r="D639" s="1" t="s">
        <v>193</v>
      </c>
      <c r="E639" s="3">
        <v>44300</v>
      </c>
      <c r="F639" s="3">
        <v>44307</v>
      </c>
      <c r="G639" s="80">
        <f>Table1[[#This Row],[Check-Out Date]]-Table1[[#This Row],[Check-In Date]]</f>
        <v>7</v>
      </c>
    </row>
    <row r="640" spans="1:7" x14ac:dyDescent="0.25">
      <c r="A640" t="s">
        <v>833</v>
      </c>
      <c r="B640" s="1" t="s">
        <v>190</v>
      </c>
      <c r="C640" s="1" t="s">
        <v>184</v>
      </c>
      <c r="D640" s="1" t="s">
        <v>212</v>
      </c>
      <c r="E640" s="3">
        <v>44301</v>
      </c>
      <c r="F640" s="3">
        <v>44302</v>
      </c>
      <c r="G640" s="80">
        <f>Table1[[#This Row],[Check-Out Date]]-Table1[[#This Row],[Check-In Date]]</f>
        <v>1</v>
      </c>
    </row>
    <row r="641" spans="1:7" x14ac:dyDescent="0.25">
      <c r="A641" t="s">
        <v>834</v>
      </c>
      <c r="B641" s="1" t="s">
        <v>204</v>
      </c>
      <c r="C641" s="1" t="s">
        <v>205</v>
      </c>
      <c r="D641" s="1" t="s">
        <v>185</v>
      </c>
      <c r="E641" s="3">
        <v>44301</v>
      </c>
      <c r="F641" s="3">
        <v>44304</v>
      </c>
      <c r="G641" s="80">
        <f>Table1[[#This Row],[Check-Out Date]]-Table1[[#This Row],[Check-In Date]]</f>
        <v>3</v>
      </c>
    </row>
    <row r="642" spans="1:7" x14ac:dyDescent="0.25">
      <c r="A642" t="s">
        <v>835</v>
      </c>
      <c r="B642" s="1" t="s">
        <v>187</v>
      </c>
      <c r="C642" s="1" t="s">
        <v>188</v>
      </c>
      <c r="D642" s="1" t="s">
        <v>185</v>
      </c>
      <c r="E642" s="3">
        <v>44301</v>
      </c>
      <c r="F642" s="3">
        <v>44311</v>
      </c>
      <c r="G642" s="80">
        <f>Table1[[#This Row],[Check-Out Date]]-Table1[[#This Row],[Check-In Date]]</f>
        <v>10</v>
      </c>
    </row>
    <row r="643" spans="1:7" x14ac:dyDescent="0.25">
      <c r="A643" t="s">
        <v>836</v>
      </c>
      <c r="B643" s="1" t="s">
        <v>204</v>
      </c>
      <c r="C643" s="1" t="s">
        <v>205</v>
      </c>
      <c r="D643" s="1" t="s">
        <v>193</v>
      </c>
      <c r="E643" s="3">
        <v>44301</v>
      </c>
      <c r="F643" s="3">
        <v>44303</v>
      </c>
      <c r="G643" s="80">
        <f>Table1[[#This Row],[Check-Out Date]]-Table1[[#This Row],[Check-In Date]]</f>
        <v>2</v>
      </c>
    </row>
    <row r="644" spans="1:7" x14ac:dyDescent="0.25">
      <c r="A644" t="s">
        <v>837</v>
      </c>
      <c r="B644" s="1" t="s">
        <v>190</v>
      </c>
      <c r="C644" s="1" t="s">
        <v>184</v>
      </c>
      <c r="D644" s="1" t="s">
        <v>193</v>
      </c>
      <c r="E644" s="3">
        <v>44301</v>
      </c>
      <c r="F644" s="3">
        <v>44307</v>
      </c>
      <c r="G644" s="80">
        <f>Table1[[#This Row],[Check-Out Date]]-Table1[[#This Row],[Check-In Date]]</f>
        <v>6</v>
      </c>
    </row>
    <row r="645" spans="1:7" x14ac:dyDescent="0.25">
      <c r="A645" t="s">
        <v>838</v>
      </c>
      <c r="B645" s="1" t="s">
        <v>190</v>
      </c>
      <c r="C645" s="1" t="s">
        <v>184</v>
      </c>
      <c r="D645" s="1" t="s">
        <v>195</v>
      </c>
      <c r="E645" s="3">
        <v>44301</v>
      </c>
      <c r="F645" s="3">
        <v>44307</v>
      </c>
      <c r="G645" s="80">
        <f>Table1[[#This Row],[Check-Out Date]]-Table1[[#This Row],[Check-In Date]]</f>
        <v>6</v>
      </c>
    </row>
    <row r="646" spans="1:7" x14ac:dyDescent="0.25">
      <c r="A646" t="s">
        <v>839</v>
      </c>
      <c r="B646" s="1" t="s">
        <v>183</v>
      </c>
      <c r="C646" s="1" t="s">
        <v>184</v>
      </c>
      <c r="D646" s="1" t="s">
        <v>195</v>
      </c>
      <c r="E646" s="3">
        <v>44301</v>
      </c>
      <c r="F646" s="3">
        <v>44309</v>
      </c>
      <c r="G646" s="80">
        <f>Table1[[#This Row],[Check-Out Date]]-Table1[[#This Row],[Check-In Date]]</f>
        <v>8</v>
      </c>
    </row>
    <row r="647" spans="1:7" x14ac:dyDescent="0.25">
      <c r="A647" t="s">
        <v>840</v>
      </c>
      <c r="B647" s="1" t="s">
        <v>190</v>
      </c>
      <c r="C647" s="1" t="s">
        <v>184</v>
      </c>
      <c r="D647" s="1" t="s">
        <v>212</v>
      </c>
      <c r="E647" s="3">
        <v>44302</v>
      </c>
      <c r="F647" s="3">
        <v>44308</v>
      </c>
      <c r="G647" s="80">
        <f>Table1[[#This Row],[Check-Out Date]]-Table1[[#This Row],[Check-In Date]]</f>
        <v>6</v>
      </c>
    </row>
    <row r="648" spans="1:7" x14ac:dyDescent="0.25">
      <c r="A648" t="s">
        <v>841</v>
      </c>
      <c r="B648" s="1" t="s">
        <v>183</v>
      </c>
      <c r="C648" s="1" t="s">
        <v>184</v>
      </c>
      <c r="D648" s="1" t="s">
        <v>185</v>
      </c>
      <c r="E648" s="3">
        <v>44302</v>
      </c>
      <c r="F648" s="3">
        <v>44308</v>
      </c>
      <c r="G648" s="80">
        <f>Table1[[#This Row],[Check-Out Date]]-Table1[[#This Row],[Check-In Date]]</f>
        <v>6</v>
      </c>
    </row>
    <row r="649" spans="1:7" x14ac:dyDescent="0.25">
      <c r="A649" t="s">
        <v>842</v>
      </c>
      <c r="B649" s="1" t="s">
        <v>190</v>
      </c>
      <c r="C649" s="1" t="s">
        <v>184</v>
      </c>
      <c r="D649" s="1" t="s">
        <v>185</v>
      </c>
      <c r="E649" s="3">
        <v>44302</v>
      </c>
      <c r="F649" s="3">
        <v>44307</v>
      </c>
      <c r="G649" s="80">
        <f>Table1[[#This Row],[Check-Out Date]]-Table1[[#This Row],[Check-In Date]]</f>
        <v>5</v>
      </c>
    </row>
    <row r="650" spans="1:7" x14ac:dyDescent="0.25">
      <c r="A650" t="s">
        <v>843</v>
      </c>
      <c r="B650" s="1" t="s">
        <v>183</v>
      </c>
      <c r="C650" s="1" t="s">
        <v>184</v>
      </c>
      <c r="D650" s="1" t="s">
        <v>199</v>
      </c>
      <c r="E650" s="3">
        <v>44302</v>
      </c>
      <c r="F650" s="3">
        <v>44309</v>
      </c>
      <c r="G650" s="80">
        <f>Table1[[#This Row],[Check-Out Date]]-Table1[[#This Row],[Check-In Date]]</f>
        <v>7</v>
      </c>
    </row>
    <row r="651" spans="1:7" x14ac:dyDescent="0.25">
      <c r="A651" t="s">
        <v>844</v>
      </c>
      <c r="B651" s="1" t="s">
        <v>190</v>
      </c>
      <c r="C651" s="1" t="s">
        <v>184</v>
      </c>
      <c r="D651" s="1" t="s">
        <v>195</v>
      </c>
      <c r="E651" s="3">
        <v>44302</v>
      </c>
      <c r="F651" s="3">
        <v>44305</v>
      </c>
      <c r="G651" s="80">
        <f>Table1[[#This Row],[Check-Out Date]]-Table1[[#This Row],[Check-In Date]]</f>
        <v>3</v>
      </c>
    </row>
    <row r="652" spans="1:7" x14ac:dyDescent="0.25">
      <c r="A652" t="s">
        <v>845</v>
      </c>
      <c r="B652" s="1" t="s">
        <v>190</v>
      </c>
      <c r="C652" s="1" t="s">
        <v>184</v>
      </c>
      <c r="D652" s="1" t="s">
        <v>212</v>
      </c>
      <c r="E652" s="3">
        <v>44303</v>
      </c>
      <c r="F652" s="3">
        <v>44309</v>
      </c>
      <c r="G652" s="80">
        <f>Table1[[#This Row],[Check-Out Date]]-Table1[[#This Row],[Check-In Date]]</f>
        <v>6</v>
      </c>
    </row>
    <row r="653" spans="1:7" x14ac:dyDescent="0.25">
      <c r="A653" t="s">
        <v>846</v>
      </c>
      <c r="B653" s="1" t="s">
        <v>183</v>
      </c>
      <c r="C653" s="1" t="s">
        <v>184</v>
      </c>
      <c r="D653" s="1" t="s">
        <v>185</v>
      </c>
      <c r="E653" s="3">
        <v>44303</v>
      </c>
      <c r="F653" s="3">
        <v>44311</v>
      </c>
      <c r="G653" s="80">
        <f>Table1[[#This Row],[Check-Out Date]]-Table1[[#This Row],[Check-In Date]]</f>
        <v>8</v>
      </c>
    </row>
    <row r="654" spans="1:7" x14ac:dyDescent="0.25">
      <c r="A654" t="s">
        <v>847</v>
      </c>
      <c r="B654" s="1" t="s">
        <v>187</v>
      </c>
      <c r="C654" s="1" t="s">
        <v>188</v>
      </c>
      <c r="D654" s="1" t="s">
        <v>185</v>
      </c>
      <c r="E654" s="3">
        <v>44303</v>
      </c>
      <c r="F654" s="3">
        <v>44304</v>
      </c>
      <c r="G654" s="80">
        <f>Table1[[#This Row],[Check-Out Date]]-Table1[[#This Row],[Check-In Date]]</f>
        <v>1</v>
      </c>
    </row>
    <row r="655" spans="1:7" x14ac:dyDescent="0.25">
      <c r="A655" t="s">
        <v>848</v>
      </c>
      <c r="B655" s="1" t="s">
        <v>187</v>
      </c>
      <c r="C655" s="1" t="s">
        <v>188</v>
      </c>
      <c r="D655" s="1" t="s">
        <v>191</v>
      </c>
      <c r="E655" s="3">
        <v>44303</v>
      </c>
      <c r="F655" s="3">
        <v>44312</v>
      </c>
      <c r="G655" s="80">
        <f>Table1[[#This Row],[Check-Out Date]]-Table1[[#This Row],[Check-In Date]]</f>
        <v>9</v>
      </c>
    </row>
    <row r="656" spans="1:7" x14ac:dyDescent="0.25">
      <c r="A656" t="s">
        <v>849</v>
      </c>
      <c r="B656" s="1" t="s">
        <v>190</v>
      </c>
      <c r="C656" s="1" t="s">
        <v>184</v>
      </c>
      <c r="D656" s="1" t="s">
        <v>191</v>
      </c>
      <c r="E656" s="3">
        <v>44303</v>
      </c>
      <c r="F656" s="3">
        <v>44304</v>
      </c>
      <c r="G656" s="80">
        <f>Table1[[#This Row],[Check-Out Date]]-Table1[[#This Row],[Check-In Date]]</f>
        <v>1</v>
      </c>
    </row>
    <row r="657" spans="1:7" x14ac:dyDescent="0.25">
      <c r="A657" t="s">
        <v>850</v>
      </c>
      <c r="B657" s="1" t="s">
        <v>187</v>
      </c>
      <c r="C657" s="1" t="s">
        <v>188</v>
      </c>
      <c r="D657" s="1" t="s">
        <v>193</v>
      </c>
      <c r="E657" s="3">
        <v>44303</v>
      </c>
      <c r="F657" s="3">
        <v>44313</v>
      </c>
      <c r="G657" s="80">
        <f>Table1[[#This Row],[Check-Out Date]]-Table1[[#This Row],[Check-In Date]]</f>
        <v>10</v>
      </c>
    </row>
    <row r="658" spans="1:7" x14ac:dyDescent="0.25">
      <c r="A658" t="s">
        <v>851</v>
      </c>
      <c r="B658" s="1" t="s">
        <v>187</v>
      </c>
      <c r="C658" s="1" t="s">
        <v>188</v>
      </c>
      <c r="D658" s="1" t="s">
        <v>195</v>
      </c>
      <c r="E658" s="3">
        <v>44303</v>
      </c>
      <c r="F658" s="3">
        <v>44306</v>
      </c>
      <c r="G658" s="80">
        <f>Table1[[#This Row],[Check-Out Date]]-Table1[[#This Row],[Check-In Date]]</f>
        <v>3</v>
      </c>
    </row>
    <row r="659" spans="1:7" x14ac:dyDescent="0.25">
      <c r="A659" t="s">
        <v>852</v>
      </c>
      <c r="B659" s="1" t="s">
        <v>183</v>
      </c>
      <c r="C659" s="1" t="s">
        <v>184</v>
      </c>
      <c r="D659" s="1" t="s">
        <v>212</v>
      </c>
      <c r="E659" s="3">
        <v>44304</v>
      </c>
      <c r="F659" s="3">
        <v>44307</v>
      </c>
      <c r="G659" s="80">
        <f>Table1[[#This Row],[Check-Out Date]]-Table1[[#This Row],[Check-In Date]]</f>
        <v>3</v>
      </c>
    </row>
    <row r="660" spans="1:7" x14ac:dyDescent="0.25">
      <c r="A660" t="s">
        <v>853</v>
      </c>
      <c r="B660" s="1" t="s">
        <v>187</v>
      </c>
      <c r="C660" s="1" t="s">
        <v>188</v>
      </c>
      <c r="D660" s="1" t="s">
        <v>212</v>
      </c>
      <c r="E660" s="3">
        <v>44304</v>
      </c>
      <c r="F660" s="3">
        <v>44306</v>
      </c>
      <c r="G660" s="80">
        <f>Table1[[#This Row],[Check-Out Date]]-Table1[[#This Row],[Check-In Date]]</f>
        <v>2</v>
      </c>
    </row>
    <row r="661" spans="1:7" x14ac:dyDescent="0.25">
      <c r="A661" t="s">
        <v>854</v>
      </c>
      <c r="B661" s="1" t="s">
        <v>204</v>
      </c>
      <c r="C661" s="1" t="s">
        <v>188</v>
      </c>
      <c r="D661" s="1" t="s">
        <v>193</v>
      </c>
      <c r="E661" s="3">
        <v>44304</v>
      </c>
      <c r="F661" s="3">
        <v>44314</v>
      </c>
      <c r="G661" s="80">
        <f>Table1[[#This Row],[Check-Out Date]]-Table1[[#This Row],[Check-In Date]]</f>
        <v>10</v>
      </c>
    </row>
    <row r="662" spans="1:7" x14ac:dyDescent="0.25">
      <c r="A662" t="s">
        <v>855</v>
      </c>
      <c r="B662" s="1" t="s">
        <v>190</v>
      </c>
      <c r="C662" s="1" t="s">
        <v>184</v>
      </c>
      <c r="D662" s="1" t="s">
        <v>193</v>
      </c>
      <c r="E662" s="3">
        <v>44304</v>
      </c>
      <c r="F662" s="3">
        <v>44313</v>
      </c>
      <c r="G662" s="80">
        <f>Table1[[#This Row],[Check-Out Date]]-Table1[[#This Row],[Check-In Date]]</f>
        <v>9</v>
      </c>
    </row>
    <row r="663" spans="1:7" x14ac:dyDescent="0.25">
      <c r="A663" t="s">
        <v>856</v>
      </c>
      <c r="B663" s="1" t="s">
        <v>190</v>
      </c>
      <c r="C663" s="1" t="s">
        <v>184</v>
      </c>
      <c r="D663" s="1" t="s">
        <v>212</v>
      </c>
      <c r="E663" s="3">
        <v>44305</v>
      </c>
      <c r="F663" s="3">
        <v>44310</v>
      </c>
      <c r="G663" s="80">
        <f>Table1[[#This Row],[Check-Out Date]]-Table1[[#This Row],[Check-In Date]]</f>
        <v>5</v>
      </c>
    </row>
    <row r="664" spans="1:7" x14ac:dyDescent="0.25">
      <c r="A664" t="s">
        <v>857</v>
      </c>
      <c r="B664" s="1" t="s">
        <v>190</v>
      </c>
      <c r="C664" s="1" t="s">
        <v>184</v>
      </c>
      <c r="D664" s="1" t="s">
        <v>191</v>
      </c>
      <c r="E664" s="3">
        <v>44305</v>
      </c>
      <c r="F664" s="3">
        <v>44309</v>
      </c>
      <c r="G664" s="80">
        <f>Table1[[#This Row],[Check-Out Date]]-Table1[[#This Row],[Check-In Date]]</f>
        <v>4</v>
      </c>
    </row>
    <row r="665" spans="1:7" x14ac:dyDescent="0.25">
      <c r="A665" t="s">
        <v>858</v>
      </c>
      <c r="B665" s="1" t="s">
        <v>190</v>
      </c>
      <c r="C665" s="1" t="s">
        <v>184</v>
      </c>
      <c r="D665" s="1" t="s">
        <v>195</v>
      </c>
      <c r="E665" s="3">
        <v>44305</v>
      </c>
      <c r="F665" s="3">
        <v>44312</v>
      </c>
      <c r="G665" s="80">
        <f>Table1[[#This Row],[Check-Out Date]]-Table1[[#This Row],[Check-In Date]]</f>
        <v>7</v>
      </c>
    </row>
    <row r="666" spans="1:7" x14ac:dyDescent="0.25">
      <c r="A666" t="s">
        <v>859</v>
      </c>
      <c r="B666" s="1" t="s">
        <v>190</v>
      </c>
      <c r="C666" s="1" t="s">
        <v>184</v>
      </c>
      <c r="D666" s="1" t="s">
        <v>195</v>
      </c>
      <c r="E666" s="3">
        <v>44305</v>
      </c>
      <c r="F666" s="3">
        <v>44309</v>
      </c>
      <c r="G666" s="80">
        <f>Table1[[#This Row],[Check-Out Date]]-Table1[[#This Row],[Check-In Date]]</f>
        <v>4</v>
      </c>
    </row>
    <row r="667" spans="1:7" x14ac:dyDescent="0.25">
      <c r="A667" t="s">
        <v>860</v>
      </c>
      <c r="B667" s="1" t="s">
        <v>183</v>
      </c>
      <c r="C667" s="1" t="s">
        <v>184</v>
      </c>
      <c r="D667" s="1" t="s">
        <v>185</v>
      </c>
      <c r="E667" s="3">
        <v>44306</v>
      </c>
      <c r="F667" s="3">
        <v>44313</v>
      </c>
      <c r="G667" s="80">
        <f>Table1[[#This Row],[Check-Out Date]]-Table1[[#This Row],[Check-In Date]]</f>
        <v>7</v>
      </c>
    </row>
    <row r="668" spans="1:7" x14ac:dyDescent="0.25">
      <c r="A668" t="s">
        <v>861</v>
      </c>
      <c r="B668" s="1" t="s">
        <v>190</v>
      </c>
      <c r="C668" s="1" t="s">
        <v>184</v>
      </c>
      <c r="D668" t="s">
        <v>185</v>
      </c>
      <c r="E668" s="3">
        <v>44306</v>
      </c>
      <c r="F668" s="3">
        <v>44312</v>
      </c>
      <c r="G668" s="80">
        <f>Table1[[#This Row],[Check-Out Date]]-Table1[[#This Row],[Check-In Date]]</f>
        <v>6</v>
      </c>
    </row>
    <row r="669" spans="1:7" x14ac:dyDescent="0.25">
      <c r="A669" t="s">
        <v>862</v>
      </c>
      <c r="B669" s="1" t="s">
        <v>190</v>
      </c>
      <c r="C669" s="1" t="s">
        <v>184</v>
      </c>
      <c r="D669" s="1" t="s">
        <v>185</v>
      </c>
      <c r="E669" s="3">
        <v>44306</v>
      </c>
      <c r="F669" s="3">
        <v>44314</v>
      </c>
      <c r="G669" s="80">
        <f>Table1[[#This Row],[Check-Out Date]]-Table1[[#This Row],[Check-In Date]]</f>
        <v>8</v>
      </c>
    </row>
    <row r="670" spans="1:7" x14ac:dyDescent="0.25">
      <c r="A670" t="s">
        <v>863</v>
      </c>
      <c r="B670" s="1" t="s">
        <v>204</v>
      </c>
      <c r="C670" s="1" t="s">
        <v>205</v>
      </c>
      <c r="D670" s="1" t="s">
        <v>191</v>
      </c>
      <c r="E670" s="3">
        <v>44306</v>
      </c>
      <c r="F670" s="3">
        <v>44309</v>
      </c>
      <c r="G670" s="80">
        <f>Table1[[#This Row],[Check-Out Date]]-Table1[[#This Row],[Check-In Date]]</f>
        <v>3</v>
      </c>
    </row>
    <row r="671" spans="1:7" x14ac:dyDescent="0.25">
      <c r="A671" t="s">
        <v>864</v>
      </c>
      <c r="B671" s="1" t="s">
        <v>183</v>
      </c>
      <c r="C671" s="1" t="s">
        <v>184</v>
      </c>
      <c r="D671" s="1" t="s">
        <v>199</v>
      </c>
      <c r="E671" s="3">
        <v>44306</v>
      </c>
      <c r="F671" s="3">
        <v>44310</v>
      </c>
      <c r="G671" s="80">
        <f>Table1[[#This Row],[Check-Out Date]]-Table1[[#This Row],[Check-In Date]]</f>
        <v>4</v>
      </c>
    </row>
    <row r="672" spans="1:7" x14ac:dyDescent="0.25">
      <c r="A672" t="s">
        <v>865</v>
      </c>
      <c r="B672" s="1" t="s">
        <v>187</v>
      </c>
      <c r="C672" s="1" t="s">
        <v>188</v>
      </c>
      <c r="D672" s="1" t="s">
        <v>199</v>
      </c>
      <c r="E672" s="3">
        <v>44306</v>
      </c>
      <c r="F672" s="3">
        <v>44314</v>
      </c>
      <c r="G672" s="80">
        <f>Table1[[#This Row],[Check-Out Date]]-Table1[[#This Row],[Check-In Date]]</f>
        <v>8</v>
      </c>
    </row>
    <row r="673" spans="1:7" x14ac:dyDescent="0.25">
      <c r="A673" t="s">
        <v>866</v>
      </c>
      <c r="B673" s="1" t="s">
        <v>190</v>
      </c>
      <c r="C673" s="1" t="s">
        <v>184</v>
      </c>
      <c r="D673" s="1" t="s">
        <v>199</v>
      </c>
      <c r="E673" s="3">
        <v>44306</v>
      </c>
      <c r="F673" s="3">
        <v>44309</v>
      </c>
      <c r="G673" s="80">
        <f>Table1[[#This Row],[Check-Out Date]]-Table1[[#This Row],[Check-In Date]]</f>
        <v>3</v>
      </c>
    </row>
    <row r="674" spans="1:7" x14ac:dyDescent="0.25">
      <c r="A674" t="s">
        <v>867</v>
      </c>
      <c r="B674" s="1" t="s">
        <v>190</v>
      </c>
      <c r="C674" s="1" t="s">
        <v>184</v>
      </c>
      <c r="D674" s="1" t="s">
        <v>195</v>
      </c>
      <c r="E674" s="3">
        <v>44306</v>
      </c>
      <c r="F674" s="3">
        <v>44314</v>
      </c>
      <c r="G674" s="80">
        <f>Table1[[#This Row],[Check-Out Date]]-Table1[[#This Row],[Check-In Date]]</f>
        <v>8</v>
      </c>
    </row>
    <row r="675" spans="1:7" x14ac:dyDescent="0.25">
      <c r="A675" t="s">
        <v>868</v>
      </c>
      <c r="B675" s="1" t="s">
        <v>190</v>
      </c>
      <c r="C675" s="1" t="s">
        <v>184</v>
      </c>
      <c r="D675" s="1" t="s">
        <v>212</v>
      </c>
      <c r="E675" s="3">
        <v>44307</v>
      </c>
      <c r="F675" s="3">
        <v>44312</v>
      </c>
      <c r="G675" s="80">
        <f>Table1[[#This Row],[Check-Out Date]]-Table1[[#This Row],[Check-In Date]]</f>
        <v>5</v>
      </c>
    </row>
    <row r="676" spans="1:7" x14ac:dyDescent="0.25">
      <c r="A676" t="s">
        <v>869</v>
      </c>
      <c r="B676" s="1" t="s">
        <v>187</v>
      </c>
      <c r="C676" s="1" t="s">
        <v>188</v>
      </c>
      <c r="D676" s="1" t="s">
        <v>212</v>
      </c>
      <c r="E676" s="3">
        <v>44307</v>
      </c>
      <c r="F676" s="3">
        <v>44316</v>
      </c>
      <c r="G676" s="80">
        <f>Table1[[#This Row],[Check-Out Date]]-Table1[[#This Row],[Check-In Date]]</f>
        <v>9</v>
      </c>
    </row>
    <row r="677" spans="1:7" x14ac:dyDescent="0.25">
      <c r="A677" t="s">
        <v>870</v>
      </c>
      <c r="B677" s="1" t="s">
        <v>190</v>
      </c>
      <c r="C677" s="1" t="s">
        <v>184</v>
      </c>
      <c r="D677" s="1" t="s">
        <v>212</v>
      </c>
      <c r="E677" s="3">
        <v>44307</v>
      </c>
      <c r="F677" s="3">
        <v>44309</v>
      </c>
      <c r="G677" s="80">
        <f>Table1[[#This Row],[Check-Out Date]]-Table1[[#This Row],[Check-In Date]]</f>
        <v>2</v>
      </c>
    </row>
    <row r="678" spans="1:7" x14ac:dyDescent="0.25">
      <c r="A678" t="s">
        <v>871</v>
      </c>
      <c r="B678" s="1" t="s">
        <v>190</v>
      </c>
      <c r="C678" s="1" t="s">
        <v>184</v>
      </c>
      <c r="D678" s="1" t="s">
        <v>212</v>
      </c>
      <c r="E678" s="3">
        <v>44307</v>
      </c>
      <c r="F678" s="3">
        <v>44316</v>
      </c>
      <c r="G678" s="80">
        <f>Table1[[#This Row],[Check-Out Date]]-Table1[[#This Row],[Check-In Date]]</f>
        <v>9</v>
      </c>
    </row>
    <row r="679" spans="1:7" x14ac:dyDescent="0.25">
      <c r="A679" t="s">
        <v>872</v>
      </c>
      <c r="B679" s="1" t="s">
        <v>190</v>
      </c>
      <c r="C679" s="1" t="s">
        <v>184</v>
      </c>
      <c r="D679" t="s">
        <v>185</v>
      </c>
      <c r="E679" s="3">
        <v>44307</v>
      </c>
      <c r="F679" s="3">
        <v>44312</v>
      </c>
      <c r="G679" s="80">
        <f>Table1[[#This Row],[Check-Out Date]]-Table1[[#This Row],[Check-In Date]]</f>
        <v>5</v>
      </c>
    </row>
    <row r="680" spans="1:7" x14ac:dyDescent="0.25">
      <c r="A680" t="s">
        <v>873</v>
      </c>
      <c r="B680" s="1" t="s">
        <v>190</v>
      </c>
      <c r="C680" s="1" t="s">
        <v>184</v>
      </c>
      <c r="D680" s="1" t="s">
        <v>191</v>
      </c>
      <c r="E680" s="3">
        <v>44307</v>
      </c>
      <c r="F680" s="3">
        <v>44309</v>
      </c>
      <c r="G680" s="80">
        <f>Table1[[#This Row],[Check-Out Date]]-Table1[[#This Row],[Check-In Date]]</f>
        <v>2</v>
      </c>
    </row>
    <row r="681" spans="1:7" x14ac:dyDescent="0.25">
      <c r="A681" t="s">
        <v>874</v>
      </c>
      <c r="B681" s="1" t="s">
        <v>190</v>
      </c>
      <c r="C681" s="1" t="s">
        <v>184</v>
      </c>
      <c r="D681" s="1" t="s">
        <v>191</v>
      </c>
      <c r="E681" s="3">
        <v>44307</v>
      </c>
      <c r="F681" s="3">
        <v>44310</v>
      </c>
      <c r="G681" s="80">
        <f>Table1[[#This Row],[Check-Out Date]]-Table1[[#This Row],[Check-In Date]]</f>
        <v>3</v>
      </c>
    </row>
    <row r="682" spans="1:7" x14ac:dyDescent="0.25">
      <c r="A682" t="s">
        <v>875</v>
      </c>
      <c r="B682" s="1" t="s">
        <v>204</v>
      </c>
      <c r="C682" s="1" t="s">
        <v>205</v>
      </c>
      <c r="D682" s="1" t="s">
        <v>212</v>
      </c>
      <c r="E682" s="3">
        <v>44308</v>
      </c>
      <c r="F682" s="3">
        <v>44311</v>
      </c>
      <c r="G682" s="80">
        <f>Table1[[#This Row],[Check-Out Date]]-Table1[[#This Row],[Check-In Date]]</f>
        <v>3</v>
      </c>
    </row>
    <row r="683" spans="1:7" x14ac:dyDescent="0.25">
      <c r="A683" t="s">
        <v>876</v>
      </c>
      <c r="B683" s="1" t="s">
        <v>183</v>
      </c>
      <c r="C683" s="1" t="s">
        <v>184</v>
      </c>
      <c r="D683" s="1" t="s">
        <v>191</v>
      </c>
      <c r="E683" s="3">
        <v>44308</v>
      </c>
      <c r="F683" s="3">
        <v>44312</v>
      </c>
      <c r="G683" s="80">
        <f>Table1[[#This Row],[Check-Out Date]]-Table1[[#This Row],[Check-In Date]]</f>
        <v>4</v>
      </c>
    </row>
    <row r="684" spans="1:7" x14ac:dyDescent="0.25">
      <c r="A684" t="s">
        <v>877</v>
      </c>
      <c r="B684" s="1" t="s">
        <v>204</v>
      </c>
      <c r="C684" s="1" t="s">
        <v>188</v>
      </c>
      <c r="D684" s="1" t="s">
        <v>191</v>
      </c>
      <c r="E684" s="3">
        <v>44308</v>
      </c>
      <c r="F684" s="3">
        <v>44310</v>
      </c>
      <c r="G684" s="80">
        <f>Table1[[#This Row],[Check-Out Date]]-Table1[[#This Row],[Check-In Date]]</f>
        <v>2</v>
      </c>
    </row>
    <row r="685" spans="1:7" x14ac:dyDescent="0.25">
      <c r="A685" t="s">
        <v>878</v>
      </c>
      <c r="B685" s="1" t="s">
        <v>183</v>
      </c>
      <c r="C685" s="1" t="s">
        <v>184</v>
      </c>
      <c r="D685" t="s">
        <v>199</v>
      </c>
      <c r="E685" s="3">
        <v>44308</v>
      </c>
      <c r="F685" s="3">
        <v>44315</v>
      </c>
      <c r="G685" s="80">
        <f>Table1[[#This Row],[Check-Out Date]]-Table1[[#This Row],[Check-In Date]]</f>
        <v>7</v>
      </c>
    </row>
    <row r="686" spans="1:7" x14ac:dyDescent="0.25">
      <c r="A686" t="s">
        <v>879</v>
      </c>
      <c r="B686" s="1" t="s">
        <v>187</v>
      </c>
      <c r="C686" s="1" t="s">
        <v>188</v>
      </c>
      <c r="D686" s="1" t="s">
        <v>195</v>
      </c>
      <c r="E686" s="3">
        <v>44308</v>
      </c>
      <c r="F686" s="3">
        <v>44313</v>
      </c>
      <c r="G686" s="80">
        <f>Table1[[#This Row],[Check-Out Date]]-Table1[[#This Row],[Check-In Date]]</f>
        <v>5</v>
      </c>
    </row>
    <row r="687" spans="1:7" x14ac:dyDescent="0.25">
      <c r="A687" t="s">
        <v>880</v>
      </c>
      <c r="B687" s="1" t="s">
        <v>190</v>
      </c>
      <c r="C687" s="1" t="s">
        <v>184</v>
      </c>
      <c r="D687" s="1" t="s">
        <v>195</v>
      </c>
      <c r="E687" s="3">
        <v>44308</v>
      </c>
      <c r="F687" s="3">
        <v>44311</v>
      </c>
      <c r="G687" s="80">
        <f>Table1[[#This Row],[Check-Out Date]]-Table1[[#This Row],[Check-In Date]]</f>
        <v>3</v>
      </c>
    </row>
    <row r="688" spans="1:7" x14ac:dyDescent="0.25">
      <c r="A688" t="s">
        <v>881</v>
      </c>
      <c r="B688" s="1" t="s">
        <v>187</v>
      </c>
      <c r="C688" s="1" t="s">
        <v>188</v>
      </c>
      <c r="D688" s="1" t="s">
        <v>212</v>
      </c>
      <c r="E688" s="3">
        <v>44309</v>
      </c>
      <c r="F688" s="3">
        <v>44314</v>
      </c>
      <c r="G688" s="80">
        <f>Table1[[#This Row],[Check-Out Date]]-Table1[[#This Row],[Check-In Date]]</f>
        <v>5</v>
      </c>
    </row>
    <row r="689" spans="1:7" x14ac:dyDescent="0.25">
      <c r="A689" t="s">
        <v>882</v>
      </c>
      <c r="B689" s="1" t="s">
        <v>187</v>
      </c>
      <c r="C689" s="1" t="s">
        <v>188</v>
      </c>
      <c r="D689" s="1" t="s">
        <v>191</v>
      </c>
      <c r="E689" s="3">
        <v>44309</v>
      </c>
      <c r="F689" s="3">
        <v>44317</v>
      </c>
      <c r="G689" s="80">
        <f>Table1[[#This Row],[Check-Out Date]]-Table1[[#This Row],[Check-In Date]]</f>
        <v>8</v>
      </c>
    </row>
    <row r="690" spans="1:7" x14ac:dyDescent="0.25">
      <c r="A690" t="s">
        <v>883</v>
      </c>
      <c r="B690" s="1" t="s">
        <v>183</v>
      </c>
      <c r="C690" s="1" t="s">
        <v>184</v>
      </c>
      <c r="D690" s="1" t="s">
        <v>191</v>
      </c>
      <c r="E690" s="3">
        <v>44309</v>
      </c>
      <c r="F690" s="3">
        <v>44317</v>
      </c>
      <c r="G690" s="80">
        <f>Table1[[#This Row],[Check-Out Date]]-Table1[[#This Row],[Check-In Date]]</f>
        <v>8</v>
      </c>
    </row>
    <row r="691" spans="1:7" x14ac:dyDescent="0.25">
      <c r="A691" t="s">
        <v>884</v>
      </c>
      <c r="B691" s="1" t="s">
        <v>190</v>
      </c>
      <c r="C691" s="1" t="s">
        <v>184</v>
      </c>
      <c r="D691" s="1" t="s">
        <v>191</v>
      </c>
      <c r="E691" s="3">
        <v>44309</v>
      </c>
      <c r="F691" s="3">
        <v>44319</v>
      </c>
      <c r="G691" s="80">
        <f>Table1[[#This Row],[Check-Out Date]]-Table1[[#This Row],[Check-In Date]]</f>
        <v>10</v>
      </c>
    </row>
    <row r="692" spans="1:7" x14ac:dyDescent="0.25">
      <c r="A692" t="s">
        <v>885</v>
      </c>
      <c r="B692" s="1" t="s">
        <v>204</v>
      </c>
      <c r="C692" s="1" t="s">
        <v>205</v>
      </c>
      <c r="D692" s="1" t="s">
        <v>199</v>
      </c>
      <c r="E692" s="3">
        <v>44309</v>
      </c>
      <c r="F692" s="3">
        <v>44315</v>
      </c>
      <c r="G692" s="80">
        <f>Table1[[#This Row],[Check-Out Date]]-Table1[[#This Row],[Check-In Date]]</f>
        <v>6</v>
      </c>
    </row>
    <row r="693" spans="1:7" x14ac:dyDescent="0.25">
      <c r="A693" t="s">
        <v>886</v>
      </c>
      <c r="B693" s="1" t="s">
        <v>190</v>
      </c>
      <c r="C693" s="1" t="s">
        <v>184</v>
      </c>
      <c r="D693" s="1" t="s">
        <v>199</v>
      </c>
      <c r="E693" s="3">
        <v>44309</v>
      </c>
      <c r="F693" s="3">
        <v>44311</v>
      </c>
      <c r="G693" s="80">
        <f>Table1[[#This Row],[Check-Out Date]]-Table1[[#This Row],[Check-In Date]]</f>
        <v>2</v>
      </c>
    </row>
    <row r="694" spans="1:7" x14ac:dyDescent="0.25">
      <c r="A694" t="s">
        <v>887</v>
      </c>
      <c r="B694" s="1" t="s">
        <v>190</v>
      </c>
      <c r="C694" s="1" t="s">
        <v>184</v>
      </c>
      <c r="D694" s="1" t="s">
        <v>193</v>
      </c>
      <c r="E694" s="3">
        <v>44309</v>
      </c>
      <c r="F694" s="3">
        <v>44310</v>
      </c>
      <c r="G694" s="80">
        <f>Table1[[#This Row],[Check-Out Date]]-Table1[[#This Row],[Check-In Date]]</f>
        <v>1</v>
      </c>
    </row>
    <row r="695" spans="1:7" x14ac:dyDescent="0.25">
      <c r="A695" t="s">
        <v>888</v>
      </c>
      <c r="B695" s="1" t="s">
        <v>204</v>
      </c>
      <c r="C695" s="1" t="s">
        <v>188</v>
      </c>
      <c r="D695" s="1" t="s">
        <v>193</v>
      </c>
      <c r="E695" s="3">
        <v>44309</v>
      </c>
      <c r="F695" s="3">
        <v>44315</v>
      </c>
      <c r="G695" s="80">
        <f>Table1[[#This Row],[Check-Out Date]]-Table1[[#This Row],[Check-In Date]]</f>
        <v>6</v>
      </c>
    </row>
    <row r="696" spans="1:7" x14ac:dyDescent="0.25">
      <c r="A696" t="s">
        <v>889</v>
      </c>
      <c r="B696" s="1" t="s">
        <v>187</v>
      </c>
      <c r="C696" s="1" t="s">
        <v>188</v>
      </c>
      <c r="D696" s="1" t="s">
        <v>193</v>
      </c>
      <c r="E696" s="3">
        <v>44309</v>
      </c>
      <c r="F696" s="3">
        <v>44311</v>
      </c>
      <c r="G696" s="80">
        <f>Table1[[#This Row],[Check-Out Date]]-Table1[[#This Row],[Check-In Date]]</f>
        <v>2</v>
      </c>
    </row>
    <row r="697" spans="1:7" x14ac:dyDescent="0.25">
      <c r="A697" t="s">
        <v>890</v>
      </c>
      <c r="B697" s="1" t="s">
        <v>187</v>
      </c>
      <c r="C697" s="1" t="s">
        <v>188</v>
      </c>
      <c r="D697" t="s">
        <v>193</v>
      </c>
      <c r="E697" s="3">
        <v>44309</v>
      </c>
      <c r="F697" s="3">
        <v>44313</v>
      </c>
      <c r="G697" s="80">
        <f>Table1[[#This Row],[Check-Out Date]]-Table1[[#This Row],[Check-In Date]]</f>
        <v>4</v>
      </c>
    </row>
    <row r="698" spans="1:7" x14ac:dyDescent="0.25">
      <c r="A698" t="s">
        <v>891</v>
      </c>
      <c r="B698" s="1" t="s">
        <v>190</v>
      </c>
      <c r="C698" s="1" t="s">
        <v>184</v>
      </c>
      <c r="D698" s="1" t="s">
        <v>195</v>
      </c>
      <c r="E698" s="3">
        <v>44309</v>
      </c>
      <c r="F698" s="3">
        <v>44317</v>
      </c>
      <c r="G698" s="80">
        <f>Table1[[#This Row],[Check-Out Date]]-Table1[[#This Row],[Check-In Date]]</f>
        <v>8</v>
      </c>
    </row>
    <row r="699" spans="1:7" x14ac:dyDescent="0.25">
      <c r="A699" t="s">
        <v>892</v>
      </c>
      <c r="B699" s="1" t="s">
        <v>183</v>
      </c>
      <c r="C699" s="1" t="s">
        <v>184</v>
      </c>
      <c r="D699" s="1" t="s">
        <v>212</v>
      </c>
      <c r="E699" s="3">
        <v>44310</v>
      </c>
      <c r="F699" s="3">
        <v>44315</v>
      </c>
      <c r="G699" s="80">
        <f>Table1[[#This Row],[Check-Out Date]]-Table1[[#This Row],[Check-In Date]]</f>
        <v>5</v>
      </c>
    </row>
    <row r="700" spans="1:7" x14ac:dyDescent="0.25">
      <c r="A700" t="s">
        <v>893</v>
      </c>
      <c r="B700" s="1" t="s">
        <v>183</v>
      </c>
      <c r="C700" s="1" t="s">
        <v>184</v>
      </c>
      <c r="D700" t="s">
        <v>212</v>
      </c>
      <c r="E700" s="3">
        <v>44310</v>
      </c>
      <c r="F700" s="3">
        <v>44318</v>
      </c>
      <c r="G700" s="80">
        <f>Table1[[#This Row],[Check-Out Date]]-Table1[[#This Row],[Check-In Date]]</f>
        <v>8</v>
      </c>
    </row>
    <row r="701" spans="1:7" x14ac:dyDescent="0.25">
      <c r="A701" t="s">
        <v>894</v>
      </c>
      <c r="B701" s="1" t="s">
        <v>190</v>
      </c>
      <c r="C701" s="1" t="s">
        <v>184</v>
      </c>
      <c r="D701" s="1" t="s">
        <v>212</v>
      </c>
      <c r="E701" s="3">
        <v>44310</v>
      </c>
      <c r="F701" s="3">
        <v>44320</v>
      </c>
      <c r="G701" s="80">
        <f>Table1[[#This Row],[Check-Out Date]]-Table1[[#This Row],[Check-In Date]]</f>
        <v>10</v>
      </c>
    </row>
    <row r="702" spans="1:7" x14ac:dyDescent="0.25">
      <c r="A702" t="s">
        <v>895</v>
      </c>
      <c r="B702" s="1" t="s">
        <v>190</v>
      </c>
      <c r="C702" s="1" t="s">
        <v>184</v>
      </c>
      <c r="D702" s="1" t="s">
        <v>212</v>
      </c>
      <c r="E702" s="3">
        <v>44310</v>
      </c>
      <c r="F702" s="3">
        <v>44318</v>
      </c>
      <c r="G702" s="80">
        <f>Table1[[#This Row],[Check-Out Date]]-Table1[[#This Row],[Check-In Date]]</f>
        <v>8</v>
      </c>
    </row>
    <row r="703" spans="1:7" x14ac:dyDescent="0.25">
      <c r="A703" t="s">
        <v>896</v>
      </c>
      <c r="B703" s="1" t="s">
        <v>190</v>
      </c>
      <c r="C703" s="1" t="s">
        <v>184</v>
      </c>
      <c r="D703" s="1" t="s">
        <v>185</v>
      </c>
      <c r="E703" s="3">
        <v>44310</v>
      </c>
      <c r="F703" s="3">
        <v>44315</v>
      </c>
      <c r="G703" s="80">
        <f>Table1[[#This Row],[Check-Out Date]]-Table1[[#This Row],[Check-In Date]]</f>
        <v>5</v>
      </c>
    </row>
    <row r="704" spans="1:7" x14ac:dyDescent="0.25">
      <c r="A704" t="s">
        <v>897</v>
      </c>
      <c r="B704" s="1" t="s">
        <v>190</v>
      </c>
      <c r="C704" s="1" t="s">
        <v>184</v>
      </c>
      <c r="D704" s="1" t="s">
        <v>191</v>
      </c>
      <c r="E704" s="3">
        <v>44310</v>
      </c>
      <c r="F704" s="3">
        <v>44320</v>
      </c>
      <c r="G704" s="80">
        <f>Table1[[#This Row],[Check-Out Date]]-Table1[[#This Row],[Check-In Date]]</f>
        <v>10</v>
      </c>
    </row>
    <row r="705" spans="1:7" x14ac:dyDescent="0.25">
      <c r="A705" t="s">
        <v>898</v>
      </c>
      <c r="B705" s="1" t="s">
        <v>183</v>
      </c>
      <c r="C705" s="1" t="s">
        <v>184</v>
      </c>
      <c r="D705" s="1" t="s">
        <v>191</v>
      </c>
      <c r="E705" s="3">
        <v>44310</v>
      </c>
      <c r="F705" s="3">
        <v>44314</v>
      </c>
      <c r="G705" s="80">
        <f>Table1[[#This Row],[Check-Out Date]]-Table1[[#This Row],[Check-In Date]]</f>
        <v>4</v>
      </c>
    </row>
    <row r="706" spans="1:7" x14ac:dyDescent="0.25">
      <c r="A706" t="s">
        <v>899</v>
      </c>
      <c r="B706" s="1" t="s">
        <v>190</v>
      </c>
      <c r="C706" s="1" t="s">
        <v>184</v>
      </c>
      <c r="D706" s="1" t="s">
        <v>191</v>
      </c>
      <c r="E706" s="3">
        <v>44310</v>
      </c>
      <c r="F706" s="3">
        <v>44314</v>
      </c>
      <c r="G706" s="80">
        <f>Table1[[#This Row],[Check-Out Date]]-Table1[[#This Row],[Check-In Date]]</f>
        <v>4</v>
      </c>
    </row>
    <row r="707" spans="1:7" x14ac:dyDescent="0.25">
      <c r="A707" t="s">
        <v>900</v>
      </c>
      <c r="B707" s="1" t="s">
        <v>187</v>
      </c>
      <c r="C707" s="1" t="s">
        <v>188</v>
      </c>
      <c r="D707" s="1" t="s">
        <v>199</v>
      </c>
      <c r="E707" s="3">
        <v>44310</v>
      </c>
      <c r="F707" s="3">
        <v>44318</v>
      </c>
      <c r="G707" s="80">
        <f>Table1[[#This Row],[Check-Out Date]]-Table1[[#This Row],[Check-In Date]]</f>
        <v>8</v>
      </c>
    </row>
    <row r="708" spans="1:7" x14ac:dyDescent="0.25">
      <c r="A708" t="s">
        <v>901</v>
      </c>
      <c r="B708" s="1" t="s">
        <v>190</v>
      </c>
      <c r="C708" s="1" t="s">
        <v>184</v>
      </c>
      <c r="D708" s="1" t="s">
        <v>199</v>
      </c>
      <c r="E708" s="3">
        <v>44310</v>
      </c>
      <c r="F708" s="3">
        <v>44319</v>
      </c>
      <c r="G708" s="80">
        <f>Table1[[#This Row],[Check-Out Date]]-Table1[[#This Row],[Check-In Date]]</f>
        <v>9</v>
      </c>
    </row>
    <row r="709" spans="1:7" x14ac:dyDescent="0.25">
      <c r="A709" t="s">
        <v>902</v>
      </c>
      <c r="B709" s="1" t="s">
        <v>187</v>
      </c>
      <c r="C709" s="1" t="s">
        <v>188</v>
      </c>
      <c r="D709" s="1" t="s">
        <v>193</v>
      </c>
      <c r="E709" s="3">
        <v>44310</v>
      </c>
      <c r="F709" s="3">
        <v>44312</v>
      </c>
      <c r="G709" s="80">
        <f>Table1[[#This Row],[Check-Out Date]]-Table1[[#This Row],[Check-In Date]]</f>
        <v>2</v>
      </c>
    </row>
    <row r="710" spans="1:7" x14ac:dyDescent="0.25">
      <c r="A710" t="s">
        <v>903</v>
      </c>
      <c r="B710" s="1" t="s">
        <v>204</v>
      </c>
      <c r="C710" s="1" t="s">
        <v>205</v>
      </c>
      <c r="D710" s="1" t="s">
        <v>195</v>
      </c>
      <c r="E710" s="3">
        <v>44310</v>
      </c>
      <c r="F710" s="3">
        <v>44314</v>
      </c>
      <c r="G710" s="80">
        <f>Table1[[#This Row],[Check-Out Date]]-Table1[[#This Row],[Check-In Date]]</f>
        <v>4</v>
      </c>
    </row>
    <row r="711" spans="1:7" x14ac:dyDescent="0.25">
      <c r="A711" t="s">
        <v>904</v>
      </c>
      <c r="B711" s="1" t="s">
        <v>187</v>
      </c>
      <c r="C711" s="1" t="s">
        <v>188</v>
      </c>
      <c r="D711" s="1" t="s">
        <v>195</v>
      </c>
      <c r="E711" s="3">
        <v>44310</v>
      </c>
      <c r="F711" s="3">
        <v>44312</v>
      </c>
      <c r="G711" s="80">
        <f>Table1[[#This Row],[Check-Out Date]]-Table1[[#This Row],[Check-In Date]]</f>
        <v>2</v>
      </c>
    </row>
    <row r="712" spans="1:7" x14ac:dyDescent="0.25">
      <c r="A712" t="s">
        <v>905</v>
      </c>
      <c r="B712" s="1" t="s">
        <v>190</v>
      </c>
      <c r="C712" s="1" t="s">
        <v>184</v>
      </c>
      <c r="D712" t="s">
        <v>195</v>
      </c>
      <c r="E712" s="3">
        <v>44310</v>
      </c>
      <c r="F712" s="3">
        <v>44318</v>
      </c>
      <c r="G712" s="80">
        <f>Table1[[#This Row],[Check-Out Date]]-Table1[[#This Row],[Check-In Date]]</f>
        <v>8</v>
      </c>
    </row>
    <row r="713" spans="1:7" x14ac:dyDescent="0.25">
      <c r="A713" t="s">
        <v>906</v>
      </c>
      <c r="B713" s="1" t="s">
        <v>204</v>
      </c>
      <c r="C713" s="1" t="s">
        <v>205</v>
      </c>
      <c r="D713" s="1" t="s">
        <v>199</v>
      </c>
      <c r="E713" s="3">
        <v>44311</v>
      </c>
      <c r="F713" s="3">
        <v>44313</v>
      </c>
      <c r="G713" s="80">
        <f>Table1[[#This Row],[Check-Out Date]]-Table1[[#This Row],[Check-In Date]]</f>
        <v>2</v>
      </c>
    </row>
    <row r="714" spans="1:7" x14ac:dyDescent="0.25">
      <c r="A714" t="s">
        <v>907</v>
      </c>
      <c r="B714" s="1" t="s">
        <v>183</v>
      </c>
      <c r="C714" s="1" t="s">
        <v>184</v>
      </c>
      <c r="D714" s="1" t="s">
        <v>193</v>
      </c>
      <c r="E714" s="3">
        <v>44311</v>
      </c>
      <c r="F714" s="3">
        <v>44314</v>
      </c>
      <c r="G714" s="80">
        <f>Table1[[#This Row],[Check-Out Date]]-Table1[[#This Row],[Check-In Date]]</f>
        <v>3</v>
      </c>
    </row>
    <row r="715" spans="1:7" x14ac:dyDescent="0.25">
      <c r="A715" t="s">
        <v>908</v>
      </c>
      <c r="B715" s="1" t="s">
        <v>190</v>
      </c>
      <c r="C715" s="1" t="s">
        <v>184</v>
      </c>
      <c r="D715" s="1" t="s">
        <v>212</v>
      </c>
      <c r="E715" s="3">
        <v>44312</v>
      </c>
      <c r="F715" s="3">
        <v>44320</v>
      </c>
      <c r="G715" s="80">
        <f>Table1[[#This Row],[Check-Out Date]]-Table1[[#This Row],[Check-In Date]]</f>
        <v>8</v>
      </c>
    </row>
    <row r="716" spans="1:7" x14ac:dyDescent="0.25">
      <c r="A716" t="s">
        <v>909</v>
      </c>
      <c r="B716" s="1" t="s">
        <v>187</v>
      </c>
      <c r="C716" s="1" t="s">
        <v>188</v>
      </c>
      <c r="D716" s="1" t="s">
        <v>193</v>
      </c>
      <c r="E716" s="3">
        <v>44312</v>
      </c>
      <c r="F716" s="3">
        <v>44319</v>
      </c>
      <c r="G716" s="80">
        <f>Table1[[#This Row],[Check-Out Date]]-Table1[[#This Row],[Check-In Date]]</f>
        <v>7</v>
      </c>
    </row>
    <row r="717" spans="1:7" x14ac:dyDescent="0.25">
      <c r="A717" t="s">
        <v>910</v>
      </c>
      <c r="B717" s="1" t="s">
        <v>190</v>
      </c>
      <c r="C717" s="1" t="s">
        <v>184</v>
      </c>
      <c r="D717" s="1" t="s">
        <v>193</v>
      </c>
      <c r="E717" s="3">
        <v>44312</v>
      </c>
      <c r="F717" s="3">
        <v>44313</v>
      </c>
      <c r="G717" s="80">
        <f>Table1[[#This Row],[Check-Out Date]]-Table1[[#This Row],[Check-In Date]]</f>
        <v>1</v>
      </c>
    </row>
    <row r="718" spans="1:7" x14ac:dyDescent="0.25">
      <c r="A718" t="s">
        <v>911</v>
      </c>
      <c r="B718" s="1" t="s">
        <v>187</v>
      </c>
      <c r="C718" s="1" t="s">
        <v>188</v>
      </c>
      <c r="D718" s="1" t="s">
        <v>212</v>
      </c>
      <c r="E718" s="3">
        <v>44313</v>
      </c>
      <c r="F718" s="3">
        <v>44317</v>
      </c>
      <c r="G718" s="80">
        <f>Table1[[#This Row],[Check-Out Date]]-Table1[[#This Row],[Check-In Date]]</f>
        <v>4</v>
      </c>
    </row>
    <row r="719" spans="1:7" x14ac:dyDescent="0.25">
      <c r="A719" t="s">
        <v>912</v>
      </c>
      <c r="B719" s="1" t="s">
        <v>190</v>
      </c>
      <c r="C719" s="1" t="s">
        <v>184</v>
      </c>
      <c r="D719" s="1" t="s">
        <v>185</v>
      </c>
      <c r="E719" s="3">
        <v>44313</v>
      </c>
      <c r="F719" s="3">
        <v>44322</v>
      </c>
      <c r="G719" s="80">
        <f>Table1[[#This Row],[Check-Out Date]]-Table1[[#This Row],[Check-In Date]]</f>
        <v>9</v>
      </c>
    </row>
    <row r="720" spans="1:7" x14ac:dyDescent="0.25">
      <c r="A720" t="s">
        <v>913</v>
      </c>
      <c r="B720" s="1" t="s">
        <v>190</v>
      </c>
      <c r="C720" s="1" t="s">
        <v>184</v>
      </c>
      <c r="D720" t="s">
        <v>191</v>
      </c>
      <c r="E720" s="3">
        <v>44313</v>
      </c>
      <c r="F720" s="3">
        <v>44315</v>
      </c>
      <c r="G720" s="80">
        <f>Table1[[#This Row],[Check-Out Date]]-Table1[[#This Row],[Check-In Date]]</f>
        <v>2</v>
      </c>
    </row>
    <row r="721" spans="1:7" x14ac:dyDescent="0.25">
      <c r="A721" t="s">
        <v>914</v>
      </c>
      <c r="B721" s="1" t="s">
        <v>204</v>
      </c>
      <c r="C721" s="1" t="s">
        <v>188</v>
      </c>
      <c r="D721" s="1" t="s">
        <v>199</v>
      </c>
      <c r="E721" s="3">
        <v>44313</v>
      </c>
      <c r="F721" s="3">
        <v>44315</v>
      </c>
      <c r="G721" s="80">
        <f>Table1[[#This Row],[Check-Out Date]]-Table1[[#This Row],[Check-In Date]]</f>
        <v>2</v>
      </c>
    </row>
    <row r="722" spans="1:7" x14ac:dyDescent="0.25">
      <c r="A722" t="s">
        <v>915</v>
      </c>
      <c r="B722" s="1" t="s">
        <v>204</v>
      </c>
      <c r="C722" s="1" t="s">
        <v>205</v>
      </c>
      <c r="D722" s="1" t="s">
        <v>199</v>
      </c>
      <c r="E722" s="3">
        <v>44313</v>
      </c>
      <c r="F722" s="3">
        <v>44315</v>
      </c>
      <c r="G722" s="80">
        <f>Table1[[#This Row],[Check-Out Date]]-Table1[[#This Row],[Check-In Date]]</f>
        <v>2</v>
      </c>
    </row>
    <row r="723" spans="1:7" x14ac:dyDescent="0.25">
      <c r="A723" t="s">
        <v>916</v>
      </c>
      <c r="B723" s="1" t="s">
        <v>190</v>
      </c>
      <c r="C723" s="1" t="s">
        <v>184</v>
      </c>
      <c r="D723" s="1" t="s">
        <v>199</v>
      </c>
      <c r="E723" s="3">
        <v>44313</v>
      </c>
      <c r="F723" s="3">
        <v>44320</v>
      </c>
      <c r="G723" s="80">
        <f>Table1[[#This Row],[Check-Out Date]]-Table1[[#This Row],[Check-In Date]]</f>
        <v>7</v>
      </c>
    </row>
    <row r="724" spans="1:7" x14ac:dyDescent="0.25">
      <c r="A724" t="s">
        <v>917</v>
      </c>
      <c r="B724" s="1" t="s">
        <v>204</v>
      </c>
      <c r="C724" s="1" t="s">
        <v>205</v>
      </c>
      <c r="D724" s="1" t="s">
        <v>193</v>
      </c>
      <c r="E724" s="3">
        <v>44313</v>
      </c>
      <c r="F724" s="3">
        <v>44321</v>
      </c>
      <c r="G724" s="80">
        <f>Table1[[#This Row],[Check-Out Date]]-Table1[[#This Row],[Check-In Date]]</f>
        <v>8</v>
      </c>
    </row>
    <row r="725" spans="1:7" x14ac:dyDescent="0.25">
      <c r="A725" t="s">
        <v>918</v>
      </c>
      <c r="B725" s="1" t="s">
        <v>187</v>
      </c>
      <c r="C725" s="1" t="s">
        <v>188</v>
      </c>
      <c r="D725" s="1" t="s">
        <v>193</v>
      </c>
      <c r="E725" s="3">
        <v>44313</v>
      </c>
      <c r="F725" s="3">
        <v>44319</v>
      </c>
      <c r="G725" s="80">
        <f>Table1[[#This Row],[Check-Out Date]]-Table1[[#This Row],[Check-In Date]]</f>
        <v>6</v>
      </c>
    </row>
    <row r="726" spans="1:7" x14ac:dyDescent="0.25">
      <c r="A726" t="s">
        <v>919</v>
      </c>
      <c r="B726" s="1" t="s">
        <v>204</v>
      </c>
      <c r="C726" s="1" t="s">
        <v>205</v>
      </c>
      <c r="D726" t="s">
        <v>212</v>
      </c>
      <c r="E726" s="3">
        <v>44314</v>
      </c>
      <c r="F726" s="3">
        <v>44322</v>
      </c>
      <c r="G726" s="80">
        <f>Table1[[#This Row],[Check-Out Date]]-Table1[[#This Row],[Check-In Date]]</f>
        <v>8</v>
      </c>
    </row>
    <row r="727" spans="1:7" x14ac:dyDescent="0.25">
      <c r="A727" t="s">
        <v>920</v>
      </c>
      <c r="B727" s="1" t="s">
        <v>204</v>
      </c>
      <c r="C727" s="1" t="s">
        <v>188</v>
      </c>
      <c r="D727" s="1" t="s">
        <v>212</v>
      </c>
      <c r="E727" s="3">
        <v>44314</v>
      </c>
      <c r="F727" s="3">
        <v>44323</v>
      </c>
      <c r="G727" s="80">
        <f>Table1[[#This Row],[Check-Out Date]]-Table1[[#This Row],[Check-In Date]]</f>
        <v>9</v>
      </c>
    </row>
    <row r="728" spans="1:7" x14ac:dyDescent="0.25">
      <c r="A728" t="s">
        <v>921</v>
      </c>
      <c r="B728" s="1" t="s">
        <v>204</v>
      </c>
      <c r="C728" s="1" t="s">
        <v>188</v>
      </c>
      <c r="D728" s="1" t="s">
        <v>185</v>
      </c>
      <c r="E728" s="3">
        <v>44314</v>
      </c>
      <c r="F728" s="3">
        <v>44324</v>
      </c>
      <c r="G728" s="80">
        <f>Table1[[#This Row],[Check-Out Date]]-Table1[[#This Row],[Check-In Date]]</f>
        <v>10</v>
      </c>
    </row>
    <row r="729" spans="1:7" x14ac:dyDescent="0.25">
      <c r="A729" t="s">
        <v>922</v>
      </c>
      <c r="B729" s="1" t="s">
        <v>187</v>
      </c>
      <c r="C729" s="1" t="s">
        <v>188</v>
      </c>
      <c r="D729" s="1" t="s">
        <v>212</v>
      </c>
      <c r="E729" s="3">
        <v>44315</v>
      </c>
      <c r="F729" s="3">
        <v>44320</v>
      </c>
      <c r="G729" s="80">
        <f>Table1[[#This Row],[Check-Out Date]]-Table1[[#This Row],[Check-In Date]]</f>
        <v>5</v>
      </c>
    </row>
    <row r="730" spans="1:7" x14ac:dyDescent="0.25">
      <c r="A730" t="s">
        <v>923</v>
      </c>
      <c r="B730" s="1" t="s">
        <v>187</v>
      </c>
      <c r="C730" s="1" t="s">
        <v>188</v>
      </c>
      <c r="D730" s="1" t="s">
        <v>212</v>
      </c>
      <c r="E730" s="3">
        <v>44315</v>
      </c>
      <c r="F730" s="3">
        <v>44317</v>
      </c>
      <c r="G730" s="80">
        <f>Table1[[#This Row],[Check-Out Date]]-Table1[[#This Row],[Check-In Date]]</f>
        <v>2</v>
      </c>
    </row>
    <row r="731" spans="1:7" x14ac:dyDescent="0.25">
      <c r="A731" t="s">
        <v>924</v>
      </c>
      <c r="B731" s="1" t="s">
        <v>187</v>
      </c>
      <c r="C731" s="1" t="s">
        <v>188</v>
      </c>
      <c r="D731" s="1" t="s">
        <v>185</v>
      </c>
      <c r="E731" s="3">
        <v>44315</v>
      </c>
      <c r="F731" s="3">
        <v>44324</v>
      </c>
      <c r="G731" s="80">
        <f>Table1[[#This Row],[Check-Out Date]]-Table1[[#This Row],[Check-In Date]]</f>
        <v>9</v>
      </c>
    </row>
    <row r="732" spans="1:7" x14ac:dyDescent="0.25">
      <c r="A732" t="s">
        <v>925</v>
      </c>
      <c r="B732" s="1" t="s">
        <v>187</v>
      </c>
      <c r="C732" s="1" t="s">
        <v>188</v>
      </c>
      <c r="D732" s="1" t="s">
        <v>191</v>
      </c>
      <c r="E732" s="3">
        <v>44315</v>
      </c>
      <c r="F732" s="3">
        <v>44317</v>
      </c>
      <c r="G732" s="80">
        <f>Table1[[#This Row],[Check-Out Date]]-Table1[[#This Row],[Check-In Date]]</f>
        <v>2</v>
      </c>
    </row>
    <row r="733" spans="1:7" x14ac:dyDescent="0.25">
      <c r="A733" t="s">
        <v>926</v>
      </c>
      <c r="B733" s="1" t="s">
        <v>187</v>
      </c>
      <c r="C733" s="1" t="s">
        <v>184</v>
      </c>
      <c r="D733" s="1" t="s">
        <v>191</v>
      </c>
      <c r="E733" s="3">
        <v>44315</v>
      </c>
      <c r="F733" s="3">
        <v>44323</v>
      </c>
      <c r="G733" s="80">
        <f>Table1[[#This Row],[Check-Out Date]]-Table1[[#This Row],[Check-In Date]]</f>
        <v>8</v>
      </c>
    </row>
    <row r="734" spans="1:7" x14ac:dyDescent="0.25">
      <c r="A734" t="s">
        <v>927</v>
      </c>
      <c r="B734" s="1" t="s">
        <v>204</v>
      </c>
      <c r="C734" s="1" t="s">
        <v>205</v>
      </c>
      <c r="D734" s="1" t="s">
        <v>195</v>
      </c>
      <c r="E734" s="3">
        <v>44315</v>
      </c>
      <c r="F734" s="3">
        <v>44321</v>
      </c>
      <c r="G734" s="80">
        <f>Table1[[#This Row],[Check-Out Date]]-Table1[[#This Row],[Check-In Date]]</f>
        <v>6</v>
      </c>
    </row>
    <row r="735" spans="1:7" x14ac:dyDescent="0.25">
      <c r="A735" t="s">
        <v>928</v>
      </c>
      <c r="B735" s="1" t="s">
        <v>187</v>
      </c>
      <c r="C735" s="1" t="s">
        <v>188</v>
      </c>
      <c r="D735" s="1" t="s">
        <v>195</v>
      </c>
      <c r="E735" s="3">
        <v>44315</v>
      </c>
      <c r="F735" s="3">
        <v>44318</v>
      </c>
      <c r="G735" s="80">
        <f>Table1[[#This Row],[Check-Out Date]]-Table1[[#This Row],[Check-In Date]]</f>
        <v>3</v>
      </c>
    </row>
    <row r="736" spans="1:7" x14ac:dyDescent="0.25">
      <c r="A736" t="s">
        <v>929</v>
      </c>
      <c r="B736" s="1" t="s">
        <v>190</v>
      </c>
      <c r="C736" s="1" t="s">
        <v>184</v>
      </c>
      <c r="D736" s="1" t="s">
        <v>212</v>
      </c>
      <c r="E736" s="3">
        <v>44316</v>
      </c>
      <c r="F736" s="3">
        <v>44320</v>
      </c>
      <c r="G736" s="80">
        <f>Table1[[#This Row],[Check-Out Date]]-Table1[[#This Row],[Check-In Date]]</f>
        <v>4</v>
      </c>
    </row>
    <row r="737" spans="1:7" x14ac:dyDescent="0.25">
      <c r="A737" t="s">
        <v>930</v>
      </c>
      <c r="B737" s="1" t="s">
        <v>187</v>
      </c>
      <c r="C737" s="1" t="s">
        <v>184</v>
      </c>
      <c r="D737" s="1" t="s">
        <v>185</v>
      </c>
      <c r="E737" s="3">
        <v>44316</v>
      </c>
      <c r="F737" s="3">
        <v>44321</v>
      </c>
      <c r="G737" s="80">
        <f>Table1[[#This Row],[Check-Out Date]]-Table1[[#This Row],[Check-In Date]]</f>
        <v>5</v>
      </c>
    </row>
    <row r="738" spans="1:7" x14ac:dyDescent="0.25">
      <c r="A738" t="s">
        <v>931</v>
      </c>
      <c r="B738" s="1" t="s">
        <v>183</v>
      </c>
      <c r="C738" s="1" t="s">
        <v>184</v>
      </c>
      <c r="D738" s="1" t="s">
        <v>191</v>
      </c>
      <c r="E738" s="3">
        <v>44316</v>
      </c>
      <c r="F738" s="3">
        <v>44323</v>
      </c>
      <c r="G738" s="80">
        <f>Table1[[#This Row],[Check-Out Date]]-Table1[[#This Row],[Check-In Date]]</f>
        <v>7</v>
      </c>
    </row>
    <row r="739" spans="1:7" x14ac:dyDescent="0.25">
      <c r="A739" t="s">
        <v>932</v>
      </c>
      <c r="B739" s="1" t="s">
        <v>183</v>
      </c>
      <c r="C739" s="1" t="s">
        <v>184</v>
      </c>
      <c r="D739" s="1" t="s">
        <v>191</v>
      </c>
      <c r="E739" s="3">
        <v>44316</v>
      </c>
      <c r="F739" s="3">
        <v>44325</v>
      </c>
      <c r="G739" s="80">
        <f>Table1[[#This Row],[Check-Out Date]]-Table1[[#This Row],[Check-In Date]]</f>
        <v>9</v>
      </c>
    </row>
    <row r="740" spans="1:7" x14ac:dyDescent="0.25">
      <c r="A740" t="s">
        <v>933</v>
      </c>
      <c r="B740" s="1" t="s">
        <v>183</v>
      </c>
      <c r="C740" s="1" t="s">
        <v>184</v>
      </c>
      <c r="D740" s="1" t="s">
        <v>191</v>
      </c>
      <c r="E740" s="3">
        <v>44316</v>
      </c>
      <c r="F740" s="3">
        <v>44321</v>
      </c>
      <c r="G740" s="80">
        <f>Table1[[#This Row],[Check-Out Date]]-Table1[[#This Row],[Check-In Date]]</f>
        <v>5</v>
      </c>
    </row>
    <row r="741" spans="1:7" x14ac:dyDescent="0.25">
      <c r="A741" t="s">
        <v>934</v>
      </c>
      <c r="B741" s="1" t="s">
        <v>183</v>
      </c>
      <c r="C741" s="1" t="s">
        <v>184</v>
      </c>
      <c r="D741" s="1" t="s">
        <v>199</v>
      </c>
      <c r="E741" s="3">
        <v>44316</v>
      </c>
      <c r="F741" s="3">
        <v>44317</v>
      </c>
      <c r="G741" s="80">
        <f>Table1[[#This Row],[Check-Out Date]]-Table1[[#This Row],[Check-In Date]]</f>
        <v>1</v>
      </c>
    </row>
    <row r="742" spans="1:7" x14ac:dyDescent="0.25">
      <c r="A742" t="s">
        <v>935</v>
      </c>
      <c r="B742" s="1" t="s">
        <v>204</v>
      </c>
      <c r="C742" s="1" t="s">
        <v>205</v>
      </c>
      <c r="D742" s="1" t="s">
        <v>193</v>
      </c>
      <c r="E742" s="3">
        <v>44316</v>
      </c>
      <c r="F742" s="3">
        <v>44319</v>
      </c>
      <c r="G742" s="80">
        <f>Table1[[#This Row],[Check-Out Date]]-Table1[[#This Row],[Check-In Date]]</f>
        <v>3</v>
      </c>
    </row>
    <row r="743" spans="1:7" x14ac:dyDescent="0.25">
      <c r="A743" t="s">
        <v>936</v>
      </c>
      <c r="B743" s="1" t="s">
        <v>190</v>
      </c>
      <c r="C743" s="1" t="s">
        <v>184</v>
      </c>
      <c r="D743" s="1" t="s">
        <v>195</v>
      </c>
      <c r="E743" s="3">
        <v>44316</v>
      </c>
      <c r="F743" s="3">
        <v>44320</v>
      </c>
      <c r="G743" s="80">
        <f>Table1[[#This Row],[Check-Out Date]]-Table1[[#This Row],[Check-In Date]]</f>
        <v>4</v>
      </c>
    </row>
    <row r="744" spans="1:7" x14ac:dyDescent="0.25">
      <c r="A744" t="s">
        <v>937</v>
      </c>
      <c r="B744" s="1" t="s">
        <v>204</v>
      </c>
      <c r="C744" s="1" t="s">
        <v>205</v>
      </c>
      <c r="D744" s="1" t="s">
        <v>195</v>
      </c>
      <c r="E744" s="3">
        <v>44316</v>
      </c>
      <c r="F744" s="3">
        <v>44326</v>
      </c>
      <c r="G744" s="80">
        <f>Table1[[#This Row],[Check-Out Date]]-Table1[[#This Row],[Check-In Date]]</f>
        <v>10</v>
      </c>
    </row>
    <row r="745" spans="1:7" x14ac:dyDescent="0.25">
      <c r="A745" t="s">
        <v>938</v>
      </c>
      <c r="B745" s="1" t="s">
        <v>204</v>
      </c>
      <c r="C745" s="1" t="s">
        <v>188</v>
      </c>
      <c r="D745" s="1" t="s">
        <v>191</v>
      </c>
      <c r="E745" s="3">
        <v>44317</v>
      </c>
      <c r="F745" s="3">
        <v>44327</v>
      </c>
      <c r="G745" s="80">
        <f>Table1[[#This Row],[Check-Out Date]]-Table1[[#This Row],[Check-In Date]]</f>
        <v>10</v>
      </c>
    </row>
    <row r="746" spans="1:7" x14ac:dyDescent="0.25">
      <c r="A746" t="s">
        <v>939</v>
      </c>
      <c r="B746" s="1" t="s">
        <v>190</v>
      </c>
      <c r="C746" s="1" t="s">
        <v>184</v>
      </c>
      <c r="D746" s="1" t="s">
        <v>193</v>
      </c>
      <c r="E746" s="3">
        <v>44317</v>
      </c>
      <c r="F746" s="3">
        <v>44322</v>
      </c>
      <c r="G746" s="80">
        <f>Table1[[#This Row],[Check-Out Date]]-Table1[[#This Row],[Check-In Date]]</f>
        <v>5</v>
      </c>
    </row>
    <row r="747" spans="1:7" x14ac:dyDescent="0.25">
      <c r="A747" t="s">
        <v>940</v>
      </c>
      <c r="B747" s="1" t="s">
        <v>190</v>
      </c>
      <c r="C747" s="1" t="s">
        <v>184</v>
      </c>
      <c r="D747" s="1" t="s">
        <v>193</v>
      </c>
      <c r="E747" s="3">
        <v>44317</v>
      </c>
      <c r="F747" s="3">
        <v>44321</v>
      </c>
      <c r="G747" s="80">
        <f>Table1[[#This Row],[Check-Out Date]]-Table1[[#This Row],[Check-In Date]]</f>
        <v>4</v>
      </c>
    </row>
    <row r="748" spans="1:7" x14ac:dyDescent="0.25">
      <c r="A748" t="s">
        <v>941</v>
      </c>
      <c r="B748" s="1" t="s">
        <v>204</v>
      </c>
      <c r="C748" s="1" t="s">
        <v>188</v>
      </c>
      <c r="D748" s="1" t="s">
        <v>195</v>
      </c>
      <c r="E748" s="3">
        <v>44317</v>
      </c>
      <c r="F748" s="3">
        <v>44318</v>
      </c>
      <c r="G748" s="80">
        <f>Table1[[#This Row],[Check-Out Date]]-Table1[[#This Row],[Check-In Date]]</f>
        <v>1</v>
      </c>
    </row>
    <row r="749" spans="1:7" x14ac:dyDescent="0.25">
      <c r="A749" t="s">
        <v>942</v>
      </c>
      <c r="B749" s="1" t="s">
        <v>190</v>
      </c>
      <c r="C749" s="1" t="s">
        <v>184</v>
      </c>
      <c r="D749" s="1" t="s">
        <v>212</v>
      </c>
      <c r="E749" s="3">
        <v>44318</v>
      </c>
      <c r="F749" s="3">
        <v>44327</v>
      </c>
      <c r="G749" s="80">
        <f>Table1[[#This Row],[Check-Out Date]]-Table1[[#This Row],[Check-In Date]]</f>
        <v>9</v>
      </c>
    </row>
    <row r="750" spans="1:7" x14ac:dyDescent="0.25">
      <c r="A750" t="s">
        <v>943</v>
      </c>
      <c r="B750" s="1" t="s">
        <v>190</v>
      </c>
      <c r="C750" s="1" t="s">
        <v>184</v>
      </c>
      <c r="D750" t="s">
        <v>212</v>
      </c>
      <c r="E750" s="3">
        <v>44318</v>
      </c>
      <c r="F750" s="3">
        <v>44325</v>
      </c>
      <c r="G750" s="80">
        <f>Table1[[#This Row],[Check-Out Date]]-Table1[[#This Row],[Check-In Date]]</f>
        <v>7</v>
      </c>
    </row>
    <row r="751" spans="1:7" x14ac:dyDescent="0.25">
      <c r="A751" t="s">
        <v>944</v>
      </c>
      <c r="B751" s="1" t="s">
        <v>183</v>
      </c>
      <c r="C751" s="1" t="s">
        <v>184</v>
      </c>
      <c r="D751" s="1" t="s">
        <v>199</v>
      </c>
      <c r="E751" s="3">
        <v>44318</v>
      </c>
      <c r="F751" s="3">
        <v>44328</v>
      </c>
      <c r="G751" s="80">
        <f>Table1[[#This Row],[Check-Out Date]]-Table1[[#This Row],[Check-In Date]]</f>
        <v>10</v>
      </c>
    </row>
    <row r="752" spans="1:7" x14ac:dyDescent="0.25">
      <c r="A752" t="s">
        <v>945</v>
      </c>
      <c r="B752" s="1" t="s">
        <v>183</v>
      </c>
      <c r="C752" s="1" t="s">
        <v>184</v>
      </c>
      <c r="D752" s="1" t="s">
        <v>199</v>
      </c>
      <c r="E752" s="3">
        <v>44318</v>
      </c>
      <c r="F752" s="3">
        <v>44324</v>
      </c>
      <c r="G752" s="80">
        <f>Table1[[#This Row],[Check-Out Date]]-Table1[[#This Row],[Check-In Date]]</f>
        <v>6</v>
      </c>
    </row>
    <row r="753" spans="1:7" x14ac:dyDescent="0.25">
      <c r="A753" t="s">
        <v>946</v>
      </c>
      <c r="B753" s="1" t="s">
        <v>190</v>
      </c>
      <c r="C753" s="1" t="s">
        <v>184</v>
      </c>
      <c r="D753" s="1" t="s">
        <v>195</v>
      </c>
      <c r="E753" s="3">
        <v>44318</v>
      </c>
      <c r="F753" s="3">
        <v>44324</v>
      </c>
      <c r="G753" s="80">
        <f>Table1[[#This Row],[Check-Out Date]]-Table1[[#This Row],[Check-In Date]]</f>
        <v>6</v>
      </c>
    </row>
    <row r="754" spans="1:7" x14ac:dyDescent="0.25">
      <c r="A754" t="s">
        <v>947</v>
      </c>
      <c r="B754" s="1" t="s">
        <v>190</v>
      </c>
      <c r="C754" s="1" t="s">
        <v>184</v>
      </c>
      <c r="D754" s="1" t="s">
        <v>195</v>
      </c>
      <c r="E754" s="3">
        <v>44318</v>
      </c>
      <c r="F754" s="3">
        <v>44325</v>
      </c>
      <c r="G754" s="80">
        <f>Table1[[#This Row],[Check-Out Date]]-Table1[[#This Row],[Check-In Date]]</f>
        <v>7</v>
      </c>
    </row>
    <row r="755" spans="1:7" x14ac:dyDescent="0.25">
      <c r="A755" t="s">
        <v>948</v>
      </c>
      <c r="B755" s="1" t="s">
        <v>190</v>
      </c>
      <c r="C755" s="1" t="s">
        <v>184</v>
      </c>
      <c r="D755" s="1" t="s">
        <v>212</v>
      </c>
      <c r="E755" s="3">
        <v>44319</v>
      </c>
      <c r="F755" s="3">
        <v>44324</v>
      </c>
      <c r="G755" s="80">
        <f>Table1[[#This Row],[Check-Out Date]]-Table1[[#This Row],[Check-In Date]]</f>
        <v>5</v>
      </c>
    </row>
    <row r="756" spans="1:7" x14ac:dyDescent="0.25">
      <c r="A756" t="s">
        <v>949</v>
      </c>
      <c r="B756" s="1" t="s">
        <v>183</v>
      </c>
      <c r="C756" s="1" t="s">
        <v>184</v>
      </c>
      <c r="D756" s="1" t="s">
        <v>191</v>
      </c>
      <c r="E756" s="3">
        <v>44319</v>
      </c>
      <c r="F756" s="3">
        <v>44329</v>
      </c>
      <c r="G756" s="80">
        <f>Table1[[#This Row],[Check-Out Date]]-Table1[[#This Row],[Check-In Date]]</f>
        <v>10</v>
      </c>
    </row>
    <row r="757" spans="1:7" x14ac:dyDescent="0.25">
      <c r="A757" t="s">
        <v>950</v>
      </c>
      <c r="B757" s="1" t="s">
        <v>183</v>
      </c>
      <c r="C757" s="1" t="s">
        <v>184</v>
      </c>
      <c r="D757" s="1" t="s">
        <v>193</v>
      </c>
      <c r="E757" s="3">
        <v>44319</v>
      </c>
      <c r="F757" s="3">
        <v>44323</v>
      </c>
      <c r="G757" s="80">
        <f>Table1[[#This Row],[Check-Out Date]]-Table1[[#This Row],[Check-In Date]]</f>
        <v>4</v>
      </c>
    </row>
    <row r="758" spans="1:7" x14ac:dyDescent="0.25">
      <c r="A758" t="s">
        <v>951</v>
      </c>
      <c r="B758" s="1" t="s">
        <v>190</v>
      </c>
      <c r="C758" s="1" t="s">
        <v>184</v>
      </c>
      <c r="D758" s="1" t="s">
        <v>193</v>
      </c>
      <c r="E758" s="3">
        <v>44319</v>
      </c>
      <c r="F758" s="3">
        <v>44329</v>
      </c>
      <c r="G758" s="80">
        <f>Table1[[#This Row],[Check-Out Date]]-Table1[[#This Row],[Check-In Date]]</f>
        <v>10</v>
      </c>
    </row>
    <row r="759" spans="1:7" x14ac:dyDescent="0.25">
      <c r="A759" t="s">
        <v>952</v>
      </c>
      <c r="B759" s="1" t="s">
        <v>183</v>
      </c>
      <c r="C759" s="1" t="s">
        <v>184</v>
      </c>
      <c r="D759" s="1" t="s">
        <v>195</v>
      </c>
      <c r="E759" s="3">
        <v>44319</v>
      </c>
      <c r="F759" s="3">
        <v>44320</v>
      </c>
      <c r="G759" s="80">
        <f>Table1[[#This Row],[Check-Out Date]]-Table1[[#This Row],[Check-In Date]]</f>
        <v>1</v>
      </c>
    </row>
    <row r="760" spans="1:7" x14ac:dyDescent="0.25">
      <c r="A760" t="s">
        <v>953</v>
      </c>
      <c r="B760" s="1" t="s">
        <v>190</v>
      </c>
      <c r="C760" s="1" t="s">
        <v>184</v>
      </c>
      <c r="D760" s="1" t="s">
        <v>191</v>
      </c>
      <c r="E760" s="3">
        <v>44320</v>
      </c>
      <c r="F760" s="3">
        <v>44324</v>
      </c>
      <c r="G760" s="80">
        <f>Table1[[#This Row],[Check-Out Date]]-Table1[[#This Row],[Check-In Date]]</f>
        <v>4</v>
      </c>
    </row>
    <row r="761" spans="1:7" x14ac:dyDescent="0.25">
      <c r="A761" t="s">
        <v>954</v>
      </c>
      <c r="B761" s="1" t="s">
        <v>183</v>
      </c>
      <c r="C761" s="1" t="s">
        <v>184</v>
      </c>
      <c r="D761" s="1" t="s">
        <v>193</v>
      </c>
      <c r="E761" s="3">
        <v>44320</v>
      </c>
      <c r="F761" s="3">
        <v>44326</v>
      </c>
      <c r="G761" s="80">
        <f>Table1[[#This Row],[Check-Out Date]]-Table1[[#This Row],[Check-In Date]]</f>
        <v>6</v>
      </c>
    </row>
    <row r="762" spans="1:7" x14ac:dyDescent="0.25">
      <c r="A762" t="s">
        <v>955</v>
      </c>
      <c r="B762" s="1" t="s">
        <v>187</v>
      </c>
      <c r="C762" s="1" t="s">
        <v>188</v>
      </c>
      <c r="D762" s="1" t="s">
        <v>193</v>
      </c>
      <c r="E762" s="3">
        <v>44320</v>
      </c>
      <c r="F762" s="3">
        <v>44323</v>
      </c>
      <c r="G762" s="80">
        <f>Table1[[#This Row],[Check-Out Date]]-Table1[[#This Row],[Check-In Date]]</f>
        <v>3</v>
      </c>
    </row>
    <row r="763" spans="1:7" x14ac:dyDescent="0.25">
      <c r="A763" t="s">
        <v>956</v>
      </c>
      <c r="B763" s="1" t="s">
        <v>190</v>
      </c>
      <c r="C763" s="1" t="s">
        <v>184</v>
      </c>
      <c r="D763" s="1" t="s">
        <v>195</v>
      </c>
      <c r="E763" s="3">
        <v>44320</v>
      </c>
      <c r="F763" s="3">
        <v>44321</v>
      </c>
      <c r="G763" s="80">
        <f>Table1[[#This Row],[Check-Out Date]]-Table1[[#This Row],[Check-In Date]]</f>
        <v>1</v>
      </c>
    </row>
    <row r="764" spans="1:7" x14ac:dyDescent="0.25">
      <c r="A764" t="s">
        <v>957</v>
      </c>
      <c r="B764" s="1" t="s">
        <v>187</v>
      </c>
      <c r="C764" s="1" t="s">
        <v>188</v>
      </c>
      <c r="D764" s="1" t="s">
        <v>212</v>
      </c>
      <c r="E764" s="3">
        <v>44321</v>
      </c>
      <c r="F764" s="3">
        <v>44327</v>
      </c>
      <c r="G764" s="80">
        <f>Table1[[#This Row],[Check-Out Date]]-Table1[[#This Row],[Check-In Date]]</f>
        <v>6</v>
      </c>
    </row>
    <row r="765" spans="1:7" x14ac:dyDescent="0.25">
      <c r="A765" t="s">
        <v>958</v>
      </c>
      <c r="B765" s="1" t="s">
        <v>190</v>
      </c>
      <c r="C765" s="1" t="s">
        <v>184</v>
      </c>
      <c r="D765" s="1" t="s">
        <v>212</v>
      </c>
      <c r="E765" s="3">
        <v>44321</v>
      </c>
      <c r="F765" s="3">
        <v>44330</v>
      </c>
      <c r="G765" s="80">
        <f>Table1[[#This Row],[Check-Out Date]]-Table1[[#This Row],[Check-In Date]]</f>
        <v>9</v>
      </c>
    </row>
    <row r="766" spans="1:7" x14ac:dyDescent="0.25">
      <c r="A766" t="s">
        <v>959</v>
      </c>
      <c r="B766" s="1" t="s">
        <v>190</v>
      </c>
      <c r="C766" s="1" t="s">
        <v>184</v>
      </c>
      <c r="D766" s="1" t="s">
        <v>185</v>
      </c>
      <c r="E766" s="3">
        <v>44321</v>
      </c>
      <c r="F766" s="3">
        <v>44325</v>
      </c>
      <c r="G766" s="80">
        <f>Table1[[#This Row],[Check-Out Date]]-Table1[[#This Row],[Check-In Date]]</f>
        <v>4</v>
      </c>
    </row>
    <row r="767" spans="1:7" x14ac:dyDescent="0.25">
      <c r="A767" t="s">
        <v>960</v>
      </c>
      <c r="B767" s="1" t="s">
        <v>204</v>
      </c>
      <c r="C767" s="1" t="s">
        <v>205</v>
      </c>
      <c r="D767" s="1" t="s">
        <v>185</v>
      </c>
      <c r="E767" s="3">
        <v>44321</v>
      </c>
      <c r="F767" s="3">
        <v>44328</v>
      </c>
      <c r="G767" s="80">
        <f>Table1[[#This Row],[Check-Out Date]]-Table1[[#This Row],[Check-In Date]]</f>
        <v>7</v>
      </c>
    </row>
    <row r="768" spans="1:7" x14ac:dyDescent="0.25">
      <c r="A768" t="s">
        <v>961</v>
      </c>
      <c r="B768" s="1" t="s">
        <v>187</v>
      </c>
      <c r="C768" s="1" t="s">
        <v>188</v>
      </c>
      <c r="D768" s="1" t="s">
        <v>185</v>
      </c>
      <c r="E768" s="3">
        <v>44321</v>
      </c>
      <c r="F768" s="3">
        <v>44324</v>
      </c>
      <c r="G768" s="80">
        <f>Table1[[#This Row],[Check-Out Date]]-Table1[[#This Row],[Check-In Date]]</f>
        <v>3</v>
      </c>
    </row>
    <row r="769" spans="1:7" x14ac:dyDescent="0.25">
      <c r="A769" t="s">
        <v>962</v>
      </c>
      <c r="B769" s="1" t="s">
        <v>190</v>
      </c>
      <c r="C769" s="1" t="s">
        <v>184</v>
      </c>
      <c r="D769" s="1" t="s">
        <v>191</v>
      </c>
      <c r="E769" s="3">
        <v>44321</v>
      </c>
      <c r="F769" s="3">
        <v>44323</v>
      </c>
      <c r="G769" s="80">
        <f>Table1[[#This Row],[Check-Out Date]]-Table1[[#This Row],[Check-In Date]]</f>
        <v>2</v>
      </c>
    </row>
    <row r="770" spans="1:7" x14ac:dyDescent="0.25">
      <c r="A770" t="s">
        <v>963</v>
      </c>
      <c r="B770" s="1" t="s">
        <v>204</v>
      </c>
      <c r="C770" s="1" t="s">
        <v>205</v>
      </c>
      <c r="D770" s="1" t="s">
        <v>191</v>
      </c>
      <c r="E770" s="3">
        <v>44321</v>
      </c>
      <c r="F770" s="3">
        <v>44331</v>
      </c>
      <c r="G770" s="80">
        <f>Table1[[#This Row],[Check-Out Date]]-Table1[[#This Row],[Check-In Date]]</f>
        <v>10</v>
      </c>
    </row>
    <row r="771" spans="1:7" x14ac:dyDescent="0.25">
      <c r="A771" t="s">
        <v>964</v>
      </c>
      <c r="B771" s="1" t="s">
        <v>190</v>
      </c>
      <c r="C771" s="1" t="s">
        <v>184</v>
      </c>
      <c r="D771" s="1" t="s">
        <v>199</v>
      </c>
      <c r="E771" s="3">
        <v>44321</v>
      </c>
      <c r="F771" s="3">
        <v>44328</v>
      </c>
      <c r="G771" s="80">
        <f>Table1[[#This Row],[Check-Out Date]]-Table1[[#This Row],[Check-In Date]]</f>
        <v>7</v>
      </c>
    </row>
    <row r="772" spans="1:7" x14ac:dyDescent="0.25">
      <c r="A772" t="s">
        <v>965</v>
      </c>
      <c r="B772" s="1" t="s">
        <v>190</v>
      </c>
      <c r="C772" s="1" t="s">
        <v>184</v>
      </c>
      <c r="D772" s="1" t="s">
        <v>199</v>
      </c>
      <c r="E772" s="3">
        <v>44321</v>
      </c>
      <c r="F772" s="3">
        <v>44328</v>
      </c>
      <c r="G772" s="80">
        <f>Table1[[#This Row],[Check-Out Date]]-Table1[[#This Row],[Check-In Date]]</f>
        <v>7</v>
      </c>
    </row>
    <row r="773" spans="1:7" x14ac:dyDescent="0.25">
      <c r="A773" t="s">
        <v>966</v>
      </c>
      <c r="B773" s="1" t="s">
        <v>190</v>
      </c>
      <c r="C773" s="1" t="s">
        <v>184</v>
      </c>
      <c r="D773" s="1" t="s">
        <v>199</v>
      </c>
      <c r="E773" s="3">
        <v>44321</v>
      </c>
      <c r="F773" s="3">
        <v>44326</v>
      </c>
      <c r="G773" s="80">
        <f>Table1[[#This Row],[Check-Out Date]]-Table1[[#This Row],[Check-In Date]]</f>
        <v>5</v>
      </c>
    </row>
    <row r="774" spans="1:7" x14ac:dyDescent="0.25">
      <c r="A774" t="s">
        <v>967</v>
      </c>
      <c r="B774" s="1" t="s">
        <v>204</v>
      </c>
      <c r="C774" s="1" t="s">
        <v>205</v>
      </c>
      <c r="D774" s="1" t="s">
        <v>193</v>
      </c>
      <c r="E774" s="3">
        <v>44321</v>
      </c>
      <c r="F774" s="3">
        <v>44330</v>
      </c>
      <c r="G774" s="80">
        <f>Table1[[#This Row],[Check-Out Date]]-Table1[[#This Row],[Check-In Date]]</f>
        <v>9</v>
      </c>
    </row>
    <row r="775" spans="1:7" x14ac:dyDescent="0.25">
      <c r="A775" t="s">
        <v>968</v>
      </c>
      <c r="B775" s="1" t="s">
        <v>190</v>
      </c>
      <c r="C775" s="1" t="s">
        <v>184</v>
      </c>
      <c r="D775" s="1" t="s">
        <v>195</v>
      </c>
      <c r="E775" s="3">
        <v>44321</v>
      </c>
      <c r="F775" s="3">
        <v>44324</v>
      </c>
      <c r="G775" s="80">
        <f>Table1[[#This Row],[Check-Out Date]]-Table1[[#This Row],[Check-In Date]]</f>
        <v>3</v>
      </c>
    </row>
    <row r="776" spans="1:7" x14ac:dyDescent="0.25">
      <c r="A776" t="s">
        <v>969</v>
      </c>
      <c r="B776" s="1" t="s">
        <v>183</v>
      </c>
      <c r="C776" s="1" t="s">
        <v>184</v>
      </c>
      <c r="D776" s="1" t="s">
        <v>185</v>
      </c>
      <c r="E776" s="3">
        <v>44322</v>
      </c>
      <c r="F776" s="3">
        <v>44328</v>
      </c>
      <c r="G776" s="80">
        <f>Table1[[#This Row],[Check-Out Date]]-Table1[[#This Row],[Check-In Date]]</f>
        <v>6</v>
      </c>
    </row>
    <row r="777" spans="1:7" x14ac:dyDescent="0.25">
      <c r="A777" t="s">
        <v>970</v>
      </c>
      <c r="B777" s="1" t="s">
        <v>183</v>
      </c>
      <c r="C777" s="1" t="s">
        <v>184</v>
      </c>
      <c r="D777" s="1" t="s">
        <v>185</v>
      </c>
      <c r="E777" s="3">
        <v>44322</v>
      </c>
      <c r="F777" s="3">
        <v>44332</v>
      </c>
      <c r="G777" s="80">
        <f>Table1[[#This Row],[Check-Out Date]]-Table1[[#This Row],[Check-In Date]]</f>
        <v>10</v>
      </c>
    </row>
    <row r="778" spans="1:7" x14ac:dyDescent="0.25">
      <c r="A778" t="s">
        <v>971</v>
      </c>
      <c r="B778" s="1" t="s">
        <v>190</v>
      </c>
      <c r="C778" s="1" t="s">
        <v>184</v>
      </c>
      <c r="D778" s="1" t="s">
        <v>185</v>
      </c>
      <c r="E778" s="3">
        <v>44322</v>
      </c>
      <c r="F778" s="3">
        <v>44327</v>
      </c>
      <c r="G778" s="80">
        <f>Table1[[#This Row],[Check-Out Date]]-Table1[[#This Row],[Check-In Date]]</f>
        <v>5</v>
      </c>
    </row>
    <row r="779" spans="1:7" x14ac:dyDescent="0.25">
      <c r="A779" t="s">
        <v>972</v>
      </c>
      <c r="B779" s="1" t="s">
        <v>183</v>
      </c>
      <c r="C779" s="1" t="s">
        <v>184</v>
      </c>
      <c r="D779" s="1" t="s">
        <v>191</v>
      </c>
      <c r="E779" s="3">
        <v>44322</v>
      </c>
      <c r="F779" s="3">
        <v>44326</v>
      </c>
      <c r="G779" s="80">
        <f>Table1[[#This Row],[Check-Out Date]]-Table1[[#This Row],[Check-In Date]]</f>
        <v>4</v>
      </c>
    </row>
    <row r="780" spans="1:7" x14ac:dyDescent="0.25">
      <c r="A780" t="s">
        <v>973</v>
      </c>
      <c r="B780" s="1" t="s">
        <v>190</v>
      </c>
      <c r="C780" s="1" t="s">
        <v>205</v>
      </c>
      <c r="D780" s="1" t="s">
        <v>193</v>
      </c>
      <c r="E780" s="3">
        <v>44322</v>
      </c>
      <c r="F780" s="3">
        <v>44331</v>
      </c>
      <c r="G780" s="80">
        <f>Table1[[#This Row],[Check-Out Date]]-Table1[[#This Row],[Check-In Date]]</f>
        <v>9</v>
      </c>
    </row>
    <row r="781" spans="1:7" x14ac:dyDescent="0.25">
      <c r="A781" t="s">
        <v>974</v>
      </c>
      <c r="B781" s="1" t="s">
        <v>204</v>
      </c>
      <c r="C781" s="1" t="s">
        <v>205</v>
      </c>
      <c r="D781" s="1" t="s">
        <v>193</v>
      </c>
      <c r="E781" s="3">
        <v>44322</v>
      </c>
      <c r="F781" s="3">
        <v>44331</v>
      </c>
      <c r="G781" s="80">
        <f>Table1[[#This Row],[Check-Out Date]]-Table1[[#This Row],[Check-In Date]]</f>
        <v>9</v>
      </c>
    </row>
    <row r="782" spans="1:7" x14ac:dyDescent="0.25">
      <c r="A782" t="s">
        <v>975</v>
      </c>
      <c r="B782" s="1" t="s">
        <v>183</v>
      </c>
      <c r="C782" s="1" t="s">
        <v>184</v>
      </c>
      <c r="D782" s="1" t="s">
        <v>195</v>
      </c>
      <c r="E782" s="3">
        <v>44322</v>
      </c>
      <c r="F782" s="3">
        <v>44327</v>
      </c>
      <c r="G782" s="80">
        <f>Table1[[#This Row],[Check-Out Date]]-Table1[[#This Row],[Check-In Date]]</f>
        <v>5</v>
      </c>
    </row>
    <row r="783" spans="1:7" x14ac:dyDescent="0.25">
      <c r="A783" t="s">
        <v>976</v>
      </c>
      <c r="B783" s="1" t="s">
        <v>190</v>
      </c>
      <c r="C783" s="1" t="s">
        <v>184</v>
      </c>
      <c r="D783" s="1" t="s">
        <v>212</v>
      </c>
      <c r="E783" s="3">
        <v>44323</v>
      </c>
      <c r="F783" s="3">
        <v>44328</v>
      </c>
      <c r="G783" s="80">
        <f>Table1[[#This Row],[Check-Out Date]]-Table1[[#This Row],[Check-In Date]]</f>
        <v>5</v>
      </c>
    </row>
    <row r="784" spans="1:7" x14ac:dyDescent="0.25">
      <c r="A784" t="s">
        <v>977</v>
      </c>
      <c r="B784" s="1" t="s">
        <v>190</v>
      </c>
      <c r="C784" s="1" t="s">
        <v>184</v>
      </c>
      <c r="D784" s="1" t="s">
        <v>212</v>
      </c>
      <c r="E784" s="3">
        <v>44323</v>
      </c>
      <c r="F784" s="3">
        <v>44327</v>
      </c>
      <c r="G784" s="80">
        <f>Table1[[#This Row],[Check-Out Date]]-Table1[[#This Row],[Check-In Date]]</f>
        <v>4</v>
      </c>
    </row>
    <row r="785" spans="1:7" x14ac:dyDescent="0.25">
      <c r="A785" t="s">
        <v>978</v>
      </c>
      <c r="B785" s="1" t="s">
        <v>187</v>
      </c>
      <c r="C785" s="1" t="s">
        <v>188</v>
      </c>
      <c r="D785" s="1" t="s">
        <v>185</v>
      </c>
      <c r="E785" s="3">
        <v>44323</v>
      </c>
      <c r="F785" s="3">
        <v>44328</v>
      </c>
      <c r="G785" s="80">
        <f>Table1[[#This Row],[Check-Out Date]]-Table1[[#This Row],[Check-In Date]]</f>
        <v>5</v>
      </c>
    </row>
    <row r="786" spans="1:7" x14ac:dyDescent="0.25">
      <c r="A786" t="s">
        <v>979</v>
      </c>
      <c r="B786" s="1" t="s">
        <v>187</v>
      </c>
      <c r="C786" s="1" t="s">
        <v>188</v>
      </c>
      <c r="D786" s="1" t="s">
        <v>195</v>
      </c>
      <c r="E786" s="3">
        <v>44323</v>
      </c>
      <c r="F786" s="3">
        <v>44331</v>
      </c>
      <c r="G786" s="80">
        <f>Table1[[#This Row],[Check-Out Date]]-Table1[[#This Row],[Check-In Date]]</f>
        <v>8</v>
      </c>
    </row>
    <row r="787" spans="1:7" x14ac:dyDescent="0.25">
      <c r="A787" t="s">
        <v>980</v>
      </c>
      <c r="B787" s="1" t="s">
        <v>190</v>
      </c>
      <c r="C787" s="1" t="s">
        <v>184</v>
      </c>
      <c r="D787" s="1" t="s">
        <v>195</v>
      </c>
      <c r="E787" s="3">
        <v>44323</v>
      </c>
      <c r="F787" s="3">
        <v>44331</v>
      </c>
      <c r="G787" s="80">
        <f>Table1[[#This Row],[Check-Out Date]]-Table1[[#This Row],[Check-In Date]]</f>
        <v>8</v>
      </c>
    </row>
    <row r="788" spans="1:7" x14ac:dyDescent="0.25">
      <c r="A788" t="s">
        <v>981</v>
      </c>
      <c r="B788" s="1" t="s">
        <v>190</v>
      </c>
      <c r="C788" s="1" t="s">
        <v>184</v>
      </c>
      <c r="D788" s="1" t="s">
        <v>195</v>
      </c>
      <c r="E788" s="3">
        <v>44323</v>
      </c>
      <c r="F788" s="3">
        <v>44328</v>
      </c>
      <c r="G788" s="80">
        <f>Table1[[#This Row],[Check-Out Date]]-Table1[[#This Row],[Check-In Date]]</f>
        <v>5</v>
      </c>
    </row>
    <row r="789" spans="1:7" x14ac:dyDescent="0.25">
      <c r="A789" t="s">
        <v>982</v>
      </c>
      <c r="B789" s="1" t="s">
        <v>190</v>
      </c>
      <c r="C789" s="1" t="s">
        <v>184</v>
      </c>
      <c r="D789" s="1" t="s">
        <v>212</v>
      </c>
      <c r="E789" s="3">
        <v>44324</v>
      </c>
      <c r="F789" s="3">
        <v>44326</v>
      </c>
      <c r="G789" s="80">
        <f>Table1[[#This Row],[Check-Out Date]]-Table1[[#This Row],[Check-In Date]]</f>
        <v>2</v>
      </c>
    </row>
    <row r="790" spans="1:7" x14ac:dyDescent="0.25">
      <c r="A790" t="s">
        <v>983</v>
      </c>
      <c r="B790" s="1" t="s">
        <v>183</v>
      </c>
      <c r="C790" s="1" t="s">
        <v>184</v>
      </c>
      <c r="D790" s="1" t="s">
        <v>185</v>
      </c>
      <c r="E790" s="3">
        <v>44324</v>
      </c>
      <c r="F790" s="3">
        <v>44334</v>
      </c>
      <c r="G790" s="80">
        <f>Table1[[#This Row],[Check-Out Date]]-Table1[[#This Row],[Check-In Date]]</f>
        <v>10</v>
      </c>
    </row>
    <row r="791" spans="1:7" x14ac:dyDescent="0.25">
      <c r="A791" t="s">
        <v>984</v>
      </c>
      <c r="B791" s="1" t="s">
        <v>190</v>
      </c>
      <c r="C791" s="1" t="s">
        <v>184</v>
      </c>
      <c r="D791" s="1" t="s">
        <v>191</v>
      </c>
      <c r="E791" s="3">
        <v>44324</v>
      </c>
      <c r="F791" s="3">
        <v>44328</v>
      </c>
      <c r="G791" s="80">
        <f>Table1[[#This Row],[Check-Out Date]]-Table1[[#This Row],[Check-In Date]]</f>
        <v>4</v>
      </c>
    </row>
    <row r="792" spans="1:7" x14ac:dyDescent="0.25">
      <c r="A792" t="s">
        <v>985</v>
      </c>
      <c r="B792" s="1" t="s">
        <v>204</v>
      </c>
      <c r="C792" s="1" t="s">
        <v>205</v>
      </c>
      <c r="D792" s="1" t="s">
        <v>199</v>
      </c>
      <c r="E792" s="3">
        <v>44324</v>
      </c>
      <c r="F792" s="3">
        <v>44326</v>
      </c>
      <c r="G792" s="80">
        <f>Table1[[#This Row],[Check-Out Date]]-Table1[[#This Row],[Check-In Date]]</f>
        <v>2</v>
      </c>
    </row>
    <row r="793" spans="1:7" x14ac:dyDescent="0.25">
      <c r="A793" t="s">
        <v>986</v>
      </c>
      <c r="B793" s="1" t="s">
        <v>190</v>
      </c>
      <c r="C793" s="1" t="s">
        <v>184</v>
      </c>
      <c r="D793" s="1" t="s">
        <v>212</v>
      </c>
      <c r="E793" s="3">
        <v>44325</v>
      </c>
      <c r="F793" s="3">
        <v>44328</v>
      </c>
      <c r="G793" s="80">
        <f>Table1[[#This Row],[Check-Out Date]]-Table1[[#This Row],[Check-In Date]]</f>
        <v>3</v>
      </c>
    </row>
    <row r="794" spans="1:7" x14ac:dyDescent="0.25">
      <c r="A794" t="s">
        <v>987</v>
      </c>
      <c r="B794" s="1" t="s">
        <v>204</v>
      </c>
      <c r="C794" s="1" t="s">
        <v>205</v>
      </c>
      <c r="D794" s="1" t="s">
        <v>199</v>
      </c>
      <c r="E794" s="3">
        <v>44325</v>
      </c>
      <c r="F794" s="3">
        <v>44330</v>
      </c>
      <c r="G794" s="80">
        <f>Table1[[#This Row],[Check-Out Date]]-Table1[[#This Row],[Check-In Date]]</f>
        <v>5</v>
      </c>
    </row>
    <row r="795" spans="1:7" x14ac:dyDescent="0.25">
      <c r="A795" t="s">
        <v>988</v>
      </c>
      <c r="B795" s="1" t="s">
        <v>204</v>
      </c>
      <c r="C795" s="1" t="s">
        <v>205</v>
      </c>
      <c r="D795" s="1" t="s">
        <v>195</v>
      </c>
      <c r="E795" s="3">
        <v>44325</v>
      </c>
      <c r="F795" s="3">
        <v>44330</v>
      </c>
      <c r="G795" s="80">
        <f>Table1[[#This Row],[Check-Out Date]]-Table1[[#This Row],[Check-In Date]]</f>
        <v>5</v>
      </c>
    </row>
    <row r="796" spans="1:7" x14ac:dyDescent="0.25">
      <c r="A796" t="s">
        <v>989</v>
      </c>
      <c r="B796" s="1" t="s">
        <v>187</v>
      </c>
      <c r="C796" s="1" t="s">
        <v>188</v>
      </c>
      <c r="D796" s="1" t="s">
        <v>195</v>
      </c>
      <c r="E796" s="3">
        <v>44325</v>
      </c>
      <c r="F796" s="3">
        <v>44332</v>
      </c>
      <c r="G796" s="80">
        <f>Table1[[#This Row],[Check-Out Date]]-Table1[[#This Row],[Check-In Date]]</f>
        <v>7</v>
      </c>
    </row>
    <row r="797" spans="1:7" x14ac:dyDescent="0.25">
      <c r="A797" t="s">
        <v>990</v>
      </c>
      <c r="B797" s="1" t="s">
        <v>190</v>
      </c>
      <c r="C797" s="1" t="s">
        <v>184</v>
      </c>
      <c r="D797" s="1" t="s">
        <v>195</v>
      </c>
      <c r="E797" s="3">
        <v>44325</v>
      </c>
      <c r="F797" s="3">
        <v>44334</v>
      </c>
      <c r="G797" s="80">
        <f>Table1[[#This Row],[Check-Out Date]]-Table1[[#This Row],[Check-In Date]]</f>
        <v>9</v>
      </c>
    </row>
    <row r="798" spans="1:7" x14ac:dyDescent="0.25">
      <c r="A798" t="s">
        <v>991</v>
      </c>
      <c r="B798" s="1" t="s">
        <v>190</v>
      </c>
      <c r="C798" s="1" t="s">
        <v>184</v>
      </c>
      <c r="D798" s="1" t="s">
        <v>212</v>
      </c>
      <c r="E798" s="3">
        <v>44326</v>
      </c>
      <c r="F798" s="3">
        <v>44331</v>
      </c>
      <c r="G798" s="80">
        <f>Table1[[#This Row],[Check-Out Date]]-Table1[[#This Row],[Check-In Date]]</f>
        <v>5</v>
      </c>
    </row>
    <row r="799" spans="1:7" x14ac:dyDescent="0.25">
      <c r="A799" t="s">
        <v>992</v>
      </c>
      <c r="B799" s="1" t="s">
        <v>204</v>
      </c>
      <c r="C799" s="1" t="s">
        <v>205</v>
      </c>
      <c r="D799" s="1" t="s">
        <v>212</v>
      </c>
      <c r="E799" s="3">
        <v>44326</v>
      </c>
      <c r="F799" s="3">
        <v>44331</v>
      </c>
      <c r="G799" s="80">
        <f>Table1[[#This Row],[Check-Out Date]]-Table1[[#This Row],[Check-In Date]]</f>
        <v>5</v>
      </c>
    </row>
    <row r="800" spans="1:7" x14ac:dyDescent="0.25">
      <c r="A800" t="s">
        <v>993</v>
      </c>
      <c r="B800" s="1" t="s">
        <v>204</v>
      </c>
      <c r="C800" s="1" t="s">
        <v>205</v>
      </c>
      <c r="D800" s="1" t="s">
        <v>185</v>
      </c>
      <c r="E800" s="3">
        <v>44326</v>
      </c>
      <c r="F800" s="3">
        <v>44336</v>
      </c>
      <c r="G800" s="80">
        <f>Table1[[#This Row],[Check-Out Date]]-Table1[[#This Row],[Check-In Date]]</f>
        <v>10</v>
      </c>
    </row>
    <row r="801" spans="1:7" x14ac:dyDescent="0.25">
      <c r="A801" t="s">
        <v>994</v>
      </c>
      <c r="B801" s="1" t="s">
        <v>183</v>
      </c>
      <c r="C801" s="1" t="s">
        <v>184</v>
      </c>
      <c r="D801" s="1" t="s">
        <v>199</v>
      </c>
      <c r="E801" s="3">
        <v>44326</v>
      </c>
      <c r="F801" s="3">
        <v>44328</v>
      </c>
      <c r="G801" s="80">
        <f>Table1[[#This Row],[Check-Out Date]]-Table1[[#This Row],[Check-In Date]]</f>
        <v>2</v>
      </c>
    </row>
    <row r="802" spans="1:7" x14ac:dyDescent="0.25">
      <c r="A802" t="s">
        <v>995</v>
      </c>
      <c r="B802" s="1" t="s">
        <v>190</v>
      </c>
      <c r="C802" s="1" t="s">
        <v>184</v>
      </c>
      <c r="D802" s="1" t="s">
        <v>199</v>
      </c>
      <c r="E802" s="3">
        <v>44326</v>
      </c>
      <c r="F802" s="3">
        <v>44331</v>
      </c>
      <c r="G802" s="80">
        <f>Table1[[#This Row],[Check-Out Date]]-Table1[[#This Row],[Check-In Date]]</f>
        <v>5</v>
      </c>
    </row>
    <row r="803" spans="1:7" x14ac:dyDescent="0.25">
      <c r="A803" t="s">
        <v>996</v>
      </c>
      <c r="B803" s="1" t="s">
        <v>190</v>
      </c>
      <c r="C803" s="1" t="s">
        <v>184</v>
      </c>
      <c r="D803" s="1" t="s">
        <v>195</v>
      </c>
      <c r="E803" s="3">
        <v>44326</v>
      </c>
      <c r="F803" s="3">
        <v>44335</v>
      </c>
      <c r="G803" s="80">
        <f>Table1[[#This Row],[Check-Out Date]]-Table1[[#This Row],[Check-In Date]]</f>
        <v>9</v>
      </c>
    </row>
    <row r="804" spans="1:7" x14ac:dyDescent="0.25">
      <c r="A804" t="s">
        <v>997</v>
      </c>
      <c r="B804" s="1" t="s">
        <v>190</v>
      </c>
      <c r="C804" s="1" t="s">
        <v>184</v>
      </c>
      <c r="D804" s="1" t="s">
        <v>195</v>
      </c>
      <c r="E804" s="3">
        <v>44326</v>
      </c>
      <c r="F804" s="3">
        <v>44332</v>
      </c>
      <c r="G804" s="80">
        <f>Table1[[#This Row],[Check-Out Date]]-Table1[[#This Row],[Check-In Date]]</f>
        <v>6</v>
      </c>
    </row>
    <row r="805" spans="1:7" x14ac:dyDescent="0.25">
      <c r="A805" t="s">
        <v>998</v>
      </c>
      <c r="B805" s="1" t="s">
        <v>204</v>
      </c>
      <c r="C805" s="1" t="s">
        <v>205</v>
      </c>
      <c r="D805" t="s">
        <v>212</v>
      </c>
      <c r="E805" s="3">
        <v>44327</v>
      </c>
      <c r="F805" s="3">
        <v>44330</v>
      </c>
      <c r="G805" s="80">
        <f>Table1[[#This Row],[Check-Out Date]]-Table1[[#This Row],[Check-In Date]]</f>
        <v>3</v>
      </c>
    </row>
    <row r="806" spans="1:7" x14ac:dyDescent="0.25">
      <c r="A806" t="s">
        <v>999</v>
      </c>
      <c r="B806" s="1" t="s">
        <v>190</v>
      </c>
      <c r="C806" s="1" t="s">
        <v>184</v>
      </c>
      <c r="D806" s="1" t="s">
        <v>212</v>
      </c>
      <c r="E806" s="3">
        <v>44327</v>
      </c>
      <c r="F806" s="3">
        <v>44332</v>
      </c>
      <c r="G806" s="80">
        <f>Table1[[#This Row],[Check-Out Date]]-Table1[[#This Row],[Check-In Date]]</f>
        <v>5</v>
      </c>
    </row>
    <row r="807" spans="1:7" x14ac:dyDescent="0.25">
      <c r="A807" t="s">
        <v>1000</v>
      </c>
      <c r="B807" s="1" t="s">
        <v>204</v>
      </c>
      <c r="C807" s="1" t="s">
        <v>205</v>
      </c>
      <c r="D807" s="1" t="s">
        <v>185</v>
      </c>
      <c r="E807" s="3">
        <v>44327</v>
      </c>
      <c r="F807" s="3">
        <v>44328</v>
      </c>
      <c r="G807" s="80">
        <f>Table1[[#This Row],[Check-Out Date]]-Table1[[#This Row],[Check-In Date]]</f>
        <v>1</v>
      </c>
    </row>
    <row r="808" spans="1:7" x14ac:dyDescent="0.25">
      <c r="A808" t="s">
        <v>1001</v>
      </c>
      <c r="B808" s="1" t="s">
        <v>187</v>
      </c>
      <c r="C808" s="1" t="s">
        <v>188</v>
      </c>
      <c r="D808" s="1" t="s">
        <v>185</v>
      </c>
      <c r="E808" s="3">
        <v>44327</v>
      </c>
      <c r="F808" s="3">
        <v>44336</v>
      </c>
      <c r="G808" s="80">
        <f>Table1[[#This Row],[Check-Out Date]]-Table1[[#This Row],[Check-In Date]]</f>
        <v>9</v>
      </c>
    </row>
    <row r="809" spans="1:7" x14ac:dyDescent="0.25">
      <c r="A809" t="s">
        <v>1002</v>
      </c>
      <c r="B809" s="1" t="s">
        <v>190</v>
      </c>
      <c r="C809" s="1" t="s">
        <v>184</v>
      </c>
      <c r="D809" s="1" t="s">
        <v>191</v>
      </c>
      <c r="E809" s="3">
        <v>44327</v>
      </c>
      <c r="F809" s="3">
        <v>44330</v>
      </c>
      <c r="G809" s="80">
        <f>Table1[[#This Row],[Check-Out Date]]-Table1[[#This Row],[Check-In Date]]</f>
        <v>3</v>
      </c>
    </row>
    <row r="810" spans="1:7" x14ac:dyDescent="0.25">
      <c r="A810" t="s">
        <v>1003</v>
      </c>
      <c r="B810" s="1" t="s">
        <v>187</v>
      </c>
      <c r="C810" s="1" t="s">
        <v>188</v>
      </c>
      <c r="D810" s="1" t="s">
        <v>191</v>
      </c>
      <c r="E810" s="3">
        <v>44327</v>
      </c>
      <c r="F810" s="3">
        <v>44330</v>
      </c>
      <c r="G810" s="80">
        <f>Table1[[#This Row],[Check-Out Date]]-Table1[[#This Row],[Check-In Date]]</f>
        <v>3</v>
      </c>
    </row>
    <row r="811" spans="1:7" x14ac:dyDescent="0.25">
      <c r="A811" t="s">
        <v>1004</v>
      </c>
      <c r="B811" s="1" t="s">
        <v>204</v>
      </c>
      <c r="C811" s="1" t="s">
        <v>188</v>
      </c>
      <c r="D811" s="1" t="s">
        <v>199</v>
      </c>
      <c r="E811" s="3">
        <v>44327</v>
      </c>
      <c r="F811" s="3">
        <v>44333</v>
      </c>
      <c r="G811" s="80">
        <f>Table1[[#This Row],[Check-Out Date]]-Table1[[#This Row],[Check-In Date]]</f>
        <v>6</v>
      </c>
    </row>
    <row r="812" spans="1:7" x14ac:dyDescent="0.25">
      <c r="A812" t="s">
        <v>1005</v>
      </c>
      <c r="B812" s="1" t="s">
        <v>183</v>
      </c>
      <c r="C812" s="1" t="s">
        <v>184</v>
      </c>
      <c r="D812" t="s">
        <v>193</v>
      </c>
      <c r="E812" s="3">
        <v>44327</v>
      </c>
      <c r="F812" s="3">
        <v>44332</v>
      </c>
      <c r="G812" s="80">
        <f>Table1[[#This Row],[Check-Out Date]]-Table1[[#This Row],[Check-In Date]]</f>
        <v>5</v>
      </c>
    </row>
    <row r="813" spans="1:7" x14ac:dyDescent="0.25">
      <c r="A813" t="s">
        <v>1006</v>
      </c>
      <c r="B813" s="1" t="s">
        <v>183</v>
      </c>
      <c r="C813" s="1" t="s">
        <v>184</v>
      </c>
      <c r="D813" s="1" t="s">
        <v>212</v>
      </c>
      <c r="E813" s="3">
        <v>44328</v>
      </c>
      <c r="F813" s="3">
        <v>44330</v>
      </c>
      <c r="G813" s="80">
        <f>Table1[[#This Row],[Check-Out Date]]-Table1[[#This Row],[Check-In Date]]</f>
        <v>2</v>
      </c>
    </row>
    <row r="814" spans="1:7" x14ac:dyDescent="0.25">
      <c r="A814" t="s">
        <v>1007</v>
      </c>
      <c r="B814" s="1" t="s">
        <v>183</v>
      </c>
      <c r="C814" s="1" t="s">
        <v>184</v>
      </c>
      <c r="D814" s="1" t="s">
        <v>212</v>
      </c>
      <c r="E814" s="3">
        <v>44328</v>
      </c>
      <c r="F814" s="3">
        <v>44336</v>
      </c>
      <c r="G814" s="80">
        <f>Table1[[#This Row],[Check-Out Date]]-Table1[[#This Row],[Check-In Date]]</f>
        <v>8</v>
      </c>
    </row>
    <row r="815" spans="1:7" x14ac:dyDescent="0.25">
      <c r="A815" t="s">
        <v>1008</v>
      </c>
      <c r="B815" s="1" t="s">
        <v>190</v>
      </c>
      <c r="C815" s="1" t="s">
        <v>184</v>
      </c>
      <c r="D815" s="1" t="s">
        <v>199</v>
      </c>
      <c r="E815" s="3">
        <v>44328</v>
      </c>
      <c r="F815" s="3">
        <v>44337</v>
      </c>
      <c r="G815" s="80">
        <f>Table1[[#This Row],[Check-Out Date]]-Table1[[#This Row],[Check-In Date]]</f>
        <v>9</v>
      </c>
    </row>
    <row r="816" spans="1:7" x14ac:dyDescent="0.25">
      <c r="A816" t="s">
        <v>1009</v>
      </c>
      <c r="B816" s="1" t="s">
        <v>183</v>
      </c>
      <c r="C816" s="1" t="s">
        <v>184</v>
      </c>
      <c r="D816" s="1" t="s">
        <v>193</v>
      </c>
      <c r="E816" s="3">
        <v>44328</v>
      </c>
      <c r="F816" s="3">
        <v>44338</v>
      </c>
      <c r="G816" s="80">
        <f>Table1[[#This Row],[Check-Out Date]]-Table1[[#This Row],[Check-In Date]]</f>
        <v>10</v>
      </c>
    </row>
    <row r="817" spans="1:7" x14ac:dyDescent="0.25">
      <c r="A817" t="s">
        <v>1010</v>
      </c>
      <c r="B817" s="1" t="s">
        <v>190</v>
      </c>
      <c r="C817" s="1" t="s">
        <v>184</v>
      </c>
      <c r="D817" t="s">
        <v>193</v>
      </c>
      <c r="E817" s="3">
        <v>44328</v>
      </c>
      <c r="F817" s="3">
        <v>44330</v>
      </c>
      <c r="G817" s="80">
        <f>Table1[[#This Row],[Check-Out Date]]-Table1[[#This Row],[Check-In Date]]</f>
        <v>2</v>
      </c>
    </row>
    <row r="818" spans="1:7" x14ac:dyDescent="0.25">
      <c r="A818" t="s">
        <v>1011</v>
      </c>
      <c r="B818" s="1" t="s">
        <v>183</v>
      </c>
      <c r="C818" s="1" t="s">
        <v>184</v>
      </c>
      <c r="D818" s="1" t="s">
        <v>212</v>
      </c>
      <c r="E818" s="3">
        <v>44329</v>
      </c>
      <c r="F818" s="3">
        <v>44339</v>
      </c>
      <c r="G818" s="80">
        <f>Table1[[#This Row],[Check-Out Date]]-Table1[[#This Row],[Check-In Date]]</f>
        <v>10</v>
      </c>
    </row>
    <row r="819" spans="1:7" x14ac:dyDescent="0.25">
      <c r="A819" t="s">
        <v>1012</v>
      </c>
      <c r="B819" s="1" t="s">
        <v>190</v>
      </c>
      <c r="C819" s="1" t="s">
        <v>184</v>
      </c>
      <c r="D819" s="1" t="s">
        <v>185</v>
      </c>
      <c r="E819" s="3">
        <v>44329</v>
      </c>
      <c r="F819" s="3">
        <v>44332</v>
      </c>
      <c r="G819" s="80">
        <f>Table1[[#This Row],[Check-Out Date]]-Table1[[#This Row],[Check-In Date]]</f>
        <v>3</v>
      </c>
    </row>
    <row r="820" spans="1:7" x14ac:dyDescent="0.25">
      <c r="A820" t="s">
        <v>1013</v>
      </c>
      <c r="B820" s="1" t="s">
        <v>190</v>
      </c>
      <c r="C820" s="1" t="s">
        <v>184</v>
      </c>
      <c r="D820" s="1" t="s">
        <v>191</v>
      </c>
      <c r="E820" s="3">
        <v>44329</v>
      </c>
      <c r="F820" s="3">
        <v>44336</v>
      </c>
      <c r="G820" s="80">
        <f>Table1[[#This Row],[Check-Out Date]]-Table1[[#This Row],[Check-In Date]]</f>
        <v>7</v>
      </c>
    </row>
    <row r="821" spans="1:7" x14ac:dyDescent="0.25">
      <c r="A821" t="s">
        <v>1014</v>
      </c>
      <c r="B821" s="1" t="s">
        <v>190</v>
      </c>
      <c r="C821" s="1" t="s">
        <v>184</v>
      </c>
      <c r="D821" s="1" t="s">
        <v>191</v>
      </c>
      <c r="E821" s="3">
        <v>44329</v>
      </c>
      <c r="F821" s="3">
        <v>44333</v>
      </c>
      <c r="G821" s="80">
        <f>Table1[[#This Row],[Check-Out Date]]-Table1[[#This Row],[Check-In Date]]</f>
        <v>4</v>
      </c>
    </row>
    <row r="822" spans="1:7" x14ac:dyDescent="0.25">
      <c r="A822" t="s">
        <v>1015</v>
      </c>
      <c r="B822" s="1" t="s">
        <v>190</v>
      </c>
      <c r="C822" s="1" t="s">
        <v>184</v>
      </c>
      <c r="D822" s="1" t="s">
        <v>199</v>
      </c>
      <c r="E822" s="3">
        <v>44329</v>
      </c>
      <c r="F822" s="3">
        <v>44331</v>
      </c>
      <c r="G822" s="80">
        <f>Table1[[#This Row],[Check-Out Date]]-Table1[[#This Row],[Check-In Date]]</f>
        <v>2</v>
      </c>
    </row>
    <row r="823" spans="1:7" x14ac:dyDescent="0.25">
      <c r="A823" t="s">
        <v>1016</v>
      </c>
      <c r="B823" s="1" t="s">
        <v>183</v>
      </c>
      <c r="C823" s="1" t="s">
        <v>184</v>
      </c>
      <c r="D823" s="1" t="s">
        <v>193</v>
      </c>
      <c r="E823" s="3">
        <v>44329</v>
      </c>
      <c r="F823" s="3">
        <v>44332</v>
      </c>
      <c r="G823" s="80">
        <f>Table1[[#This Row],[Check-Out Date]]-Table1[[#This Row],[Check-In Date]]</f>
        <v>3</v>
      </c>
    </row>
    <row r="824" spans="1:7" x14ac:dyDescent="0.25">
      <c r="A824" t="s">
        <v>1017</v>
      </c>
      <c r="B824" s="1" t="s">
        <v>187</v>
      </c>
      <c r="C824" s="1" t="s">
        <v>188</v>
      </c>
      <c r="D824" s="1" t="s">
        <v>193</v>
      </c>
      <c r="E824" s="3">
        <v>44329</v>
      </c>
      <c r="F824" s="3">
        <v>44335</v>
      </c>
      <c r="G824" s="80">
        <f>Table1[[#This Row],[Check-Out Date]]-Table1[[#This Row],[Check-In Date]]</f>
        <v>6</v>
      </c>
    </row>
    <row r="825" spans="1:7" x14ac:dyDescent="0.25">
      <c r="A825" t="s">
        <v>1018</v>
      </c>
      <c r="B825" s="1" t="s">
        <v>204</v>
      </c>
      <c r="C825" s="1" t="s">
        <v>205</v>
      </c>
      <c r="D825" s="1" t="s">
        <v>212</v>
      </c>
      <c r="E825" s="3">
        <v>44330</v>
      </c>
      <c r="F825" s="3">
        <v>44340</v>
      </c>
      <c r="G825" s="80">
        <f>Table1[[#This Row],[Check-Out Date]]-Table1[[#This Row],[Check-In Date]]</f>
        <v>10</v>
      </c>
    </row>
    <row r="826" spans="1:7" x14ac:dyDescent="0.25">
      <c r="A826" t="s">
        <v>1019</v>
      </c>
      <c r="B826" s="1" t="s">
        <v>204</v>
      </c>
      <c r="C826" s="1" t="s">
        <v>188</v>
      </c>
      <c r="D826" s="1" t="s">
        <v>212</v>
      </c>
      <c r="E826" s="3">
        <v>44330</v>
      </c>
      <c r="F826" s="3">
        <v>44334</v>
      </c>
      <c r="G826" s="80">
        <f>Table1[[#This Row],[Check-Out Date]]-Table1[[#This Row],[Check-In Date]]</f>
        <v>4</v>
      </c>
    </row>
    <row r="827" spans="1:7" x14ac:dyDescent="0.25">
      <c r="A827" t="s">
        <v>1020</v>
      </c>
      <c r="B827" s="1" t="s">
        <v>190</v>
      </c>
      <c r="C827" s="1" t="s">
        <v>184</v>
      </c>
      <c r="D827" s="1" t="s">
        <v>212</v>
      </c>
      <c r="E827" s="3">
        <v>44330</v>
      </c>
      <c r="F827" s="3">
        <v>44338</v>
      </c>
      <c r="G827" s="80">
        <f>Table1[[#This Row],[Check-Out Date]]-Table1[[#This Row],[Check-In Date]]</f>
        <v>8</v>
      </c>
    </row>
    <row r="828" spans="1:7" x14ac:dyDescent="0.25">
      <c r="A828" t="s">
        <v>1021</v>
      </c>
      <c r="B828" s="1" t="s">
        <v>190</v>
      </c>
      <c r="C828" s="1" t="s">
        <v>184</v>
      </c>
      <c r="D828" s="1" t="s">
        <v>191</v>
      </c>
      <c r="E828" s="3">
        <v>44330</v>
      </c>
      <c r="F828" s="3">
        <v>44335</v>
      </c>
      <c r="G828" s="80">
        <f>Table1[[#This Row],[Check-Out Date]]-Table1[[#This Row],[Check-In Date]]</f>
        <v>5</v>
      </c>
    </row>
    <row r="829" spans="1:7" x14ac:dyDescent="0.25">
      <c r="A829" t="s">
        <v>1022</v>
      </c>
      <c r="B829" s="1" t="s">
        <v>183</v>
      </c>
      <c r="C829" s="1" t="s">
        <v>184</v>
      </c>
      <c r="D829" s="1" t="s">
        <v>193</v>
      </c>
      <c r="E829" s="3">
        <v>44330</v>
      </c>
      <c r="F829" s="3">
        <v>44332</v>
      </c>
      <c r="G829" s="80">
        <f>Table1[[#This Row],[Check-Out Date]]-Table1[[#This Row],[Check-In Date]]</f>
        <v>2</v>
      </c>
    </row>
    <row r="830" spans="1:7" x14ac:dyDescent="0.25">
      <c r="A830" t="s">
        <v>1023</v>
      </c>
      <c r="B830" s="1" t="s">
        <v>183</v>
      </c>
      <c r="C830" s="1" t="s">
        <v>188</v>
      </c>
      <c r="D830" s="1" t="s">
        <v>195</v>
      </c>
      <c r="E830" s="3">
        <v>44330</v>
      </c>
      <c r="F830" s="3">
        <v>44332</v>
      </c>
      <c r="G830" s="80">
        <f>Table1[[#This Row],[Check-Out Date]]-Table1[[#This Row],[Check-In Date]]</f>
        <v>2</v>
      </c>
    </row>
    <row r="831" spans="1:7" x14ac:dyDescent="0.25">
      <c r="A831" t="s">
        <v>1024</v>
      </c>
      <c r="B831" s="1" t="s">
        <v>190</v>
      </c>
      <c r="C831" s="1" t="s">
        <v>184</v>
      </c>
      <c r="D831" s="1" t="s">
        <v>212</v>
      </c>
      <c r="E831" s="3">
        <v>44331</v>
      </c>
      <c r="F831" s="3">
        <v>44338</v>
      </c>
      <c r="G831" s="80">
        <f>Table1[[#This Row],[Check-Out Date]]-Table1[[#This Row],[Check-In Date]]</f>
        <v>7</v>
      </c>
    </row>
    <row r="832" spans="1:7" x14ac:dyDescent="0.25">
      <c r="A832" t="s">
        <v>1025</v>
      </c>
      <c r="B832" s="1" t="s">
        <v>187</v>
      </c>
      <c r="C832" s="1" t="s">
        <v>188</v>
      </c>
      <c r="D832" s="1" t="s">
        <v>191</v>
      </c>
      <c r="E832" s="3">
        <v>44331</v>
      </c>
      <c r="F832" s="3">
        <v>44339</v>
      </c>
      <c r="G832" s="80">
        <f>Table1[[#This Row],[Check-Out Date]]-Table1[[#This Row],[Check-In Date]]</f>
        <v>8</v>
      </c>
    </row>
    <row r="833" spans="1:7" x14ac:dyDescent="0.25">
      <c r="A833" t="s">
        <v>1026</v>
      </c>
      <c r="B833" s="1" t="s">
        <v>183</v>
      </c>
      <c r="C833" s="1" t="s">
        <v>184</v>
      </c>
      <c r="D833" s="1" t="s">
        <v>193</v>
      </c>
      <c r="E833" s="3">
        <v>44331</v>
      </c>
      <c r="F833" s="3">
        <v>44337</v>
      </c>
      <c r="G833" s="80">
        <f>Table1[[#This Row],[Check-Out Date]]-Table1[[#This Row],[Check-In Date]]</f>
        <v>6</v>
      </c>
    </row>
    <row r="834" spans="1:7" x14ac:dyDescent="0.25">
      <c r="A834" t="s">
        <v>1027</v>
      </c>
      <c r="B834" s="1" t="s">
        <v>187</v>
      </c>
      <c r="C834" s="1" t="s">
        <v>188</v>
      </c>
      <c r="D834" t="s">
        <v>193</v>
      </c>
      <c r="E834" s="3">
        <v>44331</v>
      </c>
      <c r="F834" s="3">
        <v>44332</v>
      </c>
      <c r="G834" s="80">
        <f>Table1[[#This Row],[Check-Out Date]]-Table1[[#This Row],[Check-In Date]]</f>
        <v>1</v>
      </c>
    </row>
    <row r="835" spans="1:7" x14ac:dyDescent="0.25">
      <c r="A835" t="s">
        <v>1028</v>
      </c>
      <c r="B835" s="1" t="s">
        <v>187</v>
      </c>
      <c r="C835" s="1" t="s">
        <v>188</v>
      </c>
      <c r="D835" s="1" t="s">
        <v>195</v>
      </c>
      <c r="E835" s="3">
        <v>44331</v>
      </c>
      <c r="F835" s="3">
        <v>44340</v>
      </c>
      <c r="G835" s="80">
        <f>Table1[[#This Row],[Check-Out Date]]-Table1[[#This Row],[Check-In Date]]</f>
        <v>9</v>
      </c>
    </row>
    <row r="836" spans="1:7" x14ac:dyDescent="0.25">
      <c r="A836" t="s">
        <v>1029</v>
      </c>
      <c r="B836" s="1" t="s">
        <v>183</v>
      </c>
      <c r="C836" s="1" t="s">
        <v>184</v>
      </c>
      <c r="D836" s="1" t="s">
        <v>191</v>
      </c>
      <c r="E836" s="3">
        <v>44332</v>
      </c>
      <c r="F836" s="3">
        <v>44338</v>
      </c>
      <c r="G836" s="80">
        <f>Table1[[#This Row],[Check-Out Date]]-Table1[[#This Row],[Check-In Date]]</f>
        <v>6</v>
      </c>
    </row>
    <row r="837" spans="1:7" x14ac:dyDescent="0.25">
      <c r="A837" t="s">
        <v>1030</v>
      </c>
      <c r="B837" s="1" t="s">
        <v>183</v>
      </c>
      <c r="C837" s="1" t="s">
        <v>184</v>
      </c>
      <c r="D837" s="1" t="s">
        <v>191</v>
      </c>
      <c r="E837" s="3">
        <v>44332</v>
      </c>
      <c r="F837" s="3">
        <v>44341</v>
      </c>
      <c r="G837" s="80">
        <f>Table1[[#This Row],[Check-Out Date]]-Table1[[#This Row],[Check-In Date]]</f>
        <v>9</v>
      </c>
    </row>
    <row r="838" spans="1:7" x14ac:dyDescent="0.25">
      <c r="A838" t="s">
        <v>1031</v>
      </c>
      <c r="B838" s="1" t="s">
        <v>204</v>
      </c>
      <c r="C838" s="1" t="s">
        <v>205</v>
      </c>
      <c r="D838" s="1" t="s">
        <v>199</v>
      </c>
      <c r="E838" s="3">
        <v>44332</v>
      </c>
      <c r="F838" s="3">
        <v>44339</v>
      </c>
      <c r="G838" s="80">
        <f>Table1[[#This Row],[Check-Out Date]]-Table1[[#This Row],[Check-In Date]]</f>
        <v>7</v>
      </c>
    </row>
    <row r="839" spans="1:7" x14ac:dyDescent="0.25">
      <c r="A839" t="s">
        <v>1032</v>
      </c>
      <c r="B839" s="1" t="s">
        <v>204</v>
      </c>
      <c r="C839" s="1" t="s">
        <v>205</v>
      </c>
      <c r="D839" s="1" t="s">
        <v>195</v>
      </c>
      <c r="E839" s="3">
        <v>44332</v>
      </c>
      <c r="F839" s="3">
        <v>44335</v>
      </c>
      <c r="G839" s="80">
        <f>Table1[[#This Row],[Check-Out Date]]-Table1[[#This Row],[Check-In Date]]</f>
        <v>3</v>
      </c>
    </row>
    <row r="840" spans="1:7" x14ac:dyDescent="0.25">
      <c r="A840" t="s">
        <v>1033</v>
      </c>
      <c r="B840" s="1" t="s">
        <v>204</v>
      </c>
      <c r="C840" s="1" t="s">
        <v>188</v>
      </c>
      <c r="D840" s="1" t="s">
        <v>195</v>
      </c>
      <c r="E840" s="3">
        <v>44332</v>
      </c>
      <c r="F840" s="3">
        <v>44341</v>
      </c>
      <c r="G840" s="80">
        <f>Table1[[#This Row],[Check-Out Date]]-Table1[[#This Row],[Check-In Date]]</f>
        <v>9</v>
      </c>
    </row>
    <row r="841" spans="1:7" x14ac:dyDescent="0.25">
      <c r="A841" t="s">
        <v>1034</v>
      </c>
      <c r="B841" s="1" t="s">
        <v>183</v>
      </c>
      <c r="C841" s="1" t="s">
        <v>184</v>
      </c>
      <c r="D841" s="1" t="s">
        <v>195</v>
      </c>
      <c r="E841" s="3">
        <v>44332</v>
      </c>
      <c r="F841" s="3">
        <v>44333</v>
      </c>
      <c r="G841" s="80">
        <f>Table1[[#This Row],[Check-Out Date]]-Table1[[#This Row],[Check-In Date]]</f>
        <v>1</v>
      </c>
    </row>
    <row r="842" spans="1:7" x14ac:dyDescent="0.25">
      <c r="A842" t="s">
        <v>1035</v>
      </c>
      <c r="B842" s="1" t="s">
        <v>190</v>
      </c>
      <c r="C842" s="1" t="s">
        <v>184</v>
      </c>
      <c r="D842" s="1" t="s">
        <v>212</v>
      </c>
      <c r="E842" s="3">
        <v>44333</v>
      </c>
      <c r="F842" s="3">
        <v>44339</v>
      </c>
      <c r="G842" s="80">
        <f>Table1[[#This Row],[Check-Out Date]]-Table1[[#This Row],[Check-In Date]]</f>
        <v>6</v>
      </c>
    </row>
    <row r="843" spans="1:7" x14ac:dyDescent="0.25">
      <c r="A843" t="s">
        <v>1036</v>
      </c>
      <c r="B843" s="1" t="s">
        <v>190</v>
      </c>
      <c r="C843" s="1" t="s">
        <v>184</v>
      </c>
      <c r="D843" t="s">
        <v>212</v>
      </c>
      <c r="E843" s="3">
        <v>44333</v>
      </c>
      <c r="F843" s="3">
        <v>44337</v>
      </c>
      <c r="G843" s="80">
        <f>Table1[[#This Row],[Check-Out Date]]-Table1[[#This Row],[Check-In Date]]</f>
        <v>4</v>
      </c>
    </row>
    <row r="844" spans="1:7" x14ac:dyDescent="0.25">
      <c r="A844" t="s">
        <v>1037</v>
      </c>
      <c r="B844" s="1" t="s">
        <v>204</v>
      </c>
      <c r="C844" s="1" t="s">
        <v>205</v>
      </c>
      <c r="D844" s="1" t="s">
        <v>185</v>
      </c>
      <c r="E844" s="3">
        <v>44333</v>
      </c>
      <c r="F844" s="3">
        <v>44342</v>
      </c>
      <c r="G844" s="80">
        <f>Table1[[#This Row],[Check-Out Date]]-Table1[[#This Row],[Check-In Date]]</f>
        <v>9</v>
      </c>
    </row>
    <row r="845" spans="1:7" x14ac:dyDescent="0.25">
      <c r="A845" t="s">
        <v>1038</v>
      </c>
      <c r="B845" s="1" t="s">
        <v>187</v>
      </c>
      <c r="C845" s="1" t="s">
        <v>188</v>
      </c>
      <c r="D845" s="1" t="s">
        <v>191</v>
      </c>
      <c r="E845" s="3">
        <v>44333</v>
      </c>
      <c r="F845" s="3">
        <v>44340</v>
      </c>
      <c r="G845" s="80">
        <f>Table1[[#This Row],[Check-Out Date]]-Table1[[#This Row],[Check-In Date]]</f>
        <v>7</v>
      </c>
    </row>
    <row r="846" spans="1:7" x14ac:dyDescent="0.25">
      <c r="A846" t="s">
        <v>1039</v>
      </c>
      <c r="B846" s="1" t="s">
        <v>183</v>
      </c>
      <c r="C846" s="1" t="s">
        <v>184</v>
      </c>
      <c r="D846" s="1" t="s">
        <v>191</v>
      </c>
      <c r="E846" s="3">
        <v>44333</v>
      </c>
      <c r="F846" s="3">
        <v>44342</v>
      </c>
      <c r="G846" s="80">
        <f>Table1[[#This Row],[Check-Out Date]]-Table1[[#This Row],[Check-In Date]]</f>
        <v>9</v>
      </c>
    </row>
    <row r="847" spans="1:7" x14ac:dyDescent="0.25">
      <c r="A847" t="s">
        <v>1040</v>
      </c>
      <c r="B847" s="1" t="s">
        <v>183</v>
      </c>
      <c r="C847" s="1" t="s">
        <v>184</v>
      </c>
      <c r="D847" s="1" t="s">
        <v>199</v>
      </c>
      <c r="E847" s="3">
        <v>44333</v>
      </c>
      <c r="F847" s="3">
        <v>44334</v>
      </c>
      <c r="G847" s="80">
        <f>Table1[[#This Row],[Check-Out Date]]-Table1[[#This Row],[Check-In Date]]</f>
        <v>1</v>
      </c>
    </row>
    <row r="848" spans="1:7" x14ac:dyDescent="0.25">
      <c r="A848" t="s">
        <v>1041</v>
      </c>
      <c r="B848" s="1" t="s">
        <v>190</v>
      </c>
      <c r="C848" s="1" t="s">
        <v>184</v>
      </c>
      <c r="D848" s="1" t="s">
        <v>193</v>
      </c>
      <c r="E848" s="3">
        <v>44333</v>
      </c>
      <c r="F848" s="3">
        <v>44337</v>
      </c>
      <c r="G848" s="80">
        <f>Table1[[#This Row],[Check-Out Date]]-Table1[[#This Row],[Check-In Date]]</f>
        <v>4</v>
      </c>
    </row>
    <row r="849" spans="1:7" x14ac:dyDescent="0.25">
      <c r="A849" t="s">
        <v>1042</v>
      </c>
      <c r="B849" s="1" t="s">
        <v>190</v>
      </c>
      <c r="C849" s="1" t="s">
        <v>184</v>
      </c>
      <c r="D849" s="1" t="s">
        <v>193</v>
      </c>
      <c r="E849" s="3">
        <v>44333</v>
      </c>
      <c r="F849" s="3">
        <v>44338</v>
      </c>
      <c r="G849" s="80">
        <f>Table1[[#This Row],[Check-Out Date]]-Table1[[#This Row],[Check-In Date]]</f>
        <v>5</v>
      </c>
    </row>
    <row r="850" spans="1:7" x14ac:dyDescent="0.25">
      <c r="A850" t="s">
        <v>1043</v>
      </c>
      <c r="B850" s="1" t="s">
        <v>204</v>
      </c>
      <c r="C850" s="1" t="s">
        <v>205</v>
      </c>
      <c r="D850" s="1" t="s">
        <v>195</v>
      </c>
      <c r="E850" s="3">
        <v>44333</v>
      </c>
      <c r="F850" s="3">
        <v>44335</v>
      </c>
      <c r="G850" s="80">
        <f>Table1[[#This Row],[Check-Out Date]]-Table1[[#This Row],[Check-In Date]]</f>
        <v>2</v>
      </c>
    </row>
    <row r="851" spans="1:7" x14ac:dyDescent="0.25">
      <c r="A851" t="s">
        <v>1044</v>
      </c>
      <c r="B851" s="1" t="s">
        <v>204</v>
      </c>
      <c r="C851" s="1" t="s">
        <v>205</v>
      </c>
      <c r="D851" s="1" t="s">
        <v>212</v>
      </c>
      <c r="E851" s="3">
        <v>44334</v>
      </c>
      <c r="F851" s="3">
        <v>44344</v>
      </c>
      <c r="G851" s="80">
        <f>Table1[[#This Row],[Check-Out Date]]-Table1[[#This Row],[Check-In Date]]</f>
        <v>10</v>
      </c>
    </row>
    <row r="852" spans="1:7" x14ac:dyDescent="0.25">
      <c r="A852" t="s">
        <v>1045</v>
      </c>
      <c r="B852" s="1" t="s">
        <v>183</v>
      </c>
      <c r="C852" s="1" t="s">
        <v>184</v>
      </c>
      <c r="D852" s="1" t="s">
        <v>191</v>
      </c>
      <c r="E852" s="3">
        <v>44334</v>
      </c>
      <c r="F852" s="3">
        <v>44342</v>
      </c>
      <c r="G852" s="80">
        <f>Table1[[#This Row],[Check-Out Date]]-Table1[[#This Row],[Check-In Date]]</f>
        <v>8</v>
      </c>
    </row>
    <row r="853" spans="1:7" x14ac:dyDescent="0.25">
      <c r="A853" t="s">
        <v>1046</v>
      </c>
      <c r="B853" s="1" t="s">
        <v>190</v>
      </c>
      <c r="C853" s="1" t="s">
        <v>184</v>
      </c>
      <c r="D853" s="1" t="s">
        <v>199</v>
      </c>
      <c r="E853" s="3">
        <v>44334</v>
      </c>
      <c r="F853" s="3">
        <v>44344</v>
      </c>
      <c r="G853" s="80">
        <f>Table1[[#This Row],[Check-Out Date]]-Table1[[#This Row],[Check-In Date]]</f>
        <v>10</v>
      </c>
    </row>
    <row r="854" spans="1:7" x14ac:dyDescent="0.25">
      <c r="A854" t="s">
        <v>1047</v>
      </c>
      <c r="B854" s="1" t="s">
        <v>190</v>
      </c>
      <c r="C854" s="1" t="s">
        <v>184</v>
      </c>
      <c r="D854" s="1" t="s">
        <v>199</v>
      </c>
      <c r="E854" s="3">
        <v>44334</v>
      </c>
      <c r="F854" s="3">
        <v>44339</v>
      </c>
      <c r="G854" s="80">
        <f>Table1[[#This Row],[Check-Out Date]]-Table1[[#This Row],[Check-In Date]]</f>
        <v>5</v>
      </c>
    </row>
    <row r="855" spans="1:7" x14ac:dyDescent="0.25">
      <c r="A855" t="s">
        <v>1048</v>
      </c>
      <c r="B855" s="1" t="s">
        <v>190</v>
      </c>
      <c r="C855" s="1" t="s">
        <v>184</v>
      </c>
      <c r="D855" s="1" t="s">
        <v>199</v>
      </c>
      <c r="E855" s="3">
        <v>44334</v>
      </c>
      <c r="F855" s="3">
        <v>44344</v>
      </c>
      <c r="G855" s="80">
        <f>Table1[[#This Row],[Check-Out Date]]-Table1[[#This Row],[Check-In Date]]</f>
        <v>10</v>
      </c>
    </row>
    <row r="856" spans="1:7" x14ac:dyDescent="0.25">
      <c r="A856" t="s">
        <v>1049</v>
      </c>
      <c r="B856" s="1" t="s">
        <v>190</v>
      </c>
      <c r="C856" s="1" t="s">
        <v>184</v>
      </c>
      <c r="D856" s="1" t="s">
        <v>193</v>
      </c>
      <c r="E856" s="3">
        <v>44334</v>
      </c>
      <c r="F856" s="3">
        <v>44337</v>
      </c>
      <c r="G856" s="80">
        <f>Table1[[#This Row],[Check-Out Date]]-Table1[[#This Row],[Check-In Date]]</f>
        <v>3</v>
      </c>
    </row>
    <row r="857" spans="1:7" x14ac:dyDescent="0.25">
      <c r="A857" t="s">
        <v>1050</v>
      </c>
      <c r="B857" s="1" t="s">
        <v>204</v>
      </c>
      <c r="C857" s="1" t="s">
        <v>205</v>
      </c>
      <c r="D857" s="1" t="s">
        <v>195</v>
      </c>
      <c r="E857" s="3">
        <v>44334</v>
      </c>
      <c r="F857" s="3">
        <v>44342</v>
      </c>
      <c r="G857" s="80">
        <f>Table1[[#This Row],[Check-Out Date]]-Table1[[#This Row],[Check-In Date]]</f>
        <v>8</v>
      </c>
    </row>
    <row r="858" spans="1:7" x14ac:dyDescent="0.25">
      <c r="A858" t="s">
        <v>1051</v>
      </c>
      <c r="B858" s="1" t="s">
        <v>183</v>
      </c>
      <c r="C858" s="1" t="s">
        <v>184</v>
      </c>
      <c r="D858" s="1" t="s">
        <v>212</v>
      </c>
      <c r="E858" s="3">
        <v>44335</v>
      </c>
      <c r="F858" s="3">
        <v>44336</v>
      </c>
      <c r="G858" s="80">
        <f>Table1[[#This Row],[Check-Out Date]]-Table1[[#This Row],[Check-In Date]]</f>
        <v>1</v>
      </c>
    </row>
    <row r="859" spans="1:7" x14ac:dyDescent="0.25">
      <c r="A859" t="s">
        <v>1052</v>
      </c>
      <c r="B859" s="1" t="s">
        <v>204</v>
      </c>
      <c r="C859" s="1" t="s">
        <v>205</v>
      </c>
      <c r="D859" s="1" t="s">
        <v>185</v>
      </c>
      <c r="E859" s="3">
        <v>44335</v>
      </c>
      <c r="F859" s="3">
        <v>44337</v>
      </c>
      <c r="G859" s="80">
        <f>Table1[[#This Row],[Check-Out Date]]-Table1[[#This Row],[Check-In Date]]</f>
        <v>2</v>
      </c>
    </row>
    <row r="860" spans="1:7" x14ac:dyDescent="0.25">
      <c r="A860" t="s">
        <v>1053</v>
      </c>
      <c r="B860" s="1" t="s">
        <v>187</v>
      </c>
      <c r="C860" s="1" t="s">
        <v>188</v>
      </c>
      <c r="D860" s="1" t="s">
        <v>199</v>
      </c>
      <c r="E860" s="3">
        <v>44335</v>
      </c>
      <c r="F860" s="3">
        <v>44338</v>
      </c>
      <c r="G860" s="80">
        <f>Table1[[#This Row],[Check-Out Date]]-Table1[[#This Row],[Check-In Date]]</f>
        <v>3</v>
      </c>
    </row>
    <row r="861" spans="1:7" x14ac:dyDescent="0.25">
      <c r="A861" t="s">
        <v>1054</v>
      </c>
      <c r="B861" s="1" t="s">
        <v>187</v>
      </c>
      <c r="C861" s="1" t="s">
        <v>188</v>
      </c>
      <c r="D861" s="1" t="s">
        <v>199</v>
      </c>
      <c r="E861" s="3">
        <v>44335</v>
      </c>
      <c r="F861" s="3">
        <v>44338</v>
      </c>
      <c r="G861" s="80">
        <f>Table1[[#This Row],[Check-Out Date]]-Table1[[#This Row],[Check-In Date]]</f>
        <v>3</v>
      </c>
    </row>
    <row r="862" spans="1:7" x14ac:dyDescent="0.25">
      <c r="A862" t="s">
        <v>1055</v>
      </c>
      <c r="B862" s="1" t="s">
        <v>183</v>
      </c>
      <c r="C862" s="1" t="s">
        <v>188</v>
      </c>
      <c r="D862" t="s">
        <v>193</v>
      </c>
      <c r="E862" s="3">
        <v>44335</v>
      </c>
      <c r="F862" s="3">
        <v>44343</v>
      </c>
      <c r="G862" s="80">
        <f>Table1[[#This Row],[Check-Out Date]]-Table1[[#This Row],[Check-In Date]]</f>
        <v>8</v>
      </c>
    </row>
    <row r="863" spans="1:7" x14ac:dyDescent="0.25">
      <c r="A863" t="s">
        <v>1056</v>
      </c>
      <c r="B863" s="1" t="s">
        <v>183</v>
      </c>
      <c r="C863" s="1" t="s">
        <v>184</v>
      </c>
      <c r="D863" s="1" t="s">
        <v>193</v>
      </c>
      <c r="E863" s="3">
        <v>44335</v>
      </c>
      <c r="F863" s="3">
        <v>44336</v>
      </c>
      <c r="G863" s="80">
        <f>Table1[[#This Row],[Check-Out Date]]-Table1[[#This Row],[Check-In Date]]</f>
        <v>1</v>
      </c>
    </row>
    <row r="864" spans="1:7" x14ac:dyDescent="0.25">
      <c r="A864" t="s">
        <v>1057</v>
      </c>
      <c r="B864" s="1" t="s">
        <v>190</v>
      </c>
      <c r="C864" s="1" t="s">
        <v>184</v>
      </c>
      <c r="D864" s="1" t="s">
        <v>193</v>
      </c>
      <c r="E864" s="3">
        <v>44335</v>
      </c>
      <c r="F864" s="3">
        <v>44343</v>
      </c>
      <c r="G864" s="80">
        <f>Table1[[#This Row],[Check-Out Date]]-Table1[[#This Row],[Check-In Date]]</f>
        <v>8</v>
      </c>
    </row>
    <row r="865" spans="1:7" x14ac:dyDescent="0.25">
      <c r="A865" t="s">
        <v>1058</v>
      </c>
      <c r="B865" s="1" t="s">
        <v>204</v>
      </c>
      <c r="C865" s="1" t="s">
        <v>205</v>
      </c>
      <c r="D865" s="1" t="s">
        <v>195</v>
      </c>
      <c r="E865" s="3">
        <v>44335</v>
      </c>
      <c r="F865" s="3">
        <v>44344</v>
      </c>
      <c r="G865" s="80">
        <f>Table1[[#This Row],[Check-Out Date]]-Table1[[#This Row],[Check-In Date]]</f>
        <v>9</v>
      </c>
    </row>
    <row r="866" spans="1:7" x14ac:dyDescent="0.25">
      <c r="A866" t="s">
        <v>1059</v>
      </c>
      <c r="B866" s="1" t="s">
        <v>183</v>
      </c>
      <c r="C866" s="1" t="s">
        <v>184</v>
      </c>
      <c r="D866" s="1" t="s">
        <v>195</v>
      </c>
      <c r="E866" s="3">
        <v>44335</v>
      </c>
      <c r="F866" s="3">
        <v>44339</v>
      </c>
      <c r="G866" s="80">
        <f>Table1[[#This Row],[Check-Out Date]]-Table1[[#This Row],[Check-In Date]]</f>
        <v>4</v>
      </c>
    </row>
    <row r="867" spans="1:7" x14ac:dyDescent="0.25">
      <c r="A867" t="s">
        <v>1060</v>
      </c>
      <c r="B867" s="1" t="s">
        <v>187</v>
      </c>
      <c r="C867" s="1" t="s">
        <v>188</v>
      </c>
      <c r="D867" s="1" t="s">
        <v>195</v>
      </c>
      <c r="E867" s="3">
        <v>44335</v>
      </c>
      <c r="F867" s="3">
        <v>44344</v>
      </c>
      <c r="G867" s="80">
        <f>Table1[[#This Row],[Check-Out Date]]-Table1[[#This Row],[Check-In Date]]</f>
        <v>9</v>
      </c>
    </row>
    <row r="868" spans="1:7" x14ac:dyDescent="0.25">
      <c r="A868" t="s">
        <v>1061</v>
      </c>
      <c r="B868" s="1" t="s">
        <v>190</v>
      </c>
      <c r="C868" s="1" t="s">
        <v>184</v>
      </c>
      <c r="D868" t="s">
        <v>185</v>
      </c>
      <c r="E868" s="3">
        <v>44336</v>
      </c>
      <c r="F868" s="3">
        <v>44337</v>
      </c>
      <c r="G868" s="80">
        <f>Table1[[#This Row],[Check-Out Date]]-Table1[[#This Row],[Check-In Date]]</f>
        <v>1</v>
      </c>
    </row>
    <row r="869" spans="1:7" x14ac:dyDescent="0.25">
      <c r="A869" t="s">
        <v>1062</v>
      </c>
      <c r="B869" s="1" t="s">
        <v>190</v>
      </c>
      <c r="C869" s="1" t="s">
        <v>184</v>
      </c>
      <c r="D869" s="1" t="s">
        <v>193</v>
      </c>
      <c r="E869" s="3">
        <v>44336</v>
      </c>
      <c r="F869" s="3">
        <v>44342</v>
      </c>
      <c r="G869" s="80">
        <f>Table1[[#This Row],[Check-Out Date]]-Table1[[#This Row],[Check-In Date]]</f>
        <v>6</v>
      </c>
    </row>
    <row r="870" spans="1:7" x14ac:dyDescent="0.25">
      <c r="A870" t="s">
        <v>1063</v>
      </c>
      <c r="B870" s="1" t="s">
        <v>204</v>
      </c>
      <c r="C870" s="1" t="s">
        <v>205</v>
      </c>
      <c r="D870" s="1" t="s">
        <v>193</v>
      </c>
      <c r="E870" s="3">
        <v>44336</v>
      </c>
      <c r="F870" s="3">
        <v>44339</v>
      </c>
      <c r="G870" s="80">
        <f>Table1[[#This Row],[Check-Out Date]]-Table1[[#This Row],[Check-In Date]]</f>
        <v>3</v>
      </c>
    </row>
    <row r="871" spans="1:7" x14ac:dyDescent="0.25">
      <c r="A871" t="s">
        <v>1064</v>
      </c>
      <c r="B871" s="1" t="s">
        <v>190</v>
      </c>
      <c r="C871" s="1" t="s">
        <v>184</v>
      </c>
      <c r="D871" s="1" t="s">
        <v>212</v>
      </c>
      <c r="E871" s="3">
        <v>44337</v>
      </c>
      <c r="F871" s="3">
        <v>44338</v>
      </c>
      <c r="G871" s="80">
        <f>Table1[[#This Row],[Check-Out Date]]-Table1[[#This Row],[Check-In Date]]</f>
        <v>1</v>
      </c>
    </row>
    <row r="872" spans="1:7" x14ac:dyDescent="0.25">
      <c r="A872" t="s">
        <v>1065</v>
      </c>
      <c r="B872" s="1" t="s">
        <v>187</v>
      </c>
      <c r="C872" s="1" t="s">
        <v>188</v>
      </c>
      <c r="D872" s="1" t="s">
        <v>212</v>
      </c>
      <c r="E872" s="3">
        <v>44337</v>
      </c>
      <c r="F872" s="3">
        <v>44340</v>
      </c>
      <c r="G872" s="80">
        <f>Table1[[#This Row],[Check-Out Date]]-Table1[[#This Row],[Check-In Date]]</f>
        <v>3</v>
      </c>
    </row>
    <row r="873" spans="1:7" x14ac:dyDescent="0.25">
      <c r="A873" t="s">
        <v>1066</v>
      </c>
      <c r="B873" s="1" t="s">
        <v>187</v>
      </c>
      <c r="C873" s="1" t="s">
        <v>184</v>
      </c>
      <c r="D873" s="1" t="s">
        <v>191</v>
      </c>
      <c r="E873" s="3">
        <v>44337</v>
      </c>
      <c r="F873" s="3">
        <v>44340</v>
      </c>
      <c r="G873" s="80">
        <f>Table1[[#This Row],[Check-Out Date]]-Table1[[#This Row],[Check-In Date]]</f>
        <v>3</v>
      </c>
    </row>
    <row r="874" spans="1:7" x14ac:dyDescent="0.25">
      <c r="A874" t="s">
        <v>1067</v>
      </c>
      <c r="B874" s="1" t="s">
        <v>183</v>
      </c>
      <c r="C874" s="1" t="s">
        <v>184</v>
      </c>
      <c r="D874" s="1" t="s">
        <v>193</v>
      </c>
      <c r="E874" s="3">
        <v>44337</v>
      </c>
      <c r="F874" s="3">
        <v>44339</v>
      </c>
      <c r="G874" s="80">
        <f>Table1[[#This Row],[Check-Out Date]]-Table1[[#This Row],[Check-In Date]]</f>
        <v>2</v>
      </c>
    </row>
    <row r="875" spans="1:7" x14ac:dyDescent="0.25">
      <c r="A875" t="s">
        <v>1068</v>
      </c>
      <c r="B875" s="1" t="s">
        <v>183</v>
      </c>
      <c r="C875" s="1" t="s">
        <v>184</v>
      </c>
      <c r="D875" s="1" t="s">
        <v>195</v>
      </c>
      <c r="E875" s="3">
        <v>44337</v>
      </c>
      <c r="F875" s="3">
        <v>44347</v>
      </c>
      <c r="G875" s="80">
        <f>Table1[[#This Row],[Check-Out Date]]-Table1[[#This Row],[Check-In Date]]</f>
        <v>10</v>
      </c>
    </row>
    <row r="876" spans="1:7" x14ac:dyDescent="0.25">
      <c r="A876" t="s">
        <v>1069</v>
      </c>
      <c r="B876" s="1" t="s">
        <v>204</v>
      </c>
      <c r="C876" s="1" t="s">
        <v>188</v>
      </c>
      <c r="D876" s="1" t="s">
        <v>212</v>
      </c>
      <c r="E876" s="3">
        <v>44338</v>
      </c>
      <c r="F876" s="3">
        <v>44343</v>
      </c>
      <c r="G876" s="80">
        <f>Table1[[#This Row],[Check-Out Date]]-Table1[[#This Row],[Check-In Date]]</f>
        <v>5</v>
      </c>
    </row>
    <row r="877" spans="1:7" x14ac:dyDescent="0.25">
      <c r="A877" t="s">
        <v>1070</v>
      </c>
      <c r="B877" s="1" t="s">
        <v>204</v>
      </c>
      <c r="C877" s="1" t="s">
        <v>188</v>
      </c>
      <c r="D877" s="1" t="s">
        <v>185</v>
      </c>
      <c r="E877" s="3">
        <v>44338</v>
      </c>
      <c r="F877" s="3">
        <v>44344</v>
      </c>
      <c r="G877" s="80">
        <f>Table1[[#This Row],[Check-Out Date]]-Table1[[#This Row],[Check-In Date]]</f>
        <v>6</v>
      </c>
    </row>
    <row r="878" spans="1:7" x14ac:dyDescent="0.25">
      <c r="A878" t="s">
        <v>1071</v>
      </c>
      <c r="B878" s="1" t="s">
        <v>183</v>
      </c>
      <c r="C878" s="1" t="s">
        <v>184</v>
      </c>
      <c r="D878" t="s">
        <v>199</v>
      </c>
      <c r="E878" s="3">
        <v>44338</v>
      </c>
      <c r="F878" s="3">
        <v>44344</v>
      </c>
      <c r="G878" s="80">
        <f>Table1[[#This Row],[Check-Out Date]]-Table1[[#This Row],[Check-In Date]]</f>
        <v>6</v>
      </c>
    </row>
    <row r="879" spans="1:7" x14ac:dyDescent="0.25">
      <c r="A879" t="s">
        <v>1072</v>
      </c>
      <c r="B879" s="1" t="s">
        <v>183</v>
      </c>
      <c r="C879" s="1" t="s">
        <v>184</v>
      </c>
      <c r="D879" s="1" t="s">
        <v>199</v>
      </c>
      <c r="E879" s="3">
        <v>44338</v>
      </c>
      <c r="F879" s="3">
        <v>44340</v>
      </c>
      <c r="G879" s="80">
        <f>Table1[[#This Row],[Check-Out Date]]-Table1[[#This Row],[Check-In Date]]</f>
        <v>2</v>
      </c>
    </row>
    <row r="880" spans="1:7" x14ac:dyDescent="0.25">
      <c r="A880" t="s">
        <v>1073</v>
      </c>
      <c r="B880" s="1" t="s">
        <v>187</v>
      </c>
      <c r="C880" s="1" t="s">
        <v>184</v>
      </c>
      <c r="D880" s="1" t="s">
        <v>199</v>
      </c>
      <c r="E880" s="3">
        <v>44338</v>
      </c>
      <c r="F880" s="3">
        <v>44342</v>
      </c>
      <c r="G880" s="80">
        <f>Table1[[#This Row],[Check-Out Date]]-Table1[[#This Row],[Check-In Date]]</f>
        <v>4</v>
      </c>
    </row>
    <row r="881" spans="1:7" x14ac:dyDescent="0.25">
      <c r="A881" t="s">
        <v>1074</v>
      </c>
      <c r="B881" s="1" t="s">
        <v>183</v>
      </c>
      <c r="C881" s="1" t="s">
        <v>184</v>
      </c>
      <c r="D881" s="1" t="s">
        <v>195</v>
      </c>
      <c r="E881" s="3">
        <v>44338</v>
      </c>
      <c r="F881" s="3">
        <v>44344</v>
      </c>
      <c r="G881" s="80">
        <f>Table1[[#This Row],[Check-Out Date]]-Table1[[#This Row],[Check-In Date]]</f>
        <v>6</v>
      </c>
    </row>
    <row r="882" spans="1:7" x14ac:dyDescent="0.25">
      <c r="A882" t="s">
        <v>1075</v>
      </c>
      <c r="B882" s="1" t="s">
        <v>204</v>
      </c>
      <c r="C882" s="1" t="s">
        <v>205</v>
      </c>
      <c r="D882" s="1" t="s">
        <v>212</v>
      </c>
      <c r="E882" s="3">
        <v>44339</v>
      </c>
      <c r="F882" s="3">
        <v>44341</v>
      </c>
      <c r="G882" s="80">
        <f>Table1[[#This Row],[Check-Out Date]]-Table1[[#This Row],[Check-In Date]]</f>
        <v>2</v>
      </c>
    </row>
    <row r="883" spans="1:7" x14ac:dyDescent="0.25">
      <c r="A883" t="s">
        <v>1076</v>
      </c>
      <c r="B883" s="1" t="s">
        <v>187</v>
      </c>
      <c r="C883" s="1" t="s">
        <v>188</v>
      </c>
      <c r="D883" s="1" t="s">
        <v>185</v>
      </c>
      <c r="E883" s="3">
        <v>44339</v>
      </c>
      <c r="F883" s="3">
        <v>44344</v>
      </c>
      <c r="G883" s="80">
        <f>Table1[[#This Row],[Check-Out Date]]-Table1[[#This Row],[Check-In Date]]</f>
        <v>5</v>
      </c>
    </row>
    <row r="884" spans="1:7" x14ac:dyDescent="0.25">
      <c r="A884" t="s">
        <v>1077</v>
      </c>
      <c r="B884" s="1" t="s">
        <v>190</v>
      </c>
      <c r="C884" s="1" t="s">
        <v>184</v>
      </c>
      <c r="D884" s="1" t="s">
        <v>185</v>
      </c>
      <c r="E884" s="3">
        <v>44339</v>
      </c>
      <c r="F884" s="3">
        <v>44343</v>
      </c>
      <c r="G884" s="80">
        <f>Table1[[#This Row],[Check-Out Date]]-Table1[[#This Row],[Check-In Date]]</f>
        <v>4</v>
      </c>
    </row>
    <row r="885" spans="1:7" x14ac:dyDescent="0.25">
      <c r="A885" t="s">
        <v>1078</v>
      </c>
      <c r="B885" s="1" t="s">
        <v>190</v>
      </c>
      <c r="C885" s="1" t="s">
        <v>184</v>
      </c>
      <c r="D885" s="1" t="s">
        <v>185</v>
      </c>
      <c r="E885" s="3">
        <v>44339</v>
      </c>
      <c r="F885" s="3">
        <v>44347</v>
      </c>
      <c r="G885" s="80">
        <f>Table1[[#This Row],[Check-Out Date]]-Table1[[#This Row],[Check-In Date]]</f>
        <v>8</v>
      </c>
    </row>
    <row r="886" spans="1:7" x14ac:dyDescent="0.25">
      <c r="A886" t="s">
        <v>1079</v>
      </c>
      <c r="B886" s="1" t="s">
        <v>190</v>
      </c>
      <c r="C886" s="1" t="s">
        <v>184</v>
      </c>
      <c r="D886" s="1" t="s">
        <v>191</v>
      </c>
      <c r="E886" s="3">
        <v>44339</v>
      </c>
      <c r="F886" s="3">
        <v>44340</v>
      </c>
      <c r="G886" s="80">
        <f>Table1[[#This Row],[Check-Out Date]]-Table1[[#This Row],[Check-In Date]]</f>
        <v>1</v>
      </c>
    </row>
    <row r="887" spans="1:7" x14ac:dyDescent="0.25">
      <c r="A887" t="s">
        <v>1080</v>
      </c>
      <c r="B887" s="1" t="s">
        <v>190</v>
      </c>
      <c r="C887" s="1" t="s">
        <v>184</v>
      </c>
      <c r="D887" s="1" t="s">
        <v>199</v>
      </c>
      <c r="E887" s="3">
        <v>44339</v>
      </c>
      <c r="F887" s="3">
        <v>44349</v>
      </c>
      <c r="G887" s="80">
        <f>Table1[[#This Row],[Check-Out Date]]-Table1[[#This Row],[Check-In Date]]</f>
        <v>10</v>
      </c>
    </row>
    <row r="888" spans="1:7" x14ac:dyDescent="0.25">
      <c r="A888" t="s">
        <v>1081</v>
      </c>
      <c r="B888" s="1" t="s">
        <v>187</v>
      </c>
      <c r="C888" s="1" t="s">
        <v>188</v>
      </c>
      <c r="D888" s="1" t="s">
        <v>193</v>
      </c>
      <c r="E888" s="3">
        <v>44339</v>
      </c>
      <c r="F888" s="3">
        <v>44348</v>
      </c>
      <c r="G888" s="80">
        <f>Table1[[#This Row],[Check-Out Date]]-Table1[[#This Row],[Check-In Date]]</f>
        <v>9</v>
      </c>
    </row>
    <row r="889" spans="1:7" x14ac:dyDescent="0.25">
      <c r="A889" t="s">
        <v>1082</v>
      </c>
      <c r="B889" s="1" t="s">
        <v>204</v>
      </c>
      <c r="C889" s="1" t="s">
        <v>205</v>
      </c>
      <c r="D889" s="1" t="s">
        <v>212</v>
      </c>
      <c r="E889" s="3">
        <v>44340</v>
      </c>
      <c r="F889" s="3">
        <v>44342</v>
      </c>
      <c r="G889" s="80">
        <f>Table1[[#This Row],[Check-Out Date]]-Table1[[#This Row],[Check-In Date]]</f>
        <v>2</v>
      </c>
    </row>
    <row r="890" spans="1:7" x14ac:dyDescent="0.25">
      <c r="A890" t="s">
        <v>1083</v>
      </c>
      <c r="B890" s="1" t="s">
        <v>187</v>
      </c>
      <c r="C890" s="1" t="s">
        <v>188</v>
      </c>
      <c r="D890" s="1" t="s">
        <v>191</v>
      </c>
      <c r="E890" s="3">
        <v>44340</v>
      </c>
      <c r="F890" s="3">
        <v>44342</v>
      </c>
      <c r="G890" s="80">
        <f>Table1[[#This Row],[Check-Out Date]]-Table1[[#This Row],[Check-In Date]]</f>
        <v>2</v>
      </c>
    </row>
    <row r="891" spans="1:7" x14ac:dyDescent="0.25">
      <c r="A891" t="s">
        <v>1084</v>
      </c>
      <c r="B891" s="1" t="s">
        <v>204</v>
      </c>
      <c r="C891" s="1" t="s">
        <v>184</v>
      </c>
      <c r="D891" s="1" t="s">
        <v>191</v>
      </c>
      <c r="E891" s="3">
        <v>44340</v>
      </c>
      <c r="F891" s="3">
        <v>44341</v>
      </c>
      <c r="G891" s="80">
        <f>Table1[[#This Row],[Check-Out Date]]-Table1[[#This Row],[Check-In Date]]</f>
        <v>1</v>
      </c>
    </row>
    <row r="892" spans="1:7" x14ac:dyDescent="0.25">
      <c r="A892" t="s">
        <v>1085</v>
      </c>
      <c r="B892" s="1" t="s">
        <v>190</v>
      </c>
      <c r="C892" s="1" t="s">
        <v>188</v>
      </c>
      <c r="D892" s="1" t="s">
        <v>199</v>
      </c>
      <c r="E892" s="3">
        <v>44340</v>
      </c>
      <c r="F892" s="3">
        <v>44344</v>
      </c>
      <c r="G892" s="80">
        <f>Table1[[#This Row],[Check-Out Date]]-Table1[[#This Row],[Check-In Date]]</f>
        <v>4</v>
      </c>
    </row>
    <row r="893" spans="1:7" x14ac:dyDescent="0.25">
      <c r="A893" t="s">
        <v>1086</v>
      </c>
      <c r="B893" s="1" t="s">
        <v>183</v>
      </c>
      <c r="C893" s="1" t="s">
        <v>184</v>
      </c>
      <c r="D893" s="1" t="s">
        <v>193</v>
      </c>
      <c r="E893" s="3">
        <v>44340</v>
      </c>
      <c r="F893" s="3">
        <v>44342</v>
      </c>
      <c r="G893" s="80">
        <f>Table1[[#This Row],[Check-Out Date]]-Table1[[#This Row],[Check-In Date]]</f>
        <v>2</v>
      </c>
    </row>
    <row r="894" spans="1:7" x14ac:dyDescent="0.25">
      <c r="A894" t="s">
        <v>1087</v>
      </c>
      <c r="B894" s="1" t="s">
        <v>183</v>
      </c>
      <c r="C894" s="1" t="s">
        <v>184</v>
      </c>
      <c r="D894" s="1" t="s">
        <v>195</v>
      </c>
      <c r="E894" s="3">
        <v>44340</v>
      </c>
      <c r="F894" s="3">
        <v>44344</v>
      </c>
      <c r="G894" s="80">
        <f>Table1[[#This Row],[Check-Out Date]]-Table1[[#This Row],[Check-In Date]]</f>
        <v>4</v>
      </c>
    </row>
    <row r="895" spans="1:7" x14ac:dyDescent="0.25">
      <c r="A895" t="s">
        <v>1088</v>
      </c>
      <c r="B895" s="1" t="s">
        <v>183</v>
      </c>
      <c r="C895" s="1" t="s">
        <v>184</v>
      </c>
      <c r="D895" s="1" t="s">
        <v>195</v>
      </c>
      <c r="E895" s="3">
        <v>44340</v>
      </c>
      <c r="F895" s="3">
        <v>44341</v>
      </c>
      <c r="G895" s="80">
        <f>Table1[[#This Row],[Check-Out Date]]-Table1[[#This Row],[Check-In Date]]</f>
        <v>1</v>
      </c>
    </row>
    <row r="896" spans="1:7" x14ac:dyDescent="0.25">
      <c r="A896" t="s">
        <v>1089</v>
      </c>
      <c r="B896" s="1" t="s">
        <v>190</v>
      </c>
      <c r="C896" s="1" t="s">
        <v>184</v>
      </c>
      <c r="D896" s="1" t="s">
        <v>212</v>
      </c>
      <c r="E896" s="3">
        <v>44341</v>
      </c>
      <c r="F896" s="3">
        <v>44348</v>
      </c>
      <c r="G896" s="80">
        <f>Table1[[#This Row],[Check-Out Date]]-Table1[[#This Row],[Check-In Date]]</f>
        <v>7</v>
      </c>
    </row>
    <row r="897" spans="1:7" x14ac:dyDescent="0.25">
      <c r="A897" t="s">
        <v>1090</v>
      </c>
      <c r="B897" s="1" t="s">
        <v>204</v>
      </c>
      <c r="C897" s="1" t="s">
        <v>205</v>
      </c>
      <c r="D897" s="1" t="s">
        <v>185</v>
      </c>
      <c r="E897" s="3">
        <v>44341</v>
      </c>
      <c r="F897" s="3">
        <v>44350</v>
      </c>
      <c r="G897" s="80">
        <f>Table1[[#This Row],[Check-Out Date]]-Table1[[#This Row],[Check-In Date]]</f>
        <v>9</v>
      </c>
    </row>
    <row r="898" spans="1:7" x14ac:dyDescent="0.25">
      <c r="A898" t="s">
        <v>1091</v>
      </c>
      <c r="B898" s="1" t="s">
        <v>190</v>
      </c>
      <c r="C898" s="1" t="s">
        <v>184</v>
      </c>
      <c r="D898" s="1" t="s">
        <v>191</v>
      </c>
      <c r="E898" s="3">
        <v>44341</v>
      </c>
      <c r="F898" s="3">
        <v>44349</v>
      </c>
      <c r="G898" s="80">
        <f>Table1[[#This Row],[Check-Out Date]]-Table1[[#This Row],[Check-In Date]]</f>
        <v>8</v>
      </c>
    </row>
    <row r="899" spans="1:7" x14ac:dyDescent="0.25">
      <c r="A899" t="s">
        <v>1092</v>
      </c>
      <c r="B899" s="1" t="s">
        <v>187</v>
      </c>
      <c r="C899" s="1" t="s">
        <v>188</v>
      </c>
      <c r="D899" s="1" t="s">
        <v>195</v>
      </c>
      <c r="E899" s="3">
        <v>44341</v>
      </c>
      <c r="F899" s="3">
        <v>44346</v>
      </c>
      <c r="G899" s="80">
        <f>Table1[[#This Row],[Check-Out Date]]-Table1[[#This Row],[Check-In Date]]</f>
        <v>5</v>
      </c>
    </row>
    <row r="900" spans="1:7" x14ac:dyDescent="0.25">
      <c r="A900" t="s">
        <v>1093</v>
      </c>
      <c r="B900" s="1" t="s">
        <v>187</v>
      </c>
      <c r="C900" s="1" t="s">
        <v>188</v>
      </c>
      <c r="D900" t="s">
        <v>212</v>
      </c>
      <c r="E900" s="3">
        <v>44342</v>
      </c>
      <c r="F900" s="3">
        <v>44349</v>
      </c>
      <c r="G900" s="80">
        <f>Table1[[#This Row],[Check-Out Date]]-Table1[[#This Row],[Check-In Date]]</f>
        <v>7</v>
      </c>
    </row>
    <row r="901" spans="1:7" x14ac:dyDescent="0.25">
      <c r="A901" t="s">
        <v>1094</v>
      </c>
      <c r="B901" s="1" t="s">
        <v>204</v>
      </c>
      <c r="C901" s="1" t="s">
        <v>205</v>
      </c>
      <c r="D901" s="1" t="s">
        <v>185</v>
      </c>
      <c r="E901" s="3">
        <v>44342</v>
      </c>
      <c r="F901" s="3">
        <v>44350</v>
      </c>
      <c r="G901" s="80">
        <f>Table1[[#This Row],[Check-Out Date]]-Table1[[#This Row],[Check-In Date]]</f>
        <v>8</v>
      </c>
    </row>
    <row r="902" spans="1:7" x14ac:dyDescent="0.25">
      <c r="A902" t="s">
        <v>1095</v>
      </c>
      <c r="B902" s="1" t="s">
        <v>204</v>
      </c>
      <c r="C902" s="1" t="s">
        <v>188</v>
      </c>
      <c r="D902" s="1" t="s">
        <v>199</v>
      </c>
      <c r="E902" s="3">
        <v>44342</v>
      </c>
      <c r="F902" s="3">
        <v>44350</v>
      </c>
      <c r="G902" s="80">
        <f>Table1[[#This Row],[Check-Out Date]]-Table1[[#This Row],[Check-In Date]]</f>
        <v>8</v>
      </c>
    </row>
    <row r="903" spans="1:7" x14ac:dyDescent="0.25">
      <c r="A903" t="s">
        <v>1096</v>
      </c>
      <c r="B903" s="1" t="s">
        <v>183</v>
      </c>
      <c r="C903" s="1" t="s">
        <v>188</v>
      </c>
      <c r="D903" s="1" t="s">
        <v>193</v>
      </c>
      <c r="E903" s="3">
        <v>44342</v>
      </c>
      <c r="F903" s="3">
        <v>44345</v>
      </c>
      <c r="G903" s="80">
        <f>Table1[[#This Row],[Check-Out Date]]-Table1[[#This Row],[Check-In Date]]</f>
        <v>3</v>
      </c>
    </row>
    <row r="904" spans="1:7" x14ac:dyDescent="0.25">
      <c r="A904" t="s">
        <v>1097</v>
      </c>
      <c r="B904" s="1" t="s">
        <v>204</v>
      </c>
      <c r="C904" s="1" t="s">
        <v>205</v>
      </c>
      <c r="D904" s="1" t="s">
        <v>193</v>
      </c>
      <c r="E904" s="3">
        <v>44342</v>
      </c>
      <c r="F904" s="3">
        <v>44344</v>
      </c>
      <c r="G904" s="80">
        <f>Table1[[#This Row],[Check-Out Date]]-Table1[[#This Row],[Check-In Date]]</f>
        <v>2</v>
      </c>
    </row>
    <row r="905" spans="1:7" x14ac:dyDescent="0.25">
      <c r="A905" t="s">
        <v>1098</v>
      </c>
      <c r="B905" s="1" t="s">
        <v>204</v>
      </c>
      <c r="C905" s="1" t="s">
        <v>205</v>
      </c>
      <c r="D905" s="1" t="s">
        <v>193</v>
      </c>
      <c r="E905" s="3">
        <v>44342</v>
      </c>
      <c r="F905" s="3">
        <v>44344</v>
      </c>
      <c r="G905" s="80">
        <f>Table1[[#This Row],[Check-Out Date]]-Table1[[#This Row],[Check-In Date]]</f>
        <v>2</v>
      </c>
    </row>
    <row r="906" spans="1:7" x14ac:dyDescent="0.25">
      <c r="A906" t="s">
        <v>1099</v>
      </c>
      <c r="B906" s="1" t="s">
        <v>204</v>
      </c>
      <c r="C906" s="1" t="s">
        <v>205</v>
      </c>
      <c r="D906" s="1" t="s">
        <v>195</v>
      </c>
      <c r="E906" s="3">
        <v>44342</v>
      </c>
      <c r="F906" s="3">
        <v>44343</v>
      </c>
      <c r="G906" s="80">
        <f>Table1[[#This Row],[Check-Out Date]]-Table1[[#This Row],[Check-In Date]]</f>
        <v>1</v>
      </c>
    </row>
    <row r="907" spans="1:7" x14ac:dyDescent="0.25">
      <c r="A907" t="s">
        <v>1100</v>
      </c>
      <c r="B907" s="1" t="s">
        <v>190</v>
      </c>
      <c r="C907" s="1" t="s">
        <v>184</v>
      </c>
      <c r="D907" s="1" t="s">
        <v>212</v>
      </c>
      <c r="E907" s="3">
        <v>44343</v>
      </c>
      <c r="F907" s="3">
        <v>44350</v>
      </c>
      <c r="G907" s="80">
        <f>Table1[[#This Row],[Check-Out Date]]-Table1[[#This Row],[Check-In Date]]</f>
        <v>7</v>
      </c>
    </row>
    <row r="908" spans="1:7" x14ac:dyDescent="0.25">
      <c r="A908" t="s">
        <v>1101</v>
      </c>
      <c r="B908" s="1" t="s">
        <v>204</v>
      </c>
      <c r="C908" s="1" t="s">
        <v>205</v>
      </c>
      <c r="D908" s="1" t="s">
        <v>185</v>
      </c>
      <c r="E908" s="3">
        <v>44343</v>
      </c>
      <c r="F908" s="3">
        <v>44353</v>
      </c>
      <c r="G908" s="80">
        <f>Table1[[#This Row],[Check-Out Date]]-Table1[[#This Row],[Check-In Date]]</f>
        <v>10</v>
      </c>
    </row>
    <row r="909" spans="1:7" x14ac:dyDescent="0.25">
      <c r="A909" t="s">
        <v>1102</v>
      </c>
      <c r="B909" s="1" t="s">
        <v>204</v>
      </c>
      <c r="C909" s="1" t="s">
        <v>184</v>
      </c>
      <c r="D909" s="1" t="s">
        <v>185</v>
      </c>
      <c r="E909" s="3">
        <v>44343</v>
      </c>
      <c r="F909" s="3">
        <v>44353</v>
      </c>
      <c r="G909" s="80">
        <f>Table1[[#This Row],[Check-Out Date]]-Table1[[#This Row],[Check-In Date]]</f>
        <v>10</v>
      </c>
    </row>
    <row r="910" spans="1:7" x14ac:dyDescent="0.25">
      <c r="A910" t="s">
        <v>1103</v>
      </c>
      <c r="B910" s="1" t="s">
        <v>183</v>
      </c>
      <c r="C910" s="1" t="s">
        <v>184</v>
      </c>
      <c r="D910" s="1" t="s">
        <v>185</v>
      </c>
      <c r="E910" s="3">
        <v>44343</v>
      </c>
      <c r="F910" s="3">
        <v>44352</v>
      </c>
      <c r="G910" s="80">
        <f>Table1[[#This Row],[Check-Out Date]]-Table1[[#This Row],[Check-In Date]]</f>
        <v>9</v>
      </c>
    </row>
    <row r="911" spans="1:7" x14ac:dyDescent="0.25">
      <c r="A911" t="s">
        <v>1104</v>
      </c>
      <c r="B911" s="1" t="s">
        <v>183</v>
      </c>
      <c r="C911" s="1" t="s">
        <v>184</v>
      </c>
      <c r="D911" s="1" t="s">
        <v>199</v>
      </c>
      <c r="E911" s="3">
        <v>44343</v>
      </c>
      <c r="F911" s="3">
        <v>44348</v>
      </c>
      <c r="G911" s="80">
        <f>Table1[[#This Row],[Check-Out Date]]-Table1[[#This Row],[Check-In Date]]</f>
        <v>5</v>
      </c>
    </row>
    <row r="912" spans="1:7" x14ac:dyDescent="0.25">
      <c r="A912" t="s">
        <v>1105</v>
      </c>
      <c r="B912" s="1" t="s">
        <v>190</v>
      </c>
      <c r="C912" s="1" t="s">
        <v>184</v>
      </c>
      <c r="D912" s="1" t="s">
        <v>195</v>
      </c>
      <c r="E912" s="3">
        <v>44343</v>
      </c>
      <c r="F912" s="3">
        <v>44350</v>
      </c>
      <c r="G912" s="80">
        <f>Table1[[#This Row],[Check-Out Date]]-Table1[[#This Row],[Check-In Date]]</f>
        <v>7</v>
      </c>
    </row>
    <row r="913" spans="1:7" x14ac:dyDescent="0.25">
      <c r="A913" t="s">
        <v>1106</v>
      </c>
      <c r="B913" s="1" t="s">
        <v>183</v>
      </c>
      <c r="C913" s="1" t="s">
        <v>184</v>
      </c>
      <c r="D913" s="1" t="s">
        <v>195</v>
      </c>
      <c r="E913" s="3">
        <v>44343</v>
      </c>
      <c r="F913" s="3">
        <v>44352</v>
      </c>
      <c r="G913" s="80">
        <f>Table1[[#This Row],[Check-Out Date]]-Table1[[#This Row],[Check-In Date]]</f>
        <v>9</v>
      </c>
    </row>
    <row r="914" spans="1:7" x14ac:dyDescent="0.25">
      <c r="A914" t="s">
        <v>1107</v>
      </c>
      <c r="B914" s="1" t="s">
        <v>204</v>
      </c>
      <c r="C914" s="1" t="s">
        <v>205</v>
      </c>
      <c r="D914" s="1" t="s">
        <v>212</v>
      </c>
      <c r="E914" s="3">
        <v>44344</v>
      </c>
      <c r="F914" s="3">
        <v>44350</v>
      </c>
      <c r="G914" s="80">
        <f>Table1[[#This Row],[Check-Out Date]]-Table1[[#This Row],[Check-In Date]]</f>
        <v>6</v>
      </c>
    </row>
    <row r="915" spans="1:7" x14ac:dyDescent="0.25">
      <c r="A915" t="s">
        <v>1108</v>
      </c>
      <c r="B915" s="1" t="s">
        <v>183</v>
      </c>
      <c r="C915" s="1" t="s">
        <v>184</v>
      </c>
      <c r="D915" s="1" t="s">
        <v>185</v>
      </c>
      <c r="E915" s="3">
        <v>44344</v>
      </c>
      <c r="F915" s="3">
        <v>44352</v>
      </c>
      <c r="G915" s="80">
        <f>Table1[[#This Row],[Check-Out Date]]-Table1[[#This Row],[Check-In Date]]</f>
        <v>8</v>
      </c>
    </row>
    <row r="916" spans="1:7" x14ac:dyDescent="0.25">
      <c r="A916" t="s">
        <v>1109</v>
      </c>
      <c r="B916" s="1" t="s">
        <v>183</v>
      </c>
      <c r="C916" s="1" t="s">
        <v>184</v>
      </c>
      <c r="D916" s="1" t="s">
        <v>185</v>
      </c>
      <c r="E916" s="3">
        <v>44344</v>
      </c>
      <c r="F916" s="3">
        <v>44351</v>
      </c>
      <c r="G916" s="80">
        <f>Table1[[#This Row],[Check-Out Date]]-Table1[[#This Row],[Check-In Date]]</f>
        <v>7</v>
      </c>
    </row>
    <row r="917" spans="1:7" x14ac:dyDescent="0.25">
      <c r="A917" t="s">
        <v>1110</v>
      </c>
      <c r="B917" s="1" t="s">
        <v>190</v>
      </c>
      <c r="C917" s="1" t="s">
        <v>184</v>
      </c>
      <c r="D917" t="s">
        <v>185</v>
      </c>
      <c r="E917" s="3">
        <v>44344</v>
      </c>
      <c r="F917" s="3">
        <v>44351</v>
      </c>
      <c r="G917" s="80">
        <f>Table1[[#This Row],[Check-Out Date]]-Table1[[#This Row],[Check-In Date]]</f>
        <v>7</v>
      </c>
    </row>
    <row r="918" spans="1:7" x14ac:dyDescent="0.25">
      <c r="A918" t="s">
        <v>1111</v>
      </c>
      <c r="B918" s="1" t="s">
        <v>204</v>
      </c>
      <c r="C918" s="1" t="s">
        <v>205</v>
      </c>
      <c r="D918" s="1" t="s">
        <v>191</v>
      </c>
      <c r="E918" s="3">
        <v>44344</v>
      </c>
      <c r="F918" s="3">
        <v>44345</v>
      </c>
      <c r="G918" s="80">
        <f>Table1[[#This Row],[Check-Out Date]]-Table1[[#This Row],[Check-In Date]]</f>
        <v>1</v>
      </c>
    </row>
    <row r="919" spans="1:7" x14ac:dyDescent="0.25">
      <c r="A919" t="s">
        <v>1112</v>
      </c>
      <c r="B919" s="1" t="s">
        <v>183</v>
      </c>
      <c r="C919" s="1" t="s">
        <v>184</v>
      </c>
      <c r="D919" s="1" t="s">
        <v>199</v>
      </c>
      <c r="E919" s="3">
        <v>44344</v>
      </c>
      <c r="F919" s="3">
        <v>44345</v>
      </c>
      <c r="G919" s="80">
        <f>Table1[[#This Row],[Check-Out Date]]-Table1[[#This Row],[Check-In Date]]</f>
        <v>1</v>
      </c>
    </row>
    <row r="920" spans="1:7" x14ac:dyDescent="0.25">
      <c r="A920" t="s">
        <v>1113</v>
      </c>
      <c r="B920" s="1" t="s">
        <v>187</v>
      </c>
      <c r="C920" s="1" t="s">
        <v>188</v>
      </c>
      <c r="D920" s="1" t="s">
        <v>199</v>
      </c>
      <c r="E920" s="3">
        <v>44344</v>
      </c>
      <c r="F920" s="3">
        <v>44349</v>
      </c>
      <c r="G920" s="80">
        <f>Table1[[#This Row],[Check-Out Date]]-Table1[[#This Row],[Check-In Date]]</f>
        <v>5</v>
      </c>
    </row>
    <row r="921" spans="1:7" x14ac:dyDescent="0.25">
      <c r="A921" t="s">
        <v>1114</v>
      </c>
      <c r="B921" s="1" t="s">
        <v>204</v>
      </c>
      <c r="C921" s="1" t="s">
        <v>205</v>
      </c>
      <c r="D921" s="1" t="s">
        <v>195</v>
      </c>
      <c r="E921" s="3">
        <v>44344</v>
      </c>
      <c r="F921" s="3">
        <v>44351</v>
      </c>
      <c r="G921" s="80">
        <f>Table1[[#This Row],[Check-Out Date]]-Table1[[#This Row],[Check-In Date]]</f>
        <v>7</v>
      </c>
    </row>
    <row r="922" spans="1:7" x14ac:dyDescent="0.25">
      <c r="A922" t="s">
        <v>1115</v>
      </c>
      <c r="B922" s="1" t="s">
        <v>183</v>
      </c>
      <c r="C922" s="1" t="s">
        <v>184</v>
      </c>
      <c r="D922" s="1" t="s">
        <v>195</v>
      </c>
      <c r="E922" s="3">
        <v>44344</v>
      </c>
      <c r="F922" s="3">
        <v>44353</v>
      </c>
      <c r="G922" s="80">
        <f>Table1[[#This Row],[Check-Out Date]]-Table1[[#This Row],[Check-In Date]]</f>
        <v>9</v>
      </c>
    </row>
    <row r="923" spans="1:7" x14ac:dyDescent="0.25">
      <c r="A923" t="s">
        <v>1116</v>
      </c>
      <c r="B923" s="1" t="s">
        <v>204</v>
      </c>
      <c r="C923" s="1" t="s">
        <v>205</v>
      </c>
      <c r="D923" s="1" t="s">
        <v>212</v>
      </c>
      <c r="E923" s="3">
        <v>44345</v>
      </c>
      <c r="F923" s="3">
        <v>44353</v>
      </c>
      <c r="G923" s="80">
        <f>Table1[[#This Row],[Check-Out Date]]-Table1[[#This Row],[Check-In Date]]</f>
        <v>8</v>
      </c>
    </row>
    <row r="924" spans="1:7" x14ac:dyDescent="0.25">
      <c r="A924" t="s">
        <v>1117</v>
      </c>
      <c r="B924" s="1" t="s">
        <v>190</v>
      </c>
      <c r="C924" s="1" t="s">
        <v>188</v>
      </c>
      <c r="D924" s="1" t="s">
        <v>212</v>
      </c>
      <c r="E924" s="3">
        <v>44345</v>
      </c>
      <c r="F924" s="3">
        <v>44346</v>
      </c>
      <c r="G924" s="80">
        <f>Table1[[#This Row],[Check-Out Date]]-Table1[[#This Row],[Check-In Date]]</f>
        <v>1</v>
      </c>
    </row>
    <row r="925" spans="1:7" x14ac:dyDescent="0.25">
      <c r="A925" t="s">
        <v>1118</v>
      </c>
      <c r="B925" s="1" t="s">
        <v>190</v>
      </c>
      <c r="C925" s="1" t="s">
        <v>184</v>
      </c>
      <c r="D925" s="1" t="s">
        <v>212</v>
      </c>
      <c r="E925" s="3">
        <v>44345</v>
      </c>
      <c r="F925" s="3">
        <v>44349</v>
      </c>
      <c r="G925" s="80">
        <f>Table1[[#This Row],[Check-Out Date]]-Table1[[#This Row],[Check-In Date]]</f>
        <v>4</v>
      </c>
    </row>
    <row r="926" spans="1:7" x14ac:dyDescent="0.25">
      <c r="A926" t="s">
        <v>1119</v>
      </c>
      <c r="B926" s="1" t="s">
        <v>204</v>
      </c>
      <c r="C926" s="1" t="s">
        <v>205</v>
      </c>
      <c r="D926" s="1" t="s">
        <v>185</v>
      </c>
      <c r="E926" s="3">
        <v>44345</v>
      </c>
      <c r="F926" s="3">
        <v>44351</v>
      </c>
      <c r="G926" s="80">
        <f>Table1[[#This Row],[Check-Out Date]]-Table1[[#This Row],[Check-In Date]]</f>
        <v>6</v>
      </c>
    </row>
    <row r="927" spans="1:7" x14ac:dyDescent="0.25">
      <c r="A927" t="s">
        <v>1120</v>
      </c>
      <c r="B927" s="1" t="s">
        <v>187</v>
      </c>
      <c r="C927" s="1" t="s">
        <v>188</v>
      </c>
      <c r="D927" s="1" t="s">
        <v>185</v>
      </c>
      <c r="E927" s="3">
        <v>44345</v>
      </c>
      <c r="F927" s="3">
        <v>44355</v>
      </c>
      <c r="G927" s="80">
        <f>Table1[[#This Row],[Check-Out Date]]-Table1[[#This Row],[Check-In Date]]</f>
        <v>10</v>
      </c>
    </row>
    <row r="928" spans="1:7" x14ac:dyDescent="0.25">
      <c r="A928" t="s">
        <v>1121</v>
      </c>
      <c r="B928" s="1" t="s">
        <v>190</v>
      </c>
      <c r="C928" s="1" t="s">
        <v>184</v>
      </c>
      <c r="D928" s="1" t="s">
        <v>191</v>
      </c>
      <c r="E928" s="3">
        <v>44345</v>
      </c>
      <c r="F928" s="3">
        <v>44349</v>
      </c>
      <c r="G928" s="80">
        <f>Table1[[#This Row],[Check-Out Date]]-Table1[[#This Row],[Check-In Date]]</f>
        <v>4</v>
      </c>
    </row>
    <row r="929" spans="1:7" x14ac:dyDescent="0.25">
      <c r="A929" t="s">
        <v>1122</v>
      </c>
      <c r="B929" s="1" t="s">
        <v>183</v>
      </c>
      <c r="C929" s="1" t="s">
        <v>184</v>
      </c>
      <c r="D929" s="1" t="s">
        <v>191</v>
      </c>
      <c r="E929" s="3">
        <v>44345</v>
      </c>
      <c r="F929" s="3">
        <v>44351</v>
      </c>
      <c r="G929" s="80">
        <f>Table1[[#This Row],[Check-Out Date]]-Table1[[#This Row],[Check-In Date]]</f>
        <v>6</v>
      </c>
    </row>
    <row r="930" spans="1:7" x14ac:dyDescent="0.25">
      <c r="A930" t="s">
        <v>1123</v>
      </c>
      <c r="B930" s="1" t="s">
        <v>204</v>
      </c>
      <c r="C930" s="1" t="s">
        <v>205</v>
      </c>
      <c r="D930" s="1" t="s">
        <v>199</v>
      </c>
      <c r="E930" s="3">
        <v>44345</v>
      </c>
      <c r="F930" s="3">
        <v>44355</v>
      </c>
      <c r="G930" s="80">
        <f>Table1[[#This Row],[Check-Out Date]]-Table1[[#This Row],[Check-In Date]]</f>
        <v>10</v>
      </c>
    </row>
    <row r="931" spans="1:7" x14ac:dyDescent="0.25">
      <c r="A931" t="s">
        <v>1124</v>
      </c>
      <c r="B931" s="1" t="s">
        <v>190</v>
      </c>
      <c r="C931" s="1" t="s">
        <v>184</v>
      </c>
      <c r="D931" s="1" t="s">
        <v>195</v>
      </c>
      <c r="E931" s="3">
        <v>44345</v>
      </c>
      <c r="F931" s="3">
        <v>44355</v>
      </c>
      <c r="G931" s="80">
        <f>Table1[[#This Row],[Check-Out Date]]-Table1[[#This Row],[Check-In Date]]</f>
        <v>10</v>
      </c>
    </row>
    <row r="932" spans="1:7" x14ac:dyDescent="0.25">
      <c r="A932" t="s">
        <v>1125</v>
      </c>
      <c r="B932" s="1" t="s">
        <v>204</v>
      </c>
      <c r="C932" s="1" t="s">
        <v>184</v>
      </c>
      <c r="D932" s="1" t="s">
        <v>195</v>
      </c>
      <c r="E932" s="3">
        <v>44345</v>
      </c>
      <c r="F932" s="3">
        <v>44351</v>
      </c>
      <c r="G932" s="80">
        <f>Table1[[#This Row],[Check-Out Date]]-Table1[[#This Row],[Check-In Date]]</f>
        <v>6</v>
      </c>
    </row>
    <row r="933" spans="1:7" x14ac:dyDescent="0.25">
      <c r="A933" t="s">
        <v>1126</v>
      </c>
      <c r="B933" s="1" t="s">
        <v>183</v>
      </c>
      <c r="C933" s="1" t="s">
        <v>184</v>
      </c>
      <c r="D933" s="1" t="s">
        <v>195</v>
      </c>
      <c r="E933" s="3">
        <v>44345</v>
      </c>
      <c r="F933" s="3">
        <v>44348</v>
      </c>
      <c r="G933" s="80">
        <f>Table1[[#This Row],[Check-Out Date]]-Table1[[#This Row],[Check-In Date]]</f>
        <v>3</v>
      </c>
    </row>
    <row r="934" spans="1:7" x14ac:dyDescent="0.25">
      <c r="A934" t="s">
        <v>1127</v>
      </c>
      <c r="B934" s="1" t="s">
        <v>183</v>
      </c>
      <c r="C934" s="1" t="s">
        <v>184</v>
      </c>
      <c r="D934" s="1" t="s">
        <v>195</v>
      </c>
      <c r="E934" s="3">
        <v>44345</v>
      </c>
      <c r="F934" s="3">
        <v>44346</v>
      </c>
      <c r="G934" s="80">
        <f>Table1[[#This Row],[Check-Out Date]]-Table1[[#This Row],[Check-In Date]]</f>
        <v>1</v>
      </c>
    </row>
    <row r="935" spans="1:7" x14ac:dyDescent="0.25">
      <c r="A935" t="s">
        <v>1128</v>
      </c>
      <c r="B935" s="1" t="s">
        <v>187</v>
      </c>
      <c r="C935" s="1" t="s">
        <v>188</v>
      </c>
      <c r="D935" s="1" t="s">
        <v>191</v>
      </c>
      <c r="E935" s="3">
        <v>44346</v>
      </c>
      <c r="F935" s="3">
        <v>44347</v>
      </c>
      <c r="G935" s="80">
        <f>Table1[[#This Row],[Check-Out Date]]-Table1[[#This Row],[Check-In Date]]</f>
        <v>1</v>
      </c>
    </row>
    <row r="936" spans="1:7" x14ac:dyDescent="0.25">
      <c r="A936" t="s">
        <v>1129</v>
      </c>
      <c r="B936" s="1" t="s">
        <v>204</v>
      </c>
      <c r="C936" s="1" t="s">
        <v>205</v>
      </c>
      <c r="D936" s="1" t="s">
        <v>199</v>
      </c>
      <c r="E936" s="3">
        <v>44346</v>
      </c>
      <c r="F936" s="3">
        <v>44348</v>
      </c>
      <c r="G936" s="80">
        <f>Table1[[#This Row],[Check-Out Date]]-Table1[[#This Row],[Check-In Date]]</f>
        <v>2</v>
      </c>
    </row>
    <row r="937" spans="1:7" x14ac:dyDescent="0.25">
      <c r="A937" t="s">
        <v>1130</v>
      </c>
      <c r="B937" s="1" t="s">
        <v>204</v>
      </c>
      <c r="C937" s="1" t="s">
        <v>188</v>
      </c>
      <c r="D937" s="1" t="s">
        <v>193</v>
      </c>
      <c r="E937" s="3">
        <v>44346</v>
      </c>
      <c r="F937" s="3">
        <v>44350</v>
      </c>
      <c r="G937" s="80">
        <f>Table1[[#This Row],[Check-Out Date]]-Table1[[#This Row],[Check-In Date]]</f>
        <v>4</v>
      </c>
    </row>
    <row r="938" spans="1:7" x14ac:dyDescent="0.25">
      <c r="A938" t="s">
        <v>1131</v>
      </c>
      <c r="B938" s="1" t="s">
        <v>183</v>
      </c>
      <c r="C938" s="1" t="s">
        <v>184</v>
      </c>
      <c r="D938" s="1" t="s">
        <v>193</v>
      </c>
      <c r="E938" s="3">
        <v>44346</v>
      </c>
      <c r="F938" s="3">
        <v>44355</v>
      </c>
      <c r="G938" s="80">
        <f>Table1[[#This Row],[Check-Out Date]]-Table1[[#This Row],[Check-In Date]]</f>
        <v>9</v>
      </c>
    </row>
    <row r="939" spans="1:7" x14ac:dyDescent="0.25">
      <c r="A939" t="s">
        <v>1132</v>
      </c>
      <c r="B939" s="1" t="s">
        <v>187</v>
      </c>
      <c r="C939" s="1" t="s">
        <v>188</v>
      </c>
      <c r="D939" s="1" t="s">
        <v>199</v>
      </c>
      <c r="E939" s="3">
        <v>44347</v>
      </c>
      <c r="F939" s="3">
        <v>44348</v>
      </c>
      <c r="G939" s="80">
        <f>Table1[[#This Row],[Check-Out Date]]-Table1[[#This Row],[Check-In Date]]</f>
        <v>1</v>
      </c>
    </row>
    <row r="940" spans="1:7" x14ac:dyDescent="0.25">
      <c r="A940" t="s">
        <v>1133</v>
      </c>
      <c r="B940" s="1" t="s">
        <v>183</v>
      </c>
      <c r="C940" s="1" t="s">
        <v>184</v>
      </c>
      <c r="D940" s="1" t="s">
        <v>193</v>
      </c>
      <c r="E940" s="3">
        <v>44347</v>
      </c>
      <c r="F940" s="3">
        <v>44351</v>
      </c>
      <c r="G940" s="80">
        <f>Table1[[#This Row],[Check-Out Date]]-Table1[[#This Row],[Check-In Date]]</f>
        <v>4</v>
      </c>
    </row>
    <row r="941" spans="1:7" x14ac:dyDescent="0.25">
      <c r="A941" t="s">
        <v>1134</v>
      </c>
      <c r="B941" s="1" t="s">
        <v>190</v>
      </c>
      <c r="C941" s="1" t="s">
        <v>184</v>
      </c>
      <c r="D941" s="1" t="s">
        <v>193</v>
      </c>
      <c r="E941" s="3">
        <v>44347</v>
      </c>
      <c r="F941" s="3">
        <v>44352</v>
      </c>
      <c r="G941" s="80">
        <f>Table1[[#This Row],[Check-Out Date]]-Table1[[#This Row],[Check-In Date]]</f>
        <v>5</v>
      </c>
    </row>
    <row r="942" spans="1:7" x14ac:dyDescent="0.25">
      <c r="A942" t="s">
        <v>1135</v>
      </c>
      <c r="B942" s="1" t="s">
        <v>204</v>
      </c>
      <c r="C942" s="1" t="s">
        <v>188</v>
      </c>
      <c r="D942" s="1" t="s">
        <v>195</v>
      </c>
      <c r="E942" s="3">
        <v>44347</v>
      </c>
      <c r="F942" s="3">
        <v>44356</v>
      </c>
      <c r="G942" s="80">
        <f>Table1[[#This Row],[Check-Out Date]]-Table1[[#This Row],[Check-In Date]]</f>
        <v>9</v>
      </c>
    </row>
    <row r="943" spans="1:7" x14ac:dyDescent="0.25">
      <c r="A943" t="s">
        <v>1136</v>
      </c>
      <c r="B943" s="1" t="s">
        <v>183</v>
      </c>
      <c r="C943" s="1" t="s">
        <v>184</v>
      </c>
      <c r="D943" s="1" t="s">
        <v>195</v>
      </c>
      <c r="E943" s="3">
        <v>44347</v>
      </c>
      <c r="F943" s="3">
        <v>44354</v>
      </c>
      <c r="G943" s="80">
        <f>Table1[[#This Row],[Check-Out Date]]-Table1[[#This Row],[Check-In Date]]</f>
        <v>7</v>
      </c>
    </row>
    <row r="944" spans="1:7" x14ac:dyDescent="0.25">
      <c r="A944" t="s">
        <v>1137</v>
      </c>
      <c r="B944" s="1" t="s">
        <v>183</v>
      </c>
      <c r="C944" s="1" t="s">
        <v>184</v>
      </c>
      <c r="D944" s="1" t="s">
        <v>195</v>
      </c>
      <c r="E944" s="3">
        <v>44347</v>
      </c>
      <c r="F944" s="3">
        <v>44357</v>
      </c>
      <c r="G944" s="80">
        <f>Table1[[#This Row],[Check-Out Date]]-Table1[[#This Row],[Check-In Date]]</f>
        <v>10</v>
      </c>
    </row>
    <row r="945" spans="1:7" x14ac:dyDescent="0.25">
      <c r="A945" t="s">
        <v>1138</v>
      </c>
      <c r="B945" s="1" t="s">
        <v>183</v>
      </c>
      <c r="C945" s="1" t="s">
        <v>184</v>
      </c>
      <c r="D945" s="1" t="s">
        <v>212</v>
      </c>
      <c r="E945" s="3">
        <v>44348</v>
      </c>
      <c r="F945" s="3">
        <v>44358</v>
      </c>
      <c r="G945" s="80">
        <f>Table1[[#This Row],[Check-Out Date]]-Table1[[#This Row],[Check-In Date]]</f>
        <v>10</v>
      </c>
    </row>
    <row r="946" spans="1:7" x14ac:dyDescent="0.25">
      <c r="A946" t="s">
        <v>1139</v>
      </c>
      <c r="B946" s="1" t="s">
        <v>183</v>
      </c>
      <c r="C946" s="1" t="s">
        <v>184</v>
      </c>
      <c r="D946" s="1" t="s">
        <v>191</v>
      </c>
      <c r="E946" s="3">
        <v>44348</v>
      </c>
      <c r="F946" s="3">
        <v>44357</v>
      </c>
      <c r="G946" s="80">
        <f>Table1[[#This Row],[Check-Out Date]]-Table1[[#This Row],[Check-In Date]]</f>
        <v>9</v>
      </c>
    </row>
    <row r="947" spans="1:7" x14ac:dyDescent="0.25">
      <c r="A947" t="s">
        <v>1140</v>
      </c>
      <c r="B947" s="1" t="s">
        <v>204</v>
      </c>
      <c r="C947" s="1" t="s">
        <v>188</v>
      </c>
      <c r="D947" s="1" t="s">
        <v>193</v>
      </c>
      <c r="E947" s="3">
        <v>44348</v>
      </c>
      <c r="F947" s="3">
        <v>44353</v>
      </c>
      <c r="G947" s="80">
        <f>Table1[[#This Row],[Check-Out Date]]-Table1[[#This Row],[Check-In Date]]</f>
        <v>5</v>
      </c>
    </row>
    <row r="948" spans="1:7" x14ac:dyDescent="0.25">
      <c r="A948" t="s">
        <v>1141</v>
      </c>
      <c r="B948" s="1" t="s">
        <v>187</v>
      </c>
      <c r="C948" s="1" t="s">
        <v>188</v>
      </c>
      <c r="D948" s="1" t="s">
        <v>193</v>
      </c>
      <c r="E948" s="3">
        <v>44348</v>
      </c>
      <c r="F948" s="3">
        <v>44349</v>
      </c>
      <c r="G948" s="80">
        <f>Table1[[#This Row],[Check-Out Date]]-Table1[[#This Row],[Check-In Date]]</f>
        <v>1</v>
      </c>
    </row>
    <row r="949" spans="1:7" x14ac:dyDescent="0.25">
      <c r="A949" t="s">
        <v>1142</v>
      </c>
      <c r="B949" s="1" t="s">
        <v>190</v>
      </c>
      <c r="C949" s="1" t="s">
        <v>184</v>
      </c>
      <c r="D949" s="1" t="s">
        <v>193</v>
      </c>
      <c r="E949" s="3">
        <v>44348</v>
      </c>
      <c r="F949" s="3">
        <v>44349</v>
      </c>
      <c r="G949" s="80">
        <f>Table1[[#This Row],[Check-Out Date]]-Table1[[#This Row],[Check-In Date]]</f>
        <v>1</v>
      </c>
    </row>
    <row r="950" spans="1:7" x14ac:dyDescent="0.25">
      <c r="A950" t="s">
        <v>1143</v>
      </c>
      <c r="B950" s="1" t="s">
        <v>204</v>
      </c>
      <c r="C950" s="1" t="s">
        <v>205</v>
      </c>
      <c r="D950" s="1" t="s">
        <v>195</v>
      </c>
      <c r="E950" s="3">
        <v>44348</v>
      </c>
      <c r="F950" s="3">
        <v>44354</v>
      </c>
      <c r="G950" s="80">
        <f>Table1[[#This Row],[Check-Out Date]]-Table1[[#This Row],[Check-In Date]]</f>
        <v>6</v>
      </c>
    </row>
    <row r="951" spans="1:7" x14ac:dyDescent="0.25">
      <c r="A951" t="s">
        <v>1144</v>
      </c>
      <c r="B951" s="1" t="s">
        <v>190</v>
      </c>
      <c r="C951" s="1" t="s">
        <v>184</v>
      </c>
      <c r="D951" s="1" t="s">
        <v>191</v>
      </c>
      <c r="E951" s="3">
        <v>44349</v>
      </c>
      <c r="F951" s="3">
        <v>44350</v>
      </c>
      <c r="G951" s="80">
        <f>Table1[[#This Row],[Check-Out Date]]-Table1[[#This Row],[Check-In Date]]</f>
        <v>1</v>
      </c>
    </row>
    <row r="952" spans="1:7" x14ac:dyDescent="0.25">
      <c r="A952" t="s">
        <v>1145</v>
      </c>
      <c r="B952" s="1" t="s">
        <v>187</v>
      </c>
      <c r="C952" s="1" t="s">
        <v>188</v>
      </c>
      <c r="D952" s="1" t="s">
        <v>191</v>
      </c>
      <c r="E952" s="3">
        <v>44349</v>
      </c>
      <c r="F952" s="3">
        <v>44352</v>
      </c>
      <c r="G952" s="80">
        <f>Table1[[#This Row],[Check-Out Date]]-Table1[[#This Row],[Check-In Date]]</f>
        <v>3</v>
      </c>
    </row>
    <row r="953" spans="1:7" x14ac:dyDescent="0.25">
      <c r="A953" t="s">
        <v>1146</v>
      </c>
      <c r="B953" s="1" t="s">
        <v>190</v>
      </c>
      <c r="C953" s="1" t="s">
        <v>184</v>
      </c>
      <c r="D953" s="1" t="s">
        <v>191</v>
      </c>
      <c r="E953" s="3">
        <v>44349</v>
      </c>
      <c r="F953" s="3">
        <v>44358</v>
      </c>
      <c r="G953" s="80">
        <f>Table1[[#This Row],[Check-Out Date]]-Table1[[#This Row],[Check-In Date]]</f>
        <v>9</v>
      </c>
    </row>
    <row r="954" spans="1:7" x14ac:dyDescent="0.25">
      <c r="A954" t="s">
        <v>1147</v>
      </c>
      <c r="B954" s="1" t="s">
        <v>187</v>
      </c>
      <c r="C954" s="1" t="s">
        <v>188</v>
      </c>
      <c r="D954" s="1" t="s">
        <v>191</v>
      </c>
      <c r="E954" s="3">
        <v>44350</v>
      </c>
      <c r="F954" s="3">
        <v>44359</v>
      </c>
      <c r="G954" s="80">
        <f>Table1[[#This Row],[Check-Out Date]]-Table1[[#This Row],[Check-In Date]]</f>
        <v>9</v>
      </c>
    </row>
    <row r="955" spans="1:7" x14ac:dyDescent="0.25">
      <c r="A955" t="s">
        <v>1148</v>
      </c>
      <c r="B955" s="1" t="s">
        <v>183</v>
      </c>
      <c r="C955" s="1" t="s">
        <v>184</v>
      </c>
      <c r="D955" s="1" t="s">
        <v>191</v>
      </c>
      <c r="E955" s="3">
        <v>44350</v>
      </c>
      <c r="F955" s="3">
        <v>44359</v>
      </c>
      <c r="G955" s="80">
        <f>Table1[[#This Row],[Check-Out Date]]-Table1[[#This Row],[Check-In Date]]</f>
        <v>9</v>
      </c>
    </row>
    <row r="956" spans="1:7" x14ac:dyDescent="0.25">
      <c r="A956" t="s">
        <v>1149</v>
      </c>
      <c r="B956" s="1" t="s">
        <v>190</v>
      </c>
      <c r="C956" s="1" t="s">
        <v>184</v>
      </c>
      <c r="D956" s="1" t="s">
        <v>199</v>
      </c>
      <c r="E956" s="3">
        <v>44350</v>
      </c>
      <c r="F956" s="3">
        <v>44351</v>
      </c>
      <c r="G956" s="80">
        <f>Table1[[#This Row],[Check-Out Date]]-Table1[[#This Row],[Check-In Date]]</f>
        <v>1</v>
      </c>
    </row>
    <row r="957" spans="1:7" x14ac:dyDescent="0.25">
      <c r="A957" t="s">
        <v>1150</v>
      </c>
      <c r="B957" s="1" t="s">
        <v>190</v>
      </c>
      <c r="C957" s="1" t="s">
        <v>184</v>
      </c>
      <c r="D957" s="1" t="s">
        <v>195</v>
      </c>
      <c r="E957" s="3">
        <v>44350</v>
      </c>
      <c r="F957" s="3">
        <v>44356</v>
      </c>
      <c r="G957" s="80">
        <f>Table1[[#This Row],[Check-Out Date]]-Table1[[#This Row],[Check-In Date]]</f>
        <v>6</v>
      </c>
    </row>
    <row r="958" spans="1:7" x14ac:dyDescent="0.25">
      <c r="A958" t="s">
        <v>1151</v>
      </c>
      <c r="B958" s="1" t="s">
        <v>190</v>
      </c>
      <c r="C958" s="1" t="s">
        <v>184</v>
      </c>
      <c r="D958" s="1" t="s">
        <v>195</v>
      </c>
      <c r="E958" s="3">
        <v>44350</v>
      </c>
      <c r="F958" s="3">
        <v>44359</v>
      </c>
      <c r="G958" s="80">
        <f>Table1[[#This Row],[Check-Out Date]]-Table1[[#This Row],[Check-In Date]]</f>
        <v>9</v>
      </c>
    </row>
    <row r="959" spans="1:7" x14ac:dyDescent="0.25">
      <c r="A959" t="s">
        <v>1152</v>
      </c>
      <c r="B959" s="1" t="s">
        <v>190</v>
      </c>
      <c r="C959" s="1" t="s">
        <v>184</v>
      </c>
      <c r="D959" s="1" t="s">
        <v>195</v>
      </c>
      <c r="E959" s="3">
        <v>44350</v>
      </c>
      <c r="F959" s="3">
        <v>44359</v>
      </c>
      <c r="G959" s="80">
        <f>Table1[[#This Row],[Check-Out Date]]-Table1[[#This Row],[Check-In Date]]</f>
        <v>9</v>
      </c>
    </row>
    <row r="960" spans="1:7" x14ac:dyDescent="0.25">
      <c r="A960" t="s">
        <v>1153</v>
      </c>
      <c r="B960" s="1" t="s">
        <v>187</v>
      </c>
      <c r="C960" s="1" t="s">
        <v>188</v>
      </c>
      <c r="D960" t="s">
        <v>212</v>
      </c>
      <c r="E960" s="3">
        <v>44351</v>
      </c>
      <c r="F960" s="3">
        <v>44360</v>
      </c>
      <c r="G960" s="80">
        <f>Table1[[#This Row],[Check-Out Date]]-Table1[[#This Row],[Check-In Date]]</f>
        <v>9</v>
      </c>
    </row>
    <row r="961" spans="1:7" x14ac:dyDescent="0.25">
      <c r="A961" t="s">
        <v>1154</v>
      </c>
      <c r="B961" s="1" t="s">
        <v>183</v>
      </c>
      <c r="C961" s="1" t="s">
        <v>184</v>
      </c>
      <c r="D961" s="1" t="s">
        <v>185</v>
      </c>
      <c r="E961" s="3">
        <v>44351</v>
      </c>
      <c r="F961" s="3">
        <v>44353</v>
      </c>
      <c r="G961" s="80">
        <f>Table1[[#This Row],[Check-Out Date]]-Table1[[#This Row],[Check-In Date]]</f>
        <v>2</v>
      </c>
    </row>
    <row r="962" spans="1:7" x14ac:dyDescent="0.25">
      <c r="A962" t="s">
        <v>1155</v>
      </c>
      <c r="B962" s="1" t="s">
        <v>187</v>
      </c>
      <c r="C962" s="1" t="s">
        <v>188</v>
      </c>
      <c r="D962" s="1" t="s">
        <v>185</v>
      </c>
      <c r="E962" s="3">
        <v>44351</v>
      </c>
      <c r="F962" s="3">
        <v>44353</v>
      </c>
      <c r="G962" s="80">
        <f>Table1[[#This Row],[Check-Out Date]]-Table1[[#This Row],[Check-In Date]]</f>
        <v>2</v>
      </c>
    </row>
    <row r="963" spans="1:7" x14ac:dyDescent="0.25">
      <c r="A963" t="s">
        <v>1156</v>
      </c>
      <c r="B963" s="1" t="s">
        <v>190</v>
      </c>
      <c r="C963" s="1" t="s">
        <v>184</v>
      </c>
      <c r="D963" s="1" t="s">
        <v>185</v>
      </c>
      <c r="E963" s="3">
        <v>44351</v>
      </c>
      <c r="F963" s="3">
        <v>44352</v>
      </c>
      <c r="G963" s="80">
        <f>Table1[[#This Row],[Check-Out Date]]-Table1[[#This Row],[Check-In Date]]</f>
        <v>1</v>
      </c>
    </row>
    <row r="964" spans="1:7" x14ac:dyDescent="0.25">
      <c r="A964" t="s">
        <v>1157</v>
      </c>
      <c r="B964" s="1" t="s">
        <v>187</v>
      </c>
      <c r="C964" s="1" t="s">
        <v>188</v>
      </c>
      <c r="D964" s="1" t="s">
        <v>191</v>
      </c>
      <c r="E964" s="3">
        <v>44351</v>
      </c>
      <c r="F964" s="3">
        <v>44355</v>
      </c>
      <c r="G964" s="80">
        <f>Table1[[#This Row],[Check-Out Date]]-Table1[[#This Row],[Check-In Date]]</f>
        <v>4</v>
      </c>
    </row>
    <row r="965" spans="1:7" x14ac:dyDescent="0.25">
      <c r="A965" t="s">
        <v>1158</v>
      </c>
      <c r="B965" s="1" t="s">
        <v>183</v>
      </c>
      <c r="C965" s="1" t="s">
        <v>184</v>
      </c>
      <c r="D965" s="1" t="s">
        <v>193</v>
      </c>
      <c r="E965" s="3">
        <v>44351</v>
      </c>
      <c r="F965" s="3">
        <v>44358</v>
      </c>
      <c r="G965" s="80">
        <f>Table1[[#This Row],[Check-Out Date]]-Table1[[#This Row],[Check-In Date]]</f>
        <v>7</v>
      </c>
    </row>
    <row r="966" spans="1:7" x14ac:dyDescent="0.25">
      <c r="A966" t="s">
        <v>1159</v>
      </c>
      <c r="B966" s="1" t="s">
        <v>190</v>
      </c>
      <c r="C966" s="1" t="s">
        <v>184</v>
      </c>
      <c r="D966" s="1" t="s">
        <v>212</v>
      </c>
      <c r="E966" s="3">
        <v>44352</v>
      </c>
      <c r="F966" s="3">
        <v>44355</v>
      </c>
      <c r="G966" s="80">
        <f>Table1[[#This Row],[Check-Out Date]]-Table1[[#This Row],[Check-In Date]]</f>
        <v>3</v>
      </c>
    </row>
    <row r="967" spans="1:7" x14ac:dyDescent="0.25">
      <c r="A967" t="s">
        <v>1160</v>
      </c>
      <c r="B967" s="1" t="s">
        <v>190</v>
      </c>
      <c r="C967" s="1" t="s">
        <v>184</v>
      </c>
      <c r="D967" s="1" t="s">
        <v>191</v>
      </c>
      <c r="E967" s="3">
        <v>44352</v>
      </c>
      <c r="F967" s="3">
        <v>44361</v>
      </c>
      <c r="G967" s="80">
        <f>Table1[[#This Row],[Check-Out Date]]-Table1[[#This Row],[Check-In Date]]</f>
        <v>9</v>
      </c>
    </row>
    <row r="968" spans="1:7" x14ac:dyDescent="0.25">
      <c r="A968" t="s">
        <v>1161</v>
      </c>
      <c r="B968" s="1" t="s">
        <v>187</v>
      </c>
      <c r="C968" s="1" t="s">
        <v>188</v>
      </c>
      <c r="D968" s="1" t="s">
        <v>199</v>
      </c>
      <c r="E968" s="3">
        <v>44352</v>
      </c>
      <c r="F968" s="3">
        <v>44359</v>
      </c>
      <c r="G968" s="80">
        <f>Table1[[#This Row],[Check-Out Date]]-Table1[[#This Row],[Check-In Date]]</f>
        <v>7</v>
      </c>
    </row>
    <row r="969" spans="1:7" x14ac:dyDescent="0.25">
      <c r="A969" t="s">
        <v>1162</v>
      </c>
      <c r="B969" s="1" t="s">
        <v>183</v>
      </c>
      <c r="C969" s="1" t="s">
        <v>184</v>
      </c>
      <c r="D969" s="1" t="s">
        <v>193</v>
      </c>
      <c r="E969" s="3">
        <v>44352</v>
      </c>
      <c r="F969" s="3">
        <v>44354</v>
      </c>
      <c r="G969" s="80">
        <f>Table1[[#This Row],[Check-Out Date]]-Table1[[#This Row],[Check-In Date]]</f>
        <v>2</v>
      </c>
    </row>
    <row r="970" spans="1:7" x14ac:dyDescent="0.25">
      <c r="A970" t="s">
        <v>1163</v>
      </c>
      <c r="B970" s="1" t="s">
        <v>183</v>
      </c>
      <c r="C970" s="1" t="s">
        <v>184</v>
      </c>
      <c r="D970" s="1" t="s">
        <v>191</v>
      </c>
      <c r="E970" s="3">
        <v>44353</v>
      </c>
      <c r="F970" s="3">
        <v>44358</v>
      </c>
      <c r="G970" s="80">
        <f>Table1[[#This Row],[Check-Out Date]]-Table1[[#This Row],[Check-In Date]]</f>
        <v>5</v>
      </c>
    </row>
    <row r="971" spans="1:7" x14ac:dyDescent="0.25">
      <c r="A971" t="s">
        <v>1164</v>
      </c>
      <c r="B971" s="1" t="s">
        <v>190</v>
      </c>
      <c r="C971" s="1" t="s">
        <v>184</v>
      </c>
      <c r="D971" s="1" t="s">
        <v>191</v>
      </c>
      <c r="E971" s="3">
        <v>44353</v>
      </c>
      <c r="F971" s="3">
        <v>44360</v>
      </c>
      <c r="G971" s="80">
        <f>Table1[[#This Row],[Check-Out Date]]-Table1[[#This Row],[Check-In Date]]</f>
        <v>7</v>
      </c>
    </row>
    <row r="972" spans="1:7" x14ac:dyDescent="0.25">
      <c r="A972" t="s">
        <v>1165</v>
      </c>
      <c r="B972" s="1" t="s">
        <v>204</v>
      </c>
      <c r="C972" s="1" t="s">
        <v>205</v>
      </c>
      <c r="D972" s="1" t="s">
        <v>199</v>
      </c>
      <c r="E972" s="3">
        <v>44353</v>
      </c>
      <c r="F972" s="3">
        <v>44355</v>
      </c>
      <c r="G972" s="80">
        <f>Table1[[#This Row],[Check-Out Date]]-Table1[[#This Row],[Check-In Date]]</f>
        <v>2</v>
      </c>
    </row>
    <row r="973" spans="1:7" x14ac:dyDescent="0.25">
      <c r="A973" t="s">
        <v>1166</v>
      </c>
      <c r="B973" s="1" t="s">
        <v>183</v>
      </c>
      <c r="C973" s="1" t="s">
        <v>184</v>
      </c>
      <c r="D973" s="1" t="s">
        <v>199</v>
      </c>
      <c r="E973" s="3">
        <v>44353</v>
      </c>
      <c r="F973" s="3">
        <v>44361</v>
      </c>
      <c r="G973" s="80">
        <f>Table1[[#This Row],[Check-Out Date]]-Table1[[#This Row],[Check-In Date]]</f>
        <v>8</v>
      </c>
    </row>
    <row r="974" spans="1:7" x14ac:dyDescent="0.25">
      <c r="A974" t="s">
        <v>1167</v>
      </c>
      <c r="B974" s="1" t="s">
        <v>190</v>
      </c>
      <c r="C974" s="1" t="s">
        <v>184</v>
      </c>
      <c r="D974" s="1" t="s">
        <v>195</v>
      </c>
      <c r="E974" s="3">
        <v>44353</v>
      </c>
      <c r="F974" s="3">
        <v>44356</v>
      </c>
      <c r="G974" s="80">
        <f>Table1[[#This Row],[Check-Out Date]]-Table1[[#This Row],[Check-In Date]]</f>
        <v>3</v>
      </c>
    </row>
    <row r="975" spans="1:7" x14ac:dyDescent="0.25">
      <c r="A975" t="s">
        <v>1168</v>
      </c>
      <c r="B975" s="1" t="s">
        <v>204</v>
      </c>
      <c r="C975" s="1" t="s">
        <v>205</v>
      </c>
      <c r="D975" s="1" t="s">
        <v>212</v>
      </c>
      <c r="E975" s="3">
        <v>44354</v>
      </c>
      <c r="F975" s="3">
        <v>44362</v>
      </c>
      <c r="G975" s="80">
        <f>Table1[[#This Row],[Check-Out Date]]-Table1[[#This Row],[Check-In Date]]</f>
        <v>8</v>
      </c>
    </row>
    <row r="976" spans="1:7" x14ac:dyDescent="0.25">
      <c r="A976" t="s">
        <v>1169</v>
      </c>
      <c r="B976" s="1" t="s">
        <v>204</v>
      </c>
      <c r="C976" s="1" t="s">
        <v>205</v>
      </c>
      <c r="D976" s="1" t="s">
        <v>212</v>
      </c>
      <c r="E976" s="3">
        <v>44354</v>
      </c>
      <c r="F976" s="3">
        <v>44356</v>
      </c>
      <c r="G976" s="80">
        <f>Table1[[#This Row],[Check-Out Date]]-Table1[[#This Row],[Check-In Date]]</f>
        <v>2</v>
      </c>
    </row>
    <row r="977" spans="1:7" x14ac:dyDescent="0.25">
      <c r="A977" t="s">
        <v>1170</v>
      </c>
      <c r="B977" s="1" t="s">
        <v>190</v>
      </c>
      <c r="C977" s="1" t="s">
        <v>184</v>
      </c>
      <c r="D977" s="1" t="s">
        <v>212</v>
      </c>
      <c r="E977" s="3">
        <v>44354</v>
      </c>
      <c r="F977" s="3">
        <v>44359</v>
      </c>
      <c r="G977" s="80">
        <f>Table1[[#This Row],[Check-Out Date]]-Table1[[#This Row],[Check-In Date]]</f>
        <v>5</v>
      </c>
    </row>
    <row r="978" spans="1:7" x14ac:dyDescent="0.25">
      <c r="A978" t="s">
        <v>1171</v>
      </c>
      <c r="B978" s="1" t="s">
        <v>183</v>
      </c>
      <c r="C978" s="1" t="s">
        <v>188</v>
      </c>
      <c r="D978" s="1" t="s">
        <v>199</v>
      </c>
      <c r="E978" s="3">
        <v>44354</v>
      </c>
      <c r="F978" s="3">
        <v>44359</v>
      </c>
      <c r="G978" s="80">
        <f>Table1[[#This Row],[Check-Out Date]]-Table1[[#This Row],[Check-In Date]]</f>
        <v>5</v>
      </c>
    </row>
    <row r="979" spans="1:7" x14ac:dyDescent="0.25">
      <c r="A979" t="s">
        <v>1172</v>
      </c>
      <c r="B979" s="1" t="s">
        <v>204</v>
      </c>
      <c r="C979" s="1" t="s">
        <v>205</v>
      </c>
      <c r="D979" s="1" t="s">
        <v>195</v>
      </c>
      <c r="E979" s="3">
        <v>44354</v>
      </c>
      <c r="F979" s="3">
        <v>44361</v>
      </c>
      <c r="G979" s="80">
        <f>Table1[[#This Row],[Check-Out Date]]-Table1[[#This Row],[Check-In Date]]</f>
        <v>7</v>
      </c>
    </row>
    <row r="980" spans="1:7" x14ac:dyDescent="0.25">
      <c r="A980" t="s">
        <v>1173</v>
      </c>
      <c r="B980" s="1" t="s">
        <v>204</v>
      </c>
      <c r="C980" s="1" t="s">
        <v>205</v>
      </c>
      <c r="D980" s="1" t="s">
        <v>212</v>
      </c>
      <c r="E980" s="3">
        <v>44355</v>
      </c>
      <c r="F980" s="3">
        <v>44361</v>
      </c>
      <c r="G980" s="80">
        <f>Table1[[#This Row],[Check-Out Date]]-Table1[[#This Row],[Check-In Date]]</f>
        <v>6</v>
      </c>
    </row>
    <row r="981" spans="1:7" x14ac:dyDescent="0.25">
      <c r="A981" t="s">
        <v>1174</v>
      </c>
      <c r="B981" s="1" t="s">
        <v>190</v>
      </c>
      <c r="C981" s="1" t="s">
        <v>188</v>
      </c>
      <c r="D981" s="1" t="s">
        <v>212</v>
      </c>
      <c r="E981" s="3">
        <v>44355</v>
      </c>
      <c r="F981" s="3">
        <v>44363</v>
      </c>
      <c r="G981" s="80">
        <f>Table1[[#This Row],[Check-Out Date]]-Table1[[#This Row],[Check-In Date]]</f>
        <v>8</v>
      </c>
    </row>
    <row r="982" spans="1:7" x14ac:dyDescent="0.25">
      <c r="A982" t="s">
        <v>1175</v>
      </c>
      <c r="B982" s="1" t="s">
        <v>190</v>
      </c>
      <c r="C982" s="1" t="s">
        <v>184</v>
      </c>
      <c r="D982" t="s">
        <v>191</v>
      </c>
      <c r="E982" s="3">
        <v>44355</v>
      </c>
      <c r="F982" s="3">
        <v>44364</v>
      </c>
      <c r="G982" s="80">
        <f>Table1[[#This Row],[Check-Out Date]]-Table1[[#This Row],[Check-In Date]]</f>
        <v>9</v>
      </c>
    </row>
    <row r="983" spans="1:7" x14ac:dyDescent="0.25">
      <c r="A983" t="s">
        <v>1176</v>
      </c>
      <c r="B983" s="1" t="s">
        <v>204</v>
      </c>
      <c r="C983" s="1" t="s">
        <v>205</v>
      </c>
      <c r="D983" s="1" t="s">
        <v>199</v>
      </c>
      <c r="E983" s="3">
        <v>44355</v>
      </c>
      <c r="F983" s="3">
        <v>44365</v>
      </c>
      <c r="G983" s="80">
        <f>Table1[[#This Row],[Check-Out Date]]-Table1[[#This Row],[Check-In Date]]</f>
        <v>10</v>
      </c>
    </row>
    <row r="984" spans="1:7" x14ac:dyDescent="0.25">
      <c r="A984" t="s">
        <v>1177</v>
      </c>
      <c r="B984" s="1" t="s">
        <v>183</v>
      </c>
      <c r="C984" s="1" t="s">
        <v>184</v>
      </c>
      <c r="D984" s="1" t="s">
        <v>199</v>
      </c>
      <c r="E984" s="3">
        <v>44355</v>
      </c>
      <c r="F984" s="3">
        <v>44362</v>
      </c>
      <c r="G984" s="80">
        <f>Table1[[#This Row],[Check-Out Date]]-Table1[[#This Row],[Check-In Date]]</f>
        <v>7</v>
      </c>
    </row>
    <row r="985" spans="1:7" x14ac:dyDescent="0.25">
      <c r="A985" t="s">
        <v>1178</v>
      </c>
      <c r="B985" s="1" t="s">
        <v>187</v>
      </c>
      <c r="C985" s="1" t="s">
        <v>188</v>
      </c>
      <c r="D985" s="1" t="s">
        <v>199</v>
      </c>
      <c r="E985" s="3">
        <v>44355</v>
      </c>
      <c r="F985" s="3">
        <v>44364</v>
      </c>
      <c r="G985" s="80">
        <f>Table1[[#This Row],[Check-Out Date]]-Table1[[#This Row],[Check-In Date]]</f>
        <v>9</v>
      </c>
    </row>
    <row r="986" spans="1:7" x14ac:dyDescent="0.25">
      <c r="A986" t="s">
        <v>1179</v>
      </c>
      <c r="B986" s="1" t="s">
        <v>204</v>
      </c>
      <c r="C986" s="1" t="s">
        <v>188</v>
      </c>
      <c r="D986" s="1" t="s">
        <v>193</v>
      </c>
      <c r="E986" s="3">
        <v>44355</v>
      </c>
      <c r="F986" s="3">
        <v>44357</v>
      </c>
      <c r="G986" s="80">
        <f>Table1[[#This Row],[Check-Out Date]]-Table1[[#This Row],[Check-In Date]]</f>
        <v>2</v>
      </c>
    </row>
    <row r="987" spans="1:7" x14ac:dyDescent="0.25">
      <c r="A987" t="s">
        <v>1180</v>
      </c>
      <c r="B987" s="1" t="s">
        <v>204</v>
      </c>
      <c r="C987" s="1" t="s">
        <v>205</v>
      </c>
      <c r="D987" s="1" t="s">
        <v>195</v>
      </c>
      <c r="E987" s="3">
        <v>44355</v>
      </c>
      <c r="F987" s="3">
        <v>44358</v>
      </c>
      <c r="G987" s="80">
        <f>Table1[[#This Row],[Check-Out Date]]-Table1[[#This Row],[Check-In Date]]</f>
        <v>3</v>
      </c>
    </row>
    <row r="988" spans="1:7" x14ac:dyDescent="0.25">
      <c r="A988" t="s">
        <v>1181</v>
      </c>
      <c r="B988" s="1" t="s">
        <v>183</v>
      </c>
      <c r="C988" s="1" t="s">
        <v>184</v>
      </c>
      <c r="D988" s="1" t="s">
        <v>195</v>
      </c>
      <c r="E988" s="3">
        <v>44355</v>
      </c>
      <c r="F988" s="3">
        <v>44362</v>
      </c>
      <c r="G988" s="80">
        <f>Table1[[#This Row],[Check-Out Date]]-Table1[[#This Row],[Check-In Date]]</f>
        <v>7</v>
      </c>
    </row>
    <row r="989" spans="1:7" x14ac:dyDescent="0.25">
      <c r="A989" t="s">
        <v>1182</v>
      </c>
      <c r="B989" s="1" t="s">
        <v>187</v>
      </c>
      <c r="C989" s="1" t="s">
        <v>188</v>
      </c>
      <c r="D989" s="1" t="s">
        <v>185</v>
      </c>
      <c r="E989" s="3">
        <v>44356</v>
      </c>
      <c r="F989" s="3">
        <v>44361</v>
      </c>
      <c r="G989" s="80">
        <f>Table1[[#This Row],[Check-Out Date]]-Table1[[#This Row],[Check-In Date]]</f>
        <v>5</v>
      </c>
    </row>
    <row r="990" spans="1:7" x14ac:dyDescent="0.25">
      <c r="A990" t="s">
        <v>1183</v>
      </c>
      <c r="B990" s="1" t="s">
        <v>190</v>
      </c>
      <c r="C990" s="1" t="s">
        <v>184</v>
      </c>
      <c r="D990" s="1" t="s">
        <v>191</v>
      </c>
      <c r="E990" s="3">
        <v>44356</v>
      </c>
      <c r="F990" s="3">
        <v>44360</v>
      </c>
      <c r="G990" s="80">
        <f>Table1[[#This Row],[Check-Out Date]]-Table1[[#This Row],[Check-In Date]]</f>
        <v>4</v>
      </c>
    </row>
    <row r="991" spans="1:7" x14ac:dyDescent="0.25">
      <c r="A991" t="s">
        <v>1184</v>
      </c>
      <c r="B991" s="1" t="s">
        <v>190</v>
      </c>
      <c r="C991" s="1" t="s">
        <v>184</v>
      </c>
      <c r="D991" s="1" t="s">
        <v>191</v>
      </c>
      <c r="E991" s="3">
        <v>44356</v>
      </c>
      <c r="F991" s="3">
        <v>44361</v>
      </c>
      <c r="G991" s="80">
        <f>Table1[[#This Row],[Check-Out Date]]-Table1[[#This Row],[Check-In Date]]</f>
        <v>5</v>
      </c>
    </row>
    <row r="992" spans="1:7" x14ac:dyDescent="0.25">
      <c r="A992" t="s">
        <v>1185</v>
      </c>
      <c r="B992" s="1" t="s">
        <v>187</v>
      </c>
      <c r="C992" s="1" t="s">
        <v>184</v>
      </c>
      <c r="D992" s="1" t="s">
        <v>199</v>
      </c>
      <c r="E992" s="3">
        <v>44356</v>
      </c>
      <c r="F992" s="3">
        <v>44362</v>
      </c>
      <c r="G992" s="80">
        <f>Table1[[#This Row],[Check-Out Date]]-Table1[[#This Row],[Check-In Date]]</f>
        <v>6</v>
      </c>
    </row>
    <row r="993" spans="1:7" x14ac:dyDescent="0.25">
      <c r="A993" t="s">
        <v>1186</v>
      </c>
      <c r="B993" s="1" t="s">
        <v>187</v>
      </c>
      <c r="C993" s="1" t="s">
        <v>188</v>
      </c>
      <c r="D993" s="1" t="s">
        <v>193</v>
      </c>
      <c r="E993" s="3">
        <v>44356</v>
      </c>
      <c r="F993" s="3">
        <v>44366</v>
      </c>
      <c r="G993" s="80">
        <f>Table1[[#This Row],[Check-Out Date]]-Table1[[#This Row],[Check-In Date]]</f>
        <v>10</v>
      </c>
    </row>
    <row r="994" spans="1:7" x14ac:dyDescent="0.25">
      <c r="A994" t="s">
        <v>1187</v>
      </c>
      <c r="B994" s="1" t="s">
        <v>190</v>
      </c>
      <c r="C994" s="1" t="s">
        <v>188</v>
      </c>
      <c r="D994" s="1" t="s">
        <v>195</v>
      </c>
      <c r="E994" s="3">
        <v>44356</v>
      </c>
      <c r="F994" s="3">
        <v>44364</v>
      </c>
      <c r="G994" s="80">
        <f>Table1[[#This Row],[Check-Out Date]]-Table1[[#This Row],[Check-In Date]]</f>
        <v>8</v>
      </c>
    </row>
    <row r="995" spans="1:7" x14ac:dyDescent="0.25">
      <c r="A995" t="s">
        <v>1188</v>
      </c>
      <c r="B995" s="1" t="s">
        <v>204</v>
      </c>
      <c r="C995" s="1" t="s">
        <v>205</v>
      </c>
      <c r="D995" s="1" t="s">
        <v>185</v>
      </c>
      <c r="E995" s="3">
        <v>44357</v>
      </c>
      <c r="F995" s="3">
        <v>44363</v>
      </c>
      <c r="G995" s="80">
        <f>Table1[[#This Row],[Check-Out Date]]-Table1[[#This Row],[Check-In Date]]</f>
        <v>6</v>
      </c>
    </row>
    <row r="996" spans="1:7" x14ac:dyDescent="0.25">
      <c r="A996" t="s">
        <v>1189</v>
      </c>
      <c r="B996" s="1" t="s">
        <v>204</v>
      </c>
      <c r="C996" s="1" t="s">
        <v>205</v>
      </c>
      <c r="D996" s="1" t="s">
        <v>185</v>
      </c>
      <c r="E996" s="3">
        <v>44357</v>
      </c>
      <c r="F996" s="3">
        <v>44360</v>
      </c>
      <c r="G996" s="80">
        <f>Table1[[#This Row],[Check-Out Date]]-Table1[[#This Row],[Check-In Date]]</f>
        <v>3</v>
      </c>
    </row>
    <row r="997" spans="1:7" x14ac:dyDescent="0.25">
      <c r="A997" t="s">
        <v>1190</v>
      </c>
      <c r="B997" s="1" t="s">
        <v>187</v>
      </c>
      <c r="C997" s="1" t="s">
        <v>188</v>
      </c>
      <c r="D997" s="1" t="s">
        <v>199</v>
      </c>
      <c r="E997" s="3">
        <v>44357</v>
      </c>
      <c r="F997" s="3">
        <v>44359</v>
      </c>
      <c r="G997" s="80">
        <f>Table1[[#This Row],[Check-Out Date]]-Table1[[#This Row],[Check-In Date]]</f>
        <v>2</v>
      </c>
    </row>
    <row r="998" spans="1:7" x14ac:dyDescent="0.25">
      <c r="A998" t="s">
        <v>1191</v>
      </c>
      <c r="B998" s="1" t="s">
        <v>187</v>
      </c>
      <c r="C998" s="1" t="s">
        <v>188</v>
      </c>
      <c r="D998" s="1" t="s">
        <v>199</v>
      </c>
      <c r="E998" s="3">
        <v>44357</v>
      </c>
      <c r="F998" s="3">
        <v>44367</v>
      </c>
      <c r="G998" s="80">
        <f>Table1[[#This Row],[Check-Out Date]]-Table1[[#This Row],[Check-In Date]]</f>
        <v>10</v>
      </c>
    </row>
    <row r="999" spans="1:7" x14ac:dyDescent="0.25">
      <c r="A999" t="s">
        <v>1192</v>
      </c>
      <c r="B999" s="1" t="s">
        <v>183</v>
      </c>
      <c r="C999" s="1" t="s">
        <v>184</v>
      </c>
      <c r="D999" s="1" t="s">
        <v>193</v>
      </c>
      <c r="E999" s="3">
        <v>44357</v>
      </c>
      <c r="F999" s="3">
        <v>44360</v>
      </c>
      <c r="G999" s="80">
        <f>Table1[[#This Row],[Check-Out Date]]-Table1[[#This Row],[Check-In Date]]</f>
        <v>3</v>
      </c>
    </row>
    <row r="1000" spans="1:7" x14ac:dyDescent="0.25">
      <c r="A1000" t="s">
        <v>1193</v>
      </c>
      <c r="B1000" s="1" t="s">
        <v>183</v>
      </c>
      <c r="C1000" s="1" t="s">
        <v>184</v>
      </c>
      <c r="D1000" s="1" t="s">
        <v>193</v>
      </c>
      <c r="E1000" s="3">
        <v>44357</v>
      </c>
      <c r="F1000" s="3">
        <v>44358</v>
      </c>
      <c r="G1000" s="80">
        <f>Table1[[#This Row],[Check-Out Date]]-Table1[[#This Row],[Check-In Date]]</f>
        <v>1</v>
      </c>
    </row>
    <row r="1001" spans="1:7" x14ac:dyDescent="0.25">
      <c r="A1001" t="s">
        <v>1194</v>
      </c>
      <c r="B1001" s="1" t="s">
        <v>204</v>
      </c>
      <c r="C1001" s="1" t="s">
        <v>205</v>
      </c>
      <c r="D1001" s="1" t="s">
        <v>212</v>
      </c>
      <c r="E1001" s="3">
        <v>44358</v>
      </c>
      <c r="F1001" s="3">
        <v>44363</v>
      </c>
      <c r="G1001" s="80">
        <f>Table1[[#This Row],[Check-Out Date]]-Table1[[#This Row],[Check-In Date]]</f>
        <v>5</v>
      </c>
    </row>
    <row r="1002" spans="1:7" x14ac:dyDescent="0.25">
      <c r="A1002" t="s">
        <v>1195</v>
      </c>
      <c r="B1002" s="1" t="s">
        <v>190</v>
      </c>
      <c r="C1002" s="1" t="s">
        <v>184</v>
      </c>
      <c r="D1002" s="1" t="s">
        <v>185</v>
      </c>
      <c r="E1002" s="3">
        <v>44358</v>
      </c>
      <c r="F1002" s="3">
        <v>44365</v>
      </c>
      <c r="G1002" s="80">
        <f>Table1[[#This Row],[Check-Out Date]]-Table1[[#This Row],[Check-In Date]]</f>
        <v>7</v>
      </c>
    </row>
    <row r="1003" spans="1:7" x14ac:dyDescent="0.25">
      <c r="A1003" t="s">
        <v>1196</v>
      </c>
      <c r="B1003" s="1" t="s">
        <v>183</v>
      </c>
      <c r="C1003" s="1" t="s">
        <v>184</v>
      </c>
      <c r="D1003" s="1" t="s">
        <v>191</v>
      </c>
      <c r="E1003" s="3">
        <v>44358</v>
      </c>
      <c r="F1003" s="3">
        <v>44363</v>
      </c>
      <c r="G1003" s="80">
        <f>Table1[[#This Row],[Check-Out Date]]-Table1[[#This Row],[Check-In Date]]</f>
        <v>5</v>
      </c>
    </row>
    <row r="1004" spans="1:7" x14ac:dyDescent="0.25">
      <c r="A1004" t="s">
        <v>1197</v>
      </c>
      <c r="B1004" s="1" t="s">
        <v>204</v>
      </c>
      <c r="C1004" s="1" t="s">
        <v>205</v>
      </c>
      <c r="D1004" s="1" t="s">
        <v>191</v>
      </c>
      <c r="E1004" s="3">
        <v>44358</v>
      </c>
      <c r="F1004" s="3">
        <v>44364</v>
      </c>
      <c r="G1004" s="80">
        <f>Table1[[#This Row],[Check-Out Date]]-Table1[[#This Row],[Check-In Date]]</f>
        <v>6</v>
      </c>
    </row>
    <row r="1005" spans="1:7" x14ac:dyDescent="0.25">
      <c r="A1005" t="s">
        <v>1198</v>
      </c>
      <c r="B1005" s="1" t="s">
        <v>204</v>
      </c>
      <c r="C1005" s="1" t="s">
        <v>205</v>
      </c>
      <c r="D1005" s="1" t="s">
        <v>199</v>
      </c>
      <c r="E1005" s="3">
        <v>44358</v>
      </c>
      <c r="F1005" s="3">
        <v>44366</v>
      </c>
      <c r="G1005" s="80">
        <f>Table1[[#This Row],[Check-Out Date]]-Table1[[#This Row],[Check-In Date]]</f>
        <v>8</v>
      </c>
    </row>
    <row r="1006" spans="1:7" x14ac:dyDescent="0.25">
      <c r="A1006" t="s">
        <v>1199</v>
      </c>
      <c r="B1006" s="1" t="s">
        <v>187</v>
      </c>
      <c r="C1006" s="1" t="s">
        <v>188</v>
      </c>
      <c r="D1006" s="1" t="s">
        <v>199</v>
      </c>
      <c r="E1006" s="3">
        <v>44358</v>
      </c>
      <c r="F1006" s="3">
        <v>44361</v>
      </c>
      <c r="G1006" s="80">
        <f>Table1[[#This Row],[Check-Out Date]]-Table1[[#This Row],[Check-In Date]]</f>
        <v>3</v>
      </c>
    </row>
    <row r="1007" spans="1:7" x14ac:dyDescent="0.25">
      <c r="A1007" t="s">
        <v>1200</v>
      </c>
      <c r="B1007" s="1" t="s">
        <v>183</v>
      </c>
      <c r="C1007" s="1" t="s">
        <v>184</v>
      </c>
      <c r="D1007" s="1" t="s">
        <v>193</v>
      </c>
      <c r="E1007" s="3">
        <v>44358</v>
      </c>
      <c r="F1007" s="3">
        <v>44363</v>
      </c>
      <c r="G1007" s="80">
        <f>Table1[[#This Row],[Check-Out Date]]-Table1[[#This Row],[Check-In Date]]</f>
        <v>5</v>
      </c>
    </row>
    <row r="1008" spans="1:7" x14ac:dyDescent="0.25">
      <c r="A1008" t="s">
        <v>1201</v>
      </c>
      <c r="B1008" s="1" t="s">
        <v>183</v>
      </c>
      <c r="C1008" s="1" t="s">
        <v>184</v>
      </c>
      <c r="D1008" s="1" t="s">
        <v>212</v>
      </c>
      <c r="E1008" s="3">
        <v>44359</v>
      </c>
      <c r="F1008" s="3">
        <v>44365</v>
      </c>
      <c r="G1008" s="80">
        <f>Table1[[#This Row],[Check-Out Date]]-Table1[[#This Row],[Check-In Date]]</f>
        <v>6</v>
      </c>
    </row>
    <row r="1009" spans="1:7" x14ac:dyDescent="0.25">
      <c r="A1009" t="s">
        <v>1202</v>
      </c>
      <c r="B1009" s="1" t="s">
        <v>183</v>
      </c>
      <c r="C1009" s="1" t="s">
        <v>184</v>
      </c>
      <c r="D1009" s="1" t="s">
        <v>191</v>
      </c>
      <c r="E1009" s="3">
        <v>44359</v>
      </c>
      <c r="F1009" s="3">
        <v>44360</v>
      </c>
      <c r="G1009" s="80">
        <f>Table1[[#This Row],[Check-Out Date]]-Table1[[#This Row],[Check-In Date]]</f>
        <v>1</v>
      </c>
    </row>
    <row r="1010" spans="1:7" x14ac:dyDescent="0.25">
      <c r="A1010" t="s">
        <v>1203</v>
      </c>
      <c r="B1010" s="1" t="s">
        <v>204</v>
      </c>
      <c r="C1010" s="1" t="s">
        <v>205</v>
      </c>
      <c r="D1010" s="1" t="s">
        <v>191</v>
      </c>
      <c r="E1010" s="3">
        <v>44359</v>
      </c>
      <c r="F1010" s="3">
        <v>44361</v>
      </c>
      <c r="G1010" s="80">
        <f>Table1[[#This Row],[Check-Out Date]]-Table1[[#This Row],[Check-In Date]]</f>
        <v>2</v>
      </c>
    </row>
    <row r="1011" spans="1:7" x14ac:dyDescent="0.25">
      <c r="A1011" t="s">
        <v>1204</v>
      </c>
      <c r="B1011" s="1" t="s">
        <v>190</v>
      </c>
      <c r="C1011" s="1" t="s">
        <v>184</v>
      </c>
      <c r="D1011" s="1" t="s">
        <v>199</v>
      </c>
      <c r="E1011" s="3">
        <v>44359</v>
      </c>
      <c r="F1011" s="3">
        <v>44367</v>
      </c>
      <c r="G1011" s="80">
        <f>Table1[[#This Row],[Check-Out Date]]-Table1[[#This Row],[Check-In Date]]</f>
        <v>8</v>
      </c>
    </row>
    <row r="1012" spans="1:7" x14ac:dyDescent="0.25">
      <c r="A1012" t="s">
        <v>1205</v>
      </c>
      <c r="B1012" s="1" t="s">
        <v>183</v>
      </c>
      <c r="C1012" s="1" t="s">
        <v>184</v>
      </c>
      <c r="D1012" s="1" t="s">
        <v>195</v>
      </c>
      <c r="E1012" s="3">
        <v>44359</v>
      </c>
      <c r="F1012" s="3">
        <v>44364</v>
      </c>
      <c r="G1012" s="80">
        <f>Table1[[#This Row],[Check-Out Date]]-Table1[[#This Row],[Check-In Date]]</f>
        <v>5</v>
      </c>
    </row>
    <row r="1013" spans="1:7" x14ac:dyDescent="0.25">
      <c r="A1013" t="s">
        <v>1206</v>
      </c>
      <c r="B1013" s="1" t="s">
        <v>190</v>
      </c>
      <c r="C1013" s="1" t="s">
        <v>184</v>
      </c>
      <c r="D1013" s="1" t="s">
        <v>195</v>
      </c>
      <c r="E1013" s="3">
        <v>44359</v>
      </c>
      <c r="F1013" s="3">
        <v>44368</v>
      </c>
      <c r="G1013" s="80">
        <f>Table1[[#This Row],[Check-Out Date]]-Table1[[#This Row],[Check-In Date]]</f>
        <v>9</v>
      </c>
    </row>
    <row r="1014" spans="1:7" x14ac:dyDescent="0.25">
      <c r="A1014" t="s">
        <v>1207</v>
      </c>
      <c r="B1014" s="1" t="s">
        <v>187</v>
      </c>
      <c r="C1014" s="1" t="s">
        <v>188</v>
      </c>
      <c r="D1014" s="1" t="s">
        <v>185</v>
      </c>
      <c r="E1014" s="3">
        <v>44360</v>
      </c>
      <c r="F1014" s="3">
        <v>44363</v>
      </c>
      <c r="G1014" s="80">
        <f>Table1[[#This Row],[Check-Out Date]]-Table1[[#This Row],[Check-In Date]]</f>
        <v>3</v>
      </c>
    </row>
    <row r="1015" spans="1:7" x14ac:dyDescent="0.25">
      <c r="A1015" t="s">
        <v>1208</v>
      </c>
      <c r="B1015" s="1" t="s">
        <v>204</v>
      </c>
      <c r="C1015" s="1" t="s">
        <v>205</v>
      </c>
      <c r="D1015" s="1" t="s">
        <v>195</v>
      </c>
      <c r="E1015" s="3">
        <v>44360</v>
      </c>
      <c r="F1015" s="3">
        <v>44366</v>
      </c>
      <c r="G1015" s="80">
        <f>Table1[[#This Row],[Check-Out Date]]-Table1[[#This Row],[Check-In Date]]</f>
        <v>6</v>
      </c>
    </row>
    <row r="1016" spans="1:7" x14ac:dyDescent="0.25">
      <c r="A1016" t="s">
        <v>1209</v>
      </c>
      <c r="B1016" s="1" t="s">
        <v>204</v>
      </c>
      <c r="C1016" s="1" t="s">
        <v>205</v>
      </c>
      <c r="D1016" s="1" t="s">
        <v>195</v>
      </c>
      <c r="E1016" s="3">
        <v>44360</v>
      </c>
      <c r="F1016" s="3">
        <v>44366</v>
      </c>
      <c r="G1016" s="80">
        <f>Table1[[#This Row],[Check-Out Date]]-Table1[[#This Row],[Check-In Date]]</f>
        <v>6</v>
      </c>
    </row>
    <row r="1017" spans="1:7" x14ac:dyDescent="0.25">
      <c r="A1017" t="s">
        <v>1210</v>
      </c>
      <c r="B1017" s="1" t="s">
        <v>190</v>
      </c>
      <c r="C1017" s="1" t="s">
        <v>184</v>
      </c>
      <c r="D1017" s="1" t="s">
        <v>212</v>
      </c>
      <c r="E1017" s="3">
        <v>44361</v>
      </c>
      <c r="F1017" s="3">
        <v>44362</v>
      </c>
      <c r="G1017" s="80">
        <f>Table1[[#This Row],[Check-Out Date]]-Table1[[#This Row],[Check-In Date]]</f>
        <v>1</v>
      </c>
    </row>
    <row r="1018" spans="1:7" x14ac:dyDescent="0.25">
      <c r="A1018" t="s">
        <v>1211</v>
      </c>
      <c r="B1018" s="1" t="s">
        <v>187</v>
      </c>
      <c r="C1018" s="1" t="s">
        <v>188</v>
      </c>
      <c r="D1018" s="1" t="s">
        <v>212</v>
      </c>
      <c r="E1018" s="3">
        <v>44361</v>
      </c>
      <c r="F1018" s="3">
        <v>44363</v>
      </c>
      <c r="G1018" s="80">
        <f>Table1[[#This Row],[Check-Out Date]]-Table1[[#This Row],[Check-In Date]]</f>
        <v>2</v>
      </c>
    </row>
    <row r="1019" spans="1:7" x14ac:dyDescent="0.25">
      <c r="A1019" t="s">
        <v>1212</v>
      </c>
      <c r="B1019" s="1" t="s">
        <v>190</v>
      </c>
      <c r="C1019" s="1" t="s">
        <v>184</v>
      </c>
      <c r="D1019" s="1" t="s">
        <v>193</v>
      </c>
      <c r="E1019" s="3">
        <v>44361</v>
      </c>
      <c r="F1019" s="3">
        <v>44371</v>
      </c>
      <c r="G1019" s="80">
        <f>Table1[[#This Row],[Check-Out Date]]-Table1[[#This Row],[Check-In Date]]</f>
        <v>10</v>
      </c>
    </row>
    <row r="1020" spans="1:7" x14ac:dyDescent="0.25">
      <c r="A1020" t="s">
        <v>1213</v>
      </c>
      <c r="B1020" s="1" t="s">
        <v>190</v>
      </c>
      <c r="C1020" s="1" t="s">
        <v>184</v>
      </c>
      <c r="D1020" s="1" t="s">
        <v>193</v>
      </c>
      <c r="E1020" s="3">
        <v>44361</v>
      </c>
      <c r="F1020" s="3">
        <v>44369</v>
      </c>
      <c r="G1020" s="80">
        <f>Table1[[#This Row],[Check-Out Date]]-Table1[[#This Row],[Check-In Date]]</f>
        <v>8</v>
      </c>
    </row>
    <row r="1021" spans="1:7" x14ac:dyDescent="0.25">
      <c r="A1021" t="s">
        <v>1214</v>
      </c>
      <c r="B1021" s="1" t="s">
        <v>187</v>
      </c>
      <c r="C1021" s="1" t="s">
        <v>188</v>
      </c>
      <c r="D1021" s="1" t="s">
        <v>195</v>
      </c>
      <c r="E1021" s="3">
        <v>44361</v>
      </c>
      <c r="F1021" s="3">
        <v>44363</v>
      </c>
      <c r="G1021" s="80">
        <f>Table1[[#This Row],[Check-Out Date]]-Table1[[#This Row],[Check-In Date]]</f>
        <v>2</v>
      </c>
    </row>
    <row r="1022" spans="1:7" x14ac:dyDescent="0.25">
      <c r="A1022" t="s">
        <v>1215</v>
      </c>
      <c r="B1022" s="1" t="s">
        <v>190</v>
      </c>
      <c r="C1022" s="1" t="s">
        <v>184</v>
      </c>
      <c r="D1022" s="1" t="s">
        <v>195</v>
      </c>
      <c r="E1022" s="3">
        <v>44361</v>
      </c>
      <c r="F1022" s="3">
        <v>44364</v>
      </c>
      <c r="G1022" s="80">
        <f>Table1[[#This Row],[Check-Out Date]]-Table1[[#This Row],[Check-In Date]]</f>
        <v>3</v>
      </c>
    </row>
    <row r="1023" spans="1:7" x14ac:dyDescent="0.25">
      <c r="A1023" t="s">
        <v>1216</v>
      </c>
      <c r="B1023" s="1" t="s">
        <v>187</v>
      </c>
      <c r="C1023" s="1" t="s">
        <v>188</v>
      </c>
      <c r="D1023" s="1" t="s">
        <v>185</v>
      </c>
      <c r="E1023" s="3">
        <v>44362</v>
      </c>
      <c r="F1023" s="3">
        <v>44372</v>
      </c>
      <c r="G1023" s="80">
        <f>Table1[[#This Row],[Check-Out Date]]-Table1[[#This Row],[Check-In Date]]</f>
        <v>10</v>
      </c>
    </row>
    <row r="1024" spans="1:7" x14ac:dyDescent="0.25">
      <c r="A1024" t="s">
        <v>1217</v>
      </c>
      <c r="B1024" s="1" t="s">
        <v>187</v>
      </c>
      <c r="C1024" s="1" t="s">
        <v>188</v>
      </c>
      <c r="D1024" s="1" t="s">
        <v>185</v>
      </c>
      <c r="E1024" s="3">
        <v>44362</v>
      </c>
      <c r="F1024" s="3">
        <v>44364</v>
      </c>
      <c r="G1024" s="80">
        <f>Table1[[#This Row],[Check-Out Date]]-Table1[[#This Row],[Check-In Date]]</f>
        <v>2</v>
      </c>
    </row>
    <row r="1025" spans="1:7" x14ac:dyDescent="0.25">
      <c r="A1025" t="s">
        <v>1218</v>
      </c>
      <c r="B1025" s="1" t="s">
        <v>190</v>
      </c>
      <c r="C1025" s="1" t="s">
        <v>184</v>
      </c>
      <c r="D1025" s="1" t="s">
        <v>191</v>
      </c>
      <c r="E1025" s="3">
        <v>44362</v>
      </c>
      <c r="F1025" s="3">
        <v>44364</v>
      </c>
      <c r="G1025" s="80">
        <f>Table1[[#This Row],[Check-Out Date]]-Table1[[#This Row],[Check-In Date]]</f>
        <v>2</v>
      </c>
    </row>
    <row r="1026" spans="1:7" x14ac:dyDescent="0.25">
      <c r="A1026" t="s">
        <v>1219</v>
      </c>
      <c r="B1026" s="1" t="s">
        <v>190</v>
      </c>
      <c r="C1026" s="1" t="s">
        <v>184</v>
      </c>
      <c r="D1026" s="1" t="s">
        <v>191</v>
      </c>
      <c r="E1026" s="3">
        <v>44362</v>
      </c>
      <c r="F1026" s="3">
        <v>44364</v>
      </c>
      <c r="G1026" s="80">
        <f>Table1[[#This Row],[Check-Out Date]]-Table1[[#This Row],[Check-In Date]]</f>
        <v>2</v>
      </c>
    </row>
    <row r="1027" spans="1:7" x14ac:dyDescent="0.25">
      <c r="A1027" t="s">
        <v>1220</v>
      </c>
      <c r="B1027" s="1" t="s">
        <v>204</v>
      </c>
      <c r="C1027" s="1" t="s">
        <v>205</v>
      </c>
      <c r="D1027" s="1" t="s">
        <v>193</v>
      </c>
      <c r="E1027" s="3">
        <v>44362</v>
      </c>
      <c r="F1027" s="3">
        <v>44367</v>
      </c>
      <c r="G1027" s="80">
        <f>Table1[[#This Row],[Check-Out Date]]-Table1[[#This Row],[Check-In Date]]</f>
        <v>5</v>
      </c>
    </row>
    <row r="1028" spans="1:7" x14ac:dyDescent="0.25">
      <c r="A1028" t="s">
        <v>1221</v>
      </c>
      <c r="B1028" s="1" t="s">
        <v>190</v>
      </c>
      <c r="C1028" s="1" t="s">
        <v>184</v>
      </c>
      <c r="D1028" s="1" t="s">
        <v>193</v>
      </c>
      <c r="E1028" s="3">
        <v>44362</v>
      </c>
      <c r="F1028" s="3">
        <v>44364</v>
      </c>
      <c r="G1028" s="80">
        <f>Table1[[#This Row],[Check-Out Date]]-Table1[[#This Row],[Check-In Date]]</f>
        <v>2</v>
      </c>
    </row>
    <row r="1029" spans="1:7" x14ac:dyDescent="0.25">
      <c r="A1029" t="s">
        <v>1222</v>
      </c>
      <c r="B1029" s="1" t="s">
        <v>187</v>
      </c>
      <c r="C1029" s="1" t="s">
        <v>188</v>
      </c>
      <c r="D1029" s="1" t="s">
        <v>212</v>
      </c>
      <c r="E1029" s="3">
        <v>44363</v>
      </c>
      <c r="F1029" s="3">
        <v>44368</v>
      </c>
      <c r="G1029" s="80">
        <f>Table1[[#This Row],[Check-Out Date]]-Table1[[#This Row],[Check-In Date]]</f>
        <v>5</v>
      </c>
    </row>
    <row r="1030" spans="1:7" x14ac:dyDescent="0.25">
      <c r="A1030" t="s">
        <v>1223</v>
      </c>
      <c r="B1030" s="1" t="s">
        <v>204</v>
      </c>
      <c r="C1030" s="1" t="s">
        <v>205</v>
      </c>
      <c r="D1030" s="1" t="s">
        <v>185</v>
      </c>
      <c r="E1030" s="3">
        <v>44363</v>
      </c>
      <c r="F1030" s="3">
        <v>44368</v>
      </c>
      <c r="G1030" s="80">
        <f>Table1[[#This Row],[Check-Out Date]]-Table1[[#This Row],[Check-In Date]]</f>
        <v>5</v>
      </c>
    </row>
    <row r="1031" spans="1:7" x14ac:dyDescent="0.25">
      <c r="A1031" t="s">
        <v>1224</v>
      </c>
      <c r="B1031" s="1" t="s">
        <v>187</v>
      </c>
      <c r="C1031" s="1" t="s">
        <v>205</v>
      </c>
      <c r="D1031" t="s">
        <v>185</v>
      </c>
      <c r="E1031" s="3">
        <v>44363</v>
      </c>
      <c r="F1031" s="3">
        <v>44368</v>
      </c>
      <c r="G1031" s="80">
        <f>Table1[[#This Row],[Check-Out Date]]-Table1[[#This Row],[Check-In Date]]</f>
        <v>5</v>
      </c>
    </row>
    <row r="1032" spans="1:7" x14ac:dyDescent="0.25">
      <c r="A1032" t="s">
        <v>1225</v>
      </c>
      <c r="B1032" s="1" t="s">
        <v>190</v>
      </c>
      <c r="C1032" s="1" t="s">
        <v>184</v>
      </c>
      <c r="D1032" s="1" t="s">
        <v>191</v>
      </c>
      <c r="E1032" s="3">
        <v>44363</v>
      </c>
      <c r="F1032" s="3">
        <v>44365</v>
      </c>
      <c r="G1032" s="80">
        <f>Table1[[#This Row],[Check-Out Date]]-Table1[[#This Row],[Check-In Date]]</f>
        <v>2</v>
      </c>
    </row>
    <row r="1033" spans="1:7" x14ac:dyDescent="0.25">
      <c r="A1033" t="s">
        <v>1226</v>
      </c>
      <c r="B1033" s="1" t="s">
        <v>204</v>
      </c>
      <c r="C1033" s="1" t="s">
        <v>205</v>
      </c>
      <c r="D1033" s="1" t="s">
        <v>191</v>
      </c>
      <c r="E1033" s="3">
        <v>44363</v>
      </c>
      <c r="F1033" s="3">
        <v>44364</v>
      </c>
      <c r="G1033" s="80">
        <f>Table1[[#This Row],[Check-Out Date]]-Table1[[#This Row],[Check-In Date]]</f>
        <v>1</v>
      </c>
    </row>
    <row r="1034" spans="1:7" x14ac:dyDescent="0.25">
      <c r="A1034" t="s">
        <v>1227</v>
      </c>
      <c r="B1034" s="1" t="s">
        <v>183</v>
      </c>
      <c r="C1034" s="1" t="s">
        <v>188</v>
      </c>
      <c r="D1034" t="s">
        <v>199</v>
      </c>
      <c r="E1034" s="3">
        <v>44363</v>
      </c>
      <c r="F1034" s="3">
        <v>44366</v>
      </c>
      <c r="G1034" s="80">
        <f>Table1[[#This Row],[Check-Out Date]]-Table1[[#This Row],[Check-In Date]]</f>
        <v>3</v>
      </c>
    </row>
    <row r="1035" spans="1:7" x14ac:dyDescent="0.25">
      <c r="A1035" t="s">
        <v>1228</v>
      </c>
      <c r="B1035" s="1" t="s">
        <v>204</v>
      </c>
      <c r="C1035" s="1" t="s">
        <v>205</v>
      </c>
      <c r="D1035" s="1" t="s">
        <v>195</v>
      </c>
      <c r="E1035" s="3">
        <v>44363</v>
      </c>
      <c r="F1035" s="3">
        <v>44368</v>
      </c>
      <c r="G1035" s="80">
        <f>Table1[[#This Row],[Check-Out Date]]-Table1[[#This Row],[Check-In Date]]</f>
        <v>5</v>
      </c>
    </row>
    <row r="1036" spans="1:7" x14ac:dyDescent="0.25">
      <c r="A1036" t="s">
        <v>1229</v>
      </c>
      <c r="B1036" s="1" t="s">
        <v>204</v>
      </c>
      <c r="C1036" s="1" t="s">
        <v>184</v>
      </c>
      <c r="D1036" s="1" t="s">
        <v>195</v>
      </c>
      <c r="E1036" s="3">
        <v>44363</v>
      </c>
      <c r="F1036" s="3">
        <v>44364</v>
      </c>
      <c r="G1036" s="80">
        <f>Table1[[#This Row],[Check-Out Date]]-Table1[[#This Row],[Check-In Date]]</f>
        <v>1</v>
      </c>
    </row>
    <row r="1037" spans="1:7" x14ac:dyDescent="0.25">
      <c r="A1037" t="s">
        <v>1230</v>
      </c>
      <c r="B1037" s="1" t="s">
        <v>183</v>
      </c>
      <c r="C1037" s="1" t="s">
        <v>184</v>
      </c>
      <c r="D1037" s="1" t="s">
        <v>195</v>
      </c>
      <c r="E1037" s="3">
        <v>44363</v>
      </c>
      <c r="F1037" s="3">
        <v>44365</v>
      </c>
      <c r="G1037" s="80">
        <f>Table1[[#This Row],[Check-Out Date]]-Table1[[#This Row],[Check-In Date]]</f>
        <v>2</v>
      </c>
    </row>
    <row r="1038" spans="1:7" x14ac:dyDescent="0.25">
      <c r="A1038" t="s">
        <v>1231</v>
      </c>
      <c r="B1038" s="1" t="s">
        <v>204</v>
      </c>
      <c r="C1038" s="1" t="s">
        <v>188</v>
      </c>
      <c r="D1038" s="1" t="s">
        <v>212</v>
      </c>
      <c r="E1038" s="3">
        <v>44364</v>
      </c>
      <c r="F1038" s="3">
        <v>44373</v>
      </c>
      <c r="G1038" s="80">
        <f>Table1[[#This Row],[Check-Out Date]]-Table1[[#This Row],[Check-In Date]]</f>
        <v>9</v>
      </c>
    </row>
    <row r="1039" spans="1:7" x14ac:dyDescent="0.25">
      <c r="A1039" t="s">
        <v>1232</v>
      </c>
      <c r="B1039" s="1" t="s">
        <v>204</v>
      </c>
      <c r="C1039" s="1" t="s">
        <v>205</v>
      </c>
      <c r="D1039" s="1" t="s">
        <v>212</v>
      </c>
      <c r="E1039" s="3">
        <v>44364</v>
      </c>
      <c r="F1039" s="3">
        <v>44367</v>
      </c>
      <c r="G1039" s="80">
        <f>Table1[[#This Row],[Check-Out Date]]-Table1[[#This Row],[Check-In Date]]</f>
        <v>3</v>
      </c>
    </row>
    <row r="1040" spans="1:7" x14ac:dyDescent="0.25">
      <c r="A1040" t="s">
        <v>1233</v>
      </c>
      <c r="B1040" s="1" t="s">
        <v>190</v>
      </c>
      <c r="C1040" s="1" t="s">
        <v>188</v>
      </c>
      <c r="D1040" s="1" t="s">
        <v>212</v>
      </c>
      <c r="E1040" s="3">
        <v>44364</v>
      </c>
      <c r="F1040" s="3">
        <v>44370</v>
      </c>
      <c r="G1040" s="80">
        <f>Table1[[#This Row],[Check-Out Date]]-Table1[[#This Row],[Check-In Date]]</f>
        <v>6</v>
      </c>
    </row>
    <row r="1041" spans="1:7" x14ac:dyDescent="0.25">
      <c r="A1041" t="s">
        <v>1234</v>
      </c>
      <c r="B1041" s="1" t="s">
        <v>187</v>
      </c>
      <c r="C1041" s="1" t="s">
        <v>188</v>
      </c>
      <c r="D1041" s="1" t="s">
        <v>212</v>
      </c>
      <c r="E1041" s="3">
        <v>44364</v>
      </c>
      <c r="F1041" s="3">
        <v>44365</v>
      </c>
      <c r="G1041" s="80">
        <f>Table1[[#This Row],[Check-Out Date]]-Table1[[#This Row],[Check-In Date]]</f>
        <v>1</v>
      </c>
    </row>
    <row r="1042" spans="1:7" x14ac:dyDescent="0.25">
      <c r="A1042" t="s">
        <v>1235</v>
      </c>
      <c r="B1042" s="1" t="s">
        <v>190</v>
      </c>
      <c r="C1042" s="1" t="s">
        <v>205</v>
      </c>
      <c r="D1042" s="1" t="s">
        <v>199</v>
      </c>
      <c r="E1042" s="3">
        <v>44364</v>
      </c>
      <c r="F1042" s="3">
        <v>44373</v>
      </c>
      <c r="G1042" s="80">
        <f>Table1[[#This Row],[Check-Out Date]]-Table1[[#This Row],[Check-In Date]]</f>
        <v>9</v>
      </c>
    </row>
    <row r="1043" spans="1:7" x14ac:dyDescent="0.25">
      <c r="A1043" t="s">
        <v>1236</v>
      </c>
      <c r="B1043" s="1" t="s">
        <v>183</v>
      </c>
      <c r="C1043" s="1" t="s">
        <v>188</v>
      </c>
      <c r="D1043" t="s">
        <v>195</v>
      </c>
      <c r="E1043" s="3">
        <v>44364</v>
      </c>
      <c r="F1043" s="3">
        <v>44369</v>
      </c>
      <c r="G1043" s="80">
        <f>Table1[[#This Row],[Check-Out Date]]-Table1[[#This Row],[Check-In Date]]</f>
        <v>5</v>
      </c>
    </row>
    <row r="1044" spans="1:7" x14ac:dyDescent="0.25">
      <c r="A1044" t="s">
        <v>1237</v>
      </c>
      <c r="B1044" s="1" t="s">
        <v>190</v>
      </c>
      <c r="C1044" s="1" t="s">
        <v>184</v>
      </c>
      <c r="D1044" s="1" t="s">
        <v>195</v>
      </c>
      <c r="E1044" s="3">
        <v>44364</v>
      </c>
      <c r="F1044" s="3">
        <v>44374</v>
      </c>
      <c r="G1044" s="80">
        <f>Table1[[#This Row],[Check-Out Date]]-Table1[[#This Row],[Check-In Date]]</f>
        <v>10</v>
      </c>
    </row>
    <row r="1045" spans="1:7" x14ac:dyDescent="0.25">
      <c r="A1045" t="s">
        <v>1238</v>
      </c>
      <c r="B1045" s="1" t="s">
        <v>204</v>
      </c>
      <c r="C1045" s="1" t="s">
        <v>205</v>
      </c>
      <c r="D1045" s="1" t="s">
        <v>212</v>
      </c>
      <c r="E1045" s="3">
        <v>44365</v>
      </c>
      <c r="F1045" s="3">
        <v>44368</v>
      </c>
      <c r="G1045" s="80">
        <f>Table1[[#This Row],[Check-Out Date]]-Table1[[#This Row],[Check-In Date]]</f>
        <v>3</v>
      </c>
    </row>
    <row r="1046" spans="1:7" x14ac:dyDescent="0.25">
      <c r="A1046" t="s">
        <v>1239</v>
      </c>
      <c r="B1046" s="1" t="s">
        <v>190</v>
      </c>
      <c r="C1046" s="1" t="s">
        <v>184</v>
      </c>
      <c r="D1046" t="s">
        <v>191</v>
      </c>
      <c r="E1046" s="3">
        <v>44365</v>
      </c>
      <c r="F1046" s="3">
        <v>44369</v>
      </c>
      <c r="G1046" s="80">
        <f>Table1[[#This Row],[Check-Out Date]]-Table1[[#This Row],[Check-In Date]]</f>
        <v>4</v>
      </c>
    </row>
    <row r="1047" spans="1:7" x14ac:dyDescent="0.25">
      <c r="A1047" t="s">
        <v>1240</v>
      </c>
      <c r="B1047" s="1" t="s">
        <v>183</v>
      </c>
      <c r="C1047" s="1" t="s">
        <v>184</v>
      </c>
      <c r="D1047" s="1" t="s">
        <v>191</v>
      </c>
      <c r="E1047" s="3">
        <v>44365</v>
      </c>
      <c r="F1047" s="3">
        <v>44369</v>
      </c>
      <c r="G1047" s="80">
        <f>Table1[[#This Row],[Check-Out Date]]-Table1[[#This Row],[Check-In Date]]</f>
        <v>4</v>
      </c>
    </row>
    <row r="1048" spans="1:7" x14ac:dyDescent="0.25">
      <c r="A1048" t="s">
        <v>1241</v>
      </c>
      <c r="B1048" s="1" t="s">
        <v>204</v>
      </c>
      <c r="C1048" s="1" t="s">
        <v>205</v>
      </c>
      <c r="D1048" s="1" t="s">
        <v>199</v>
      </c>
      <c r="E1048" s="3">
        <v>44365</v>
      </c>
      <c r="F1048" s="3">
        <v>44368</v>
      </c>
      <c r="G1048" s="80">
        <f>Table1[[#This Row],[Check-Out Date]]-Table1[[#This Row],[Check-In Date]]</f>
        <v>3</v>
      </c>
    </row>
    <row r="1049" spans="1:7" x14ac:dyDescent="0.25">
      <c r="A1049" t="s">
        <v>1242</v>
      </c>
      <c r="B1049" s="1" t="s">
        <v>204</v>
      </c>
      <c r="C1049" s="1" t="s">
        <v>205</v>
      </c>
      <c r="D1049" s="1" t="s">
        <v>199</v>
      </c>
      <c r="E1049" s="3">
        <v>44365</v>
      </c>
      <c r="F1049" s="3">
        <v>44368</v>
      </c>
      <c r="G1049" s="80">
        <f>Table1[[#This Row],[Check-Out Date]]-Table1[[#This Row],[Check-In Date]]</f>
        <v>3</v>
      </c>
    </row>
    <row r="1050" spans="1:7" x14ac:dyDescent="0.25">
      <c r="A1050" t="s">
        <v>1243</v>
      </c>
      <c r="B1050" s="1" t="s">
        <v>190</v>
      </c>
      <c r="C1050" s="1" t="s">
        <v>184</v>
      </c>
      <c r="D1050" s="1" t="s">
        <v>199</v>
      </c>
      <c r="E1050" s="3">
        <v>44365</v>
      </c>
      <c r="F1050" s="3">
        <v>44372</v>
      </c>
      <c r="G1050" s="80">
        <f>Table1[[#This Row],[Check-Out Date]]-Table1[[#This Row],[Check-In Date]]</f>
        <v>7</v>
      </c>
    </row>
    <row r="1051" spans="1:7" x14ac:dyDescent="0.25">
      <c r="A1051" t="s">
        <v>1244</v>
      </c>
      <c r="B1051" s="1" t="s">
        <v>190</v>
      </c>
      <c r="C1051" s="1" t="s">
        <v>184</v>
      </c>
      <c r="D1051" s="1" t="s">
        <v>199</v>
      </c>
      <c r="E1051" s="3">
        <v>44365</v>
      </c>
      <c r="F1051" s="3">
        <v>44372</v>
      </c>
      <c r="G1051" s="80">
        <f>Table1[[#This Row],[Check-Out Date]]-Table1[[#This Row],[Check-In Date]]</f>
        <v>7</v>
      </c>
    </row>
    <row r="1052" spans="1:7" x14ac:dyDescent="0.25">
      <c r="A1052" t="s">
        <v>1245</v>
      </c>
      <c r="B1052" s="1" t="s">
        <v>190</v>
      </c>
      <c r="C1052" s="1" t="s">
        <v>184</v>
      </c>
      <c r="D1052" s="1" t="s">
        <v>195</v>
      </c>
      <c r="E1052" s="3">
        <v>44365</v>
      </c>
      <c r="F1052" s="3">
        <v>44368</v>
      </c>
      <c r="G1052" s="80">
        <f>Table1[[#This Row],[Check-Out Date]]-Table1[[#This Row],[Check-In Date]]</f>
        <v>3</v>
      </c>
    </row>
    <row r="1053" spans="1:7" x14ac:dyDescent="0.25">
      <c r="A1053" t="s">
        <v>1246</v>
      </c>
      <c r="B1053" s="1" t="s">
        <v>183</v>
      </c>
      <c r="C1053" s="1" t="s">
        <v>184</v>
      </c>
      <c r="D1053" s="1" t="s">
        <v>185</v>
      </c>
      <c r="E1053" s="3">
        <v>44366</v>
      </c>
      <c r="F1053" s="3">
        <v>44372</v>
      </c>
      <c r="G1053" s="80">
        <f>Table1[[#This Row],[Check-Out Date]]-Table1[[#This Row],[Check-In Date]]</f>
        <v>6</v>
      </c>
    </row>
    <row r="1054" spans="1:7" x14ac:dyDescent="0.25">
      <c r="A1054" t="s">
        <v>1247</v>
      </c>
      <c r="B1054" s="1" t="s">
        <v>187</v>
      </c>
      <c r="C1054" s="1" t="s">
        <v>188</v>
      </c>
      <c r="D1054" s="1" t="s">
        <v>185</v>
      </c>
      <c r="E1054" s="3">
        <v>44366</v>
      </c>
      <c r="F1054" s="3">
        <v>44368</v>
      </c>
      <c r="G1054" s="80">
        <f>Table1[[#This Row],[Check-Out Date]]-Table1[[#This Row],[Check-In Date]]</f>
        <v>2</v>
      </c>
    </row>
    <row r="1055" spans="1:7" x14ac:dyDescent="0.25">
      <c r="A1055" t="s">
        <v>1248</v>
      </c>
      <c r="B1055" s="1" t="s">
        <v>183</v>
      </c>
      <c r="C1055" s="1" t="s">
        <v>184</v>
      </c>
      <c r="D1055" s="1" t="s">
        <v>212</v>
      </c>
      <c r="E1055" s="3">
        <v>44367</v>
      </c>
      <c r="F1055" s="3">
        <v>44374</v>
      </c>
      <c r="G1055" s="80">
        <f>Table1[[#This Row],[Check-Out Date]]-Table1[[#This Row],[Check-In Date]]</f>
        <v>7</v>
      </c>
    </row>
    <row r="1056" spans="1:7" x14ac:dyDescent="0.25">
      <c r="A1056" t="s">
        <v>1249</v>
      </c>
      <c r="B1056" s="1" t="s">
        <v>190</v>
      </c>
      <c r="C1056" s="1" t="s">
        <v>184</v>
      </c>
      <c r="D1056" s="1" t="s">
        <v>185</v>
      </c>
      <c r="E1056" s="3">
        <v>44367</v>
      </c>
      <c r="F1056" s="3">
        <v>44374</v>
      </c>
      <c r="G1056" s="80">
        <f>Table1[[#This Row],[Check-Out Date]]-Table1[[#This Row],[Check-In Date]]</f>
        <v>7</v>
      </c>
    </row>
    <row r="1057" spans="1:7" x14ac:dyDescent="0.25">
      <c r="A1057" t="s">
        <v>1250</v>
      </c>
      <c r="B1057" s="1" t="s">
        <v>204</v>
      </c>
      <c r="C1057" s="1" t="s">
        <v>184</v>
      </c>
      <c r="D1057" s="1" t="s">
        <v>185</v>
      </c>
      <c r="E1057" s="3">
        <v>44367</v>
      </c>
      <c r="F1057" s="3">
        <v>44368</v>
      </c>
      <c r="G1057" s="80">
        <f>Table1[[#This Row],[Check-Out Date]]-Table1[[#This Row],[Check-In Date]]</f>
        <v>1</v>
      </c>
    </row>
    <row r="1058" spans="1:7" x14ac:dyDescent="0.25">
      <c r="A1058" t="s">
        <v>1251</v>
      </c>
      <c r="B1058" s="1" t="s">
        <v>187</v>
      </c>
      <c r="C1058" s="1" t="s">
        <v>188</v>
      </c>
      <c r="D1058" s="1" t="s">
        <v>195</v>
      </c>
      <c r="E1058" s="3">
        <v>44367</v>
      </c>
      <c r="F1058" s="3">
        <v>44377</v>
      </c>
      <c r="G1058" s="80">
        <f>Table1[[#This Row],[Check-Out Date]]-Table1[[#This Row],[Check-In Date]]</f>
        <v>10</v>
      </c>
    </row>
    <row r="1059" spans="1:7" x14ac:dyDescent="0.25">
      <c r="A1059" t="s">
        <v>1252</v>
      </c>
      <c r="B1059" s="1" t="s">
        <v>190</v>
      </c>
      <c r="C1059" s="1" t="s">
        <v>184</v>
      </c>
      <c r="D1059" s="1" t="s">
        <v>195</v>
      </c>
      <c r="E1059" s="3">
        <v>44367</v>
      </c>
      <c r="F1059" s="3">
        <v>44372</v>
      </c>
      <c r="G1059" s="80">
        <f>Table1[[#This Row],[Check-Out Date]]-Table1[[#This Row],[Check-In Date]]</f>
        <v>5</v>
      </c>
    </row>
    <row r="1060" spans="1:7" x14ac:dyDescent="0.25">
      <c r="A1060" t="s">
        <v>1253</v>
      </c>
      <c r="B1060" s="1" t="s">
        <v>190</v>
      </c>
      <c r="C1060" s="1" t="s">
        <v>184</v>
      </c>
      <c r="D1060" s="1" t="s">
        <v>212</v>
      </c>
      <c r="E1060" s="3">
        <v>44368</v>
      </c>
      <c r="F1060" s="3">
        <v>44375</v>
      </c>
      <c r="G1060" s="80">
        <f>Table1[[#This Row],[Check-Out Date]]-Table1[[#This Row],[Check-In Date]]</f>
        <v>7</v>
      </c>
    </row>
    <row r="1061" spans="1:7" x14ac:dyDescent="0.25">
      <c r="A1061" t="s">
        <v>1254</v>
      </c>
      <c r="B1061" s="1" t="s">
        <v>190</v>
      </c>
      <c r="C1061" s="1" t="s">
        <v>184</v>
      </c>
      <c r="D1061" s="1" t="s">
        <v>191</v>
      </c>
      <c r="E1061" s="3">
        <v>44368</v>
      </c>
      <c r="F1061" s="3">
        <v>44370</v>
      </c>
      <c r="G1061" s="80">
        <f>Table1[[#This Row],[Check-Out Date]]-Table1[[#This Row],[Check-In Date]]</f>
        <v>2</v>
      </c>
    </row>
    <row r="1062" spans="1:7" x14ac:dyDescent="0.25">
      <c r="A1062" t="s">
        <v>1255</v>
      </c>
      <c r="B1062" s="1" t="s">
        <v>187</v>
      </c>
      <c r="C1062" s="1" t="s">
        <v>188</v>
      </c>
      <c r="D1062" s="1" t="s">
        <v>191</v>
      </c>
      <c r="E1062" s="3">
        <v>44368</v>
      </c>
      <c r="F1062" s="3">
        <v>44377</v>
      </c>
      <c r="G1062" s="80">
        <f>Table1[[#This Row],[Check-Out Date]]-Table1[[#This Row],[Check-In Date]]</f>
        <v>9</v>
      </c>
    </row>
    <row r="1063" spans="1:7" x14ac:dyDescent="0.25">
      <c r="A1063" t="s">
        <v>1256</v>
      </c>
      <c r="B1063" s="1" t="s">
        <v>204</v>
      </c>
      <c r="C1063" s="1" t="s">
        <v>205</v>
      </c>
      <c r="D1063" s="1" t="s">
        <v>193</v>
      </c>
      <c r="E1063" s="3">
        <v>44368</v>
      </c>
      <c r="F1063" s="3">
        <v>44371</v>
      </c>
      <c r="G1063" s="80">
        <f>Table1[[#This Row],[Check-Out Date]]-Table1[[#This Row],[Check-In Date]]</f>
        <v>3</v>
      </c>
    </row>
    <row r="1064" spans="1:7" x14ac:dyDescent="0.25">
      <c r="A1064" t="s">
        <v>1257</v>
      </c>
      <c r="B1064" s="1" t="s">
        <v>204</v>
      </c>
      <c r="C1064" s="1" t="s">
        <v>188</v>
      </c>
      <c r="D1064" s="1" t="s">
        <v>185</v>
      </c>
      <c r="E1064" s="3">
        <v>44369</v>
      </c>
      <c r="F1064" s="3">
        <v>44372</v>
      </c>
      <c r="G1064" s="80">
        <f>Table1[[#This Row],[Check-Out Date]]-Table1[[#This Row],[Check-In Date]]</f>
        <v>3</v>
      </c>
    </row>
    <row r="1065" spans="1:7" x14ac:dyDescent="0.25">
      <c r="A1065" t="s">
        <v>1258</v>
      </c>
      <c r="B1065" s="1" t="s">
        <v>183</v>
      </c>
      <c r="C1065" s="1" t="s">
        <v>184</v>
      </c>
      <c r="D1065" s="1" t="s">
        <v>185</v>
      </c>
      <c r="E1065" s="3">
        <v>44369</v>
      </c>
      <c r="F1065" s="3">
        <v>44374</v>
      </c>
      <c r="G1065" s="80">
        <f>Table1[[#This Row],[Check-Out Date]]-Table1[[#This Row],[Check-In Date]]</f>
        <v>5</v>
      </c>
    </row>
    <row r="1066" spans="1:7" x14ac:dyDescent="0.25">
      <c r="A1066" t="s">
        <v>1259</v>
      </c>
      <c r="B1066" s="1" t="s">
        <v>190</v>
      </c>
      <c r="C1066" s="1" t="s">
        <v>184</v>
      </c>
      <c r="D1066" t="s">
        <v>191</v>
      </c>
      <c r="E1066" s="3">
        <v>44369</v>
      </c>
      <c r="F1066" s="3">
        <v>44371</v>
      </c>
      <c r="G1066" s="80">
        <f>Table1[[#This Row],[Check-Out Date]]-Table1[[#This Row],[Check-In Date]]</f>
        <v>2</v>
      </c>
    </row>
    <row r="1067" spans="1:7" x14ac:dyDescent="0.25">
      <c r="A1067" t="s">
        <v>1260</v>
      </c>
      <c r="B1067" s="1" t="s">
        <v>183</v>
      </c>
      <c r="C1067" s="1" t="s">
        <v>184</v>
      </c>
      <c r="D1067" s="1" t="s">
        <v>195</v>
      </c>
      <c r="E1067" s="3">
        <v>44369</v>
      </c>
      <c r="F1067" s="3">
        <v>44372</v>
      </c>
      <c r="G1067" s="80">
        <f>Table1[[#This Row],[Check-Out Date]]-Table1[[#This Row],[Check-In Date]]</f>
        <v>3</v>
      </c>
    </row>
    <row r="1068" spans="1:7" x14ac:dyDescent="0.25">
      <c r="A1068" t="s">
        <v>1261</v>
      </c>
      <c r="B1068" s="1" t="s">
        <v>204</v>
      </c>
      <c r="C1068" s="1" t="s">
        <v>184</v>
      </c>
      <c r="D1068" s="1" t="s">
        <v>212</v>
      </c>
      <c r="E1068" s="3">
        <v>44370</v>
      </c>
      <c r="F1068" s="3">
        <v>44379</v>
      </c>
      <c r="G1068" s="80">
        <f>Table1[[#This Row],[Check-Out Date]]-Table1[[#This Row],[Check-In Date]]</f>
        <v>9</v>
      </c>
    </row>
    <row r="1069" spans="1:7" x14ac:dyDescent="0.25">
      <c r="A1069" t="s">
        <v>1262</v>
      </c>
      <c r="B1069" s="1" t="s">
        <v>204</v>
      </c>
      <c r="C1069" s="1" t="s">
        <v>205</v>
      </c>
      <c r="D1069" s="1" t="s">
        <v>185</v>
      </c>
      <c r="E1069" s="3">
        <v>44370</v>
      </c>
      <c r="F1069" s="3">
        <v>44374</v>
      </c>
      <c r="G1069" s="80">
        <f>Table1[[#This Row],[Check-Out Date]]-Table1[[#This Row],[Check-In Date]]</f>
        <v>4</v>
      </c>
    </row>
    <row r="1070" spans="1:7" x14ac:dyDescent="0.25">
      <c r="A1070" t="s">
        <v>1263</v>
      </c>
      <c r="B1070" s="1" t="s">
        <v>204</v>
      </c>
      <c r="C1070" s="1" t="s">
        <v>205</v>
      </c>
      <c r="D1070" s="1" t="s">
        <v>199</v>
      </c>
      <c r="E1070" s="3">
        <v>44370</v>
      </c>
      <c r="F1070" s="3">
        <v>44377</v>
      </c>
      <c r="G1070" s="80">
        <f>Table1[[#This Row],[Check-Out Date]]-Table1[[#This Row],[Check-In Date]]</f>
        <v>7</v>
      </c>
    </row>
    <row r="1071" spans="1:7" x14ac:dyDescent="0.25">
      <c r="A1071" t="s">
        <v>1264</v>
      </c>
      <c r="B1071" s="1" t="s">
        <v>190</v>
      </c>
      <c r="C1071" s="1" t="s">
        <v>184</v>
      </c>
      <c r="D1071" s="1" t="s">
        <v>212</v>
      </c>
      <c r="E1071" s="3">
        <v>44371</v>
      </c>
      <c r="F1071" s="3">
        <v>44380</v>
      </c>
      <c r="G1071" s="80">
        <f>Table1[[#This Row],[Check-Out Date]]-Table1[[#This Row],[Check-In Date]]</f>
        <v>9</v>
      </c>
    </row>
    <row r="1072" spans="1:7" x14ac:dyDescent="0.25">
      <c r="A1072" t="s">
        <v>1265</v>
      </c>
      <c r="B1072" s="1" t="s">
        <v>183</v>
      </c>
      <c r="C1072" s="1" t="s">
        <v>184</v>
      </c>
      <c r="D1072" s="1" t="s">
        <v>185</v>
      </c>
      <c r="E1072" s="3">
        <v>44371</v>
      </c>
      <c r="F1072" s="3">
        <v>44373</v>
      </c>
      <c r="G1072" s="80">
        <f>Table1[[#This Row],[Check-Out Date]]-Table1[[#This Row],[Check-In Date]]</f>
        <v>2</v>
      </c>
    </row>
    <row r="1073" spans="1:7" x14ac:dyDescent="0.25">
      <c r="A1073" t="s">
        <v>1266</v>
      </c>
      <c r="B1073" s="1" t="s">
        <v>190</v>
      </c>
      <c r="C1073" s="1" t="s">
        <v>184</v>
      </c>
      <c r="D1073" s="1" t="s">
        <v>191</v>
      </c>
      <c r="E1073" s="3">
        <v>44371</v>
      </c>
      <c r="F1073" s="3">
        <v>44378</v>
      </c>
      <c r="G1073" s="80">
        <f>Table1[[#This Row],[Check-Out Date]]-Table1[[#This Row],[Check-In Date]]</f>
        <v>7</v>
      </c>
    </row>
    <row r="1074" spans="1:7" x14ac:dyDescent="0.25">
      <c r="A1074" t="s">
        <v>1267</v>
      </c>
      <c r="B1074" s="1" t="s">
        <v>190</v>
      </c>
      <c r="C1074" s="1" t="s">
        <v>184</v>
      </c>
      <c r="D1074" s="1" t="s">
        <v>199</v>
      </c>
      <c r="E1074" s="3">
        <v>44371</v>
      </c>
      <c r="F1074" s="3">
        <v>44375</v>
      </c>
      <c r="G1074" s="80">
        <f>Table1[[#This Row],[Check-Out Date]]-Table1[[#This Row],[Check-In Date]]</f>
        <v>4</v>
      </c>
    </row>
    <row r="1075" spans="1:7" x14ac:dyDescent="0.25">
      <c r="A1075" t="s">
        <v>1268</v>
      </c>
      <c r="B1075" s="1" t="s">
        <v>183</v>
      </c>
      <c r="C1075" s="1" t="s">
        <v>184</v>
      </c>
      <c r="D1075" s="1" t="s">
        <v>212</v>
      </c>
      <c r="E1075" s="3">
        <v>44372</v>
      </c>
      <c r="F1075" s="3">
        <v>44381</v>
      </c>
      <c r="G1075" s="80">
        <f>Table1[[#This Row],[Check-Out Date]]-Table1[[#This Row],[Check-In Date]]</f>
        <v>9</v>
      </c>
    </row>
    <row r="1076" spans="1:7" x14ac:dyDescent="0.25">
      <c r="A1076" t="s">
        <v>1269</v>
      </c>
      <c r="B1076" s="1" t="s">
        <v>190</v>
      </c>
      <c r="C1076" s="1" t="s">
        <v>205</v>
      </c>
      <c r="D1076" s="1" t="s">
        <v>185</v>
      </c>
      <c r="E1076" s="3">
        <v>44372</v>
      </c>
      <c r="F1076" s="3">
        <v>44380</v>
      </c>
      <c r="G1076" s="80">
        <f>Table1[[#This Row],[Check-Out Date]]-Table1[[#This Row],[Check-In Date]]</f>
        <v>8</v>
      </c>
    </row>
    <row r="1077" spans="1:7" x14ac:dyDescent="0.25">
      <c r="A1077" t="s">
        <v>1270</v>
      </c>
      <c r="B1077" s="1" t="s">
        <v>187</v>
      </c>
      <c r="C1077" s="1" t="s">
        <v>188</v>
      </c>
      <c r="D1077" s="1" t="s">
        <v>191</v>
      </c>
      <c r="E1077" s="3">
        <v>44372</v>
      </c>
      <c r="F1077" s="3">
        <v>44373</v>
      </c>
      <c r="G1077" s="80">
        <f>Table1[[#This Row],[Check-Out Date]]-Table1[[#This Row],[Check-In Date]]</f>
        <v>1</v>
      </c>
    </row>
    <row r="1078" spans="1:7" x14ac:dyDescent="0.25">
      <c r="A1078" t="s">
        <v>1271</v>
      </c>
      <c r="B1078" s="1" t="s">
        <v>183</v>
      </c>
      <c r="C1078" s="1" t="s">
        <v>184</v>
      </c>
      <c r="D1078" s="1" t="s">
        <v>199</v>
      </c>
      <c r="E1078" s="3">
        <v>44372</v>
      </c>
      <c r="F1078" s="3">
        <v>44378</v>
      </c>
      <c r="G1078" s="80">
        <f>Table1[[#This Row],[Check-Out Date]]-Table1[[#This Row],[Check-In Date]]</f>
        <v>6</v>
      </c>
    </row>
    <row r="1079" spans="1:7" x14ac:dyDescent="0.25">
      <c r="A1079" t="s">
        <v>1272</v>
      </c>
      <c r="B1079" s="1" t="s">
        <v>204</v>
      </c>
      <c r="C1079" s="1" t="s">
        <v>205</v>
      </c>
      <c r="D1079" s="1" t="s">
        <v>212</v>
      </c>
      <c r="E1079" s="3">
        <v>44373</v>
      </c>
      <c r="F1079" s="3">
        <v>44375</v>
      </c>
      <c r="G1079" s="80">
        <f>Table1[[#This Row],[Check-Out Date]]-Table1[[#This Row],[Check-In Date]]</f>
        <v>2</v>
      </c>
    </row>
    <row r="1080" spans="1:7" x14ac:dyDescent="0.25">
      <c r="A1080" t="s">
        <v>1273</v>
      </c>
      <c r="B1080" s="1" t="s">
        <v>204</v>
      </c>
      <c r="C1080" s="1" t="s">
        <v>188</v>
      </c>
      <c r="D1080" s="1" t="s">
        <v>185</v>
      </c>
      <c r="E1080" s="3">
        <v>44373</v>
      </c>
      <c r="F1080" s="3">
        <v>44381</v>
      </c>
      <c r="G1080" s="80">
        <f>Table1[[#This Row],[Check-Out Date]]-Table1[[#This Row],[Check-In Date]]</f>
        <v>8</v>
      </c>
    </row>
    <row r="1081" spans="1:7" x14ac:dyDescent="0.25">
      <c r="A1081" t="s">
        <v>1274</v>
      </c>
      <c r="B1081" s="1" t="s">
        <v>204</v>
      </c>
      <c r="C1081" s="1" t="s">
        <v>205</v>
      </c>
      <c r="D1081" s="1" t="s">
        <v>185</v>
      </c>
      <c r="E1081" s="3">
        <v>44373</v>
      </c>
      <c r="F1081" s="3">
        <v>44380</v>
      </c>
      <c r="G1081" s="80">
        <f>Table1[[#This Row],[Check-Out Date]]-Table1[[#This Row],[Check-In Date]]</f>
        <v>7</v>
      </c>
    </row>
    <row r="1082" spans="1:7" x14ac:dyDescent="0.25">
      <c r="A1082" t="s">
        <v>1275</v>
      </c>
      <c r="B1082" s="1" t="s">
        <v>190</v>
      </c>
      <c r="C1082" s="1" t="s">
        <v>184</v>
      </c>
      <c r="D1082" s="1" t="s">
        <v>185</v>
      </c>
      <c r="E1082" s="3">
        <v>44373</v>
      </c>
      <c r="F1082" s="3">
        <v>44381</v>
      </c>
      <c r="G1082" s="80">
        <f>Table1[[#This Row],[Check-Out Date]]-Table1[[#This Row],[Check-In Date]]</f>
        <v>8</v>
      </c>
    </row>
    <row r="1083" spans="1:7" x14ac:dyDescent="0.25">
      <c r="A1083" t="s">
        <v>1276</v>
      </c>
      <c r="B1083" s="1" t="s">
        <v>190</v>
      </c>
      <c r="C1083" s="1" t="s">
        <v>184</v>
      </c>
      <c r="D1083" s="1" t="s">
        <v>191</v>
      </c>
      <c r="E1083" s="3">
        <v>44373</v>
      </c>
      <c r="F1083" s="3">
        <v>44381</v>
      </c>
      <c r="G1083" s="80">
        <f>Table1[[#This Row],[Check-Out Date]]-Table1[[#This Row],[Check-In Date]]</f>
        <v>8</v>
      </c>
    </row>
    <row r="1084" spans="1:7" x14ac:dyDescent="0.25">
      <c r="A1084" t="s">
        <v>1277</v>
      </c>
      <c r="B1084" s="1" t="s">
        <v>190</v>
      </c>
      <c r="C1084" s="1" t="s">
        <v>184</v>
      </c>
      <c r="D1084" s="1" t="s">
        <v>191</v>
      </c>
      <c r="E1084" s="3">
        <v>44373</v>
      </c>
      <c r="F1084" s="3">
        <v>44376</v>
      </c>
      <c r="G1084" s="80">
        <f>Table1[[#This Row],[Check-Out Date]]-Table1[[#This Row],[Check-In Date]]</f>
        <v>3</v>
      </c>
    </row>
    <row r="1085" spans="1:7" x14ac:dyDescent="0.25">
      <c r="A1085" t="s">
        <v>1278</v>
      </c>
      <c r="B1085" s="1" t="s">
        <v>204</v>
      </c>
      <c r="C1085" s="1" t="s">
        <v>188</v>
      </c>
      <c r="D1085" s="1" t="s">
        <v>191</v>
      </c>
      <c r="E1085" s="3">
        <v>44373</v>
      </c>
      <c r="F1085" s="3">
        <v>44379</v>
      </c>
      <c r="G1085" s="80">
        <f>Table1[[#This Row],[Check-Out Date]]-Table1[[#This Row],[Check-In Date]]</f>
        <v>6</v>
      </c>
    </row>
    <row r="1086" spans="1:7" x14ac:dyDescent="0.25">
      <c r="A1086" t="s">
        <v>1279</v>
      </c>
      <c r="B1086" s="1" t="s">
        <v>187</v>
      </c>
      <c r="C1086" s="1" t="s">
        <v>188</v>
      </c>
      <c r="D1086" s="1" t="s">
        <v>199</v>
      </c>
      <c r="E1086" s="3">
        <v>44373</v>
      </c>
      <c r="F1086" s="3">
        <v>44374</v>
      </c>
      <c r="G1086" s="80">
        <f>Table1[[#This Row],[Check-Out Date]]-Table1[[#This Row],[Check-In Date]]</f>
        <v>1</v>
      </c>
    </row>
    <row r="1087" spans="1:7" x14ac:dyDescent="0.25">
      <c r="A1087" t="s">
        <v>1280</v>
      </c>
      <c r="B1087" s="1" t="s">
        <v>187</v>
      </c>
      <c r="C1087" s="1" t="s">
        <v>188</v>
      </c>
      <c r="D1087" s="1" t="s">
        <v>199</v>
      </c>
      <c r="E1087" s="3">
        <v>44373</v>
      </c>
      <c r="F1087" s="3">
        <v>44374</v>
      </c>
      <c r="G1087" s="80">
        <f>Table1[[#This Row],[Check-Out Date]]-Table1[[#This Row],[Check-In Date]]</f>
        <v>1</v>
      </c>
    </row>
    <row r="1088" spans="1:7" x14ac:dyDescent="0.25">
      <c r="A1088" t="s">
        <v>1281</v>
      </c>
      <c r="B1088" s="1" t="s">
        <v>183</v>
      </c>
      <c r="C1088" s="1" t="s">
        <v>184</v>
      </c>
      <c r="D1088" s="1" t="s">
        <v>193</v>
      </c>
      <c r="E1088" s="3">
        <v>44373</v>
      </c>
      <c r="F1088" s="3">
        <v>44383</v>
      </c>
      <c r="G1088" s="80">
        <f>Table1[[#This Row],[Check-Out Date]]-Table1[[#This Row],[Check-In Date]]</f>
        <v>10</v>
      </c>
    </row>
    <row r="1089" spans="1:7" x14ac:dyDescent="0.25">
      <c r="A1089" t="s">
        <v>1282</v>
      </c>
      <c r="B1089" s="1" t="s">
        <v>190</v>
      </c>
      <c r="C1089" s="1" t="s">
        <v>184</v>
      </c>
      <c r="D1089" s="1" t="s">
        <v>212</v>
      </c>
      <c r="E1089" s="3">
        <v>44374</v>
      </c>
      <c r="F1089" s="3">
        <v>44380</v>
      </c>
      <c r="G1089" s="80">
        <f>Table1[[#This Row],[Check-Out Date]]-Table1[[#This Row],[Check-In Date]]</f>
        <v>6</v>
      </c>
    </row>
    <row r="1090" spans="1:7" x14ac:dyDescent="0.25">
      <c r="A1090" t="s">
        <v>1283</v>
      </c>
      <c r="B1090" s="1" t="s">
        <v>190</v>
      </c>
      <c r="C1090" s="1" t="s">
        <v>184</v>
      </c>
      <c r="D1090" s="1" t="s">
        <v>212</v>
      </c>
      <c r="E1090" s="3">
        <v>44374</v>
      </c>
      <c r="F1090" s="3">
        <v>44384</v>
      </c>
      <c r="G1090" s="80">
        <f>Table1[[#This Row],[Check-Out Date]]-Table1[[#This Row],[Check-In Date]]</f>
        <v>10</v>
      </c>
    </row>
    <row r="1091" spans="1:7" x14ac:dyDescent="0.25">
      <c r="A1091" t="s">
        <v>1284</v>
      </c>
      <c r="B1091" s="1" t="s">
        <v>190</v>
      </c>
      <c r="C1091" s="1" t="s">
        <v>205</v>
      </c>
      <c r="D1091" s="1" t="s">
        <v>185</v>
      </c>
      <c r="E1091" s="3">
        <v>44374</v>
      </c>
      <c r="F1091" s="3">
        <v>44376</v>
      </c>
      <c r="G1091" s="80">
        <f>Table1[[#This Row],[Check-Out Date]]-Table1[[#This Row],[Check-In Date]]</f>
        <v>2</v>
      </c>
    </row>
    <row r="1092" spans="1:7" x14ac:dyDescent="0.25">
      <c r="A1092" t="s">
        <v>1285</v>
      </c>
      <c r="B1092" s="1" t="s">
        <v>204</v>
      </c>
      <c r="C1092" s="1" t="s">
        <v>188</v>
      </c>
      <c r="D1092" s="1" t="s">
        <v>185</v>
      </c>
      <c r="E1092" s="3">
        <v>44374</v>
      </c>
      <c r="F1092" s="3">
        <v>44377</v>
      </c>
      <c r="G1092" s="80">
        <f>Table1[[#This Row],[Check-Out Date]]-Table1[[#This Row],[Check-In Date]]</f>
        <v>3</v>
      </c>
    </row>
    <row r="1093" spans="1:7" x14ac:dyDescent="0.25">
      <c r="A1093" t="s">
        <v>1286</v>
      </c>
      <c r="B1093" s="1" t="s">
        <v>204</v>
      </c>
      <c r="C1093" s="1" t="s">
        <v>188</v>
      </c>
      <c r="D1093" s="1" t="s">
        <v>185</v>
      </c>
      <c r="E1093" s="3">
        <v>44374</v>
      </c>
      <c r="F1093" s="3">
        <v>44379</v>
      </c>
      <c r="G1093" s="80">
        <f>Table1[[#This Row],[Check-Out Date]]-Table1[[#This Row],[Check-In Date]]</f>
        <v>5</v>
      </c>
    </row>
    <row r="1094" spans="1:7" x14ac:dyDescent="0.25">
      <c r="A1094" t="s">
        <v>1287</v>
      </c>
      <c r="B1094" s="1" t="s">
        <v>183</v>
      </c>
      <c r="C1094" s="1" t="s">
        <v>184</v>
      </c>
      <c r="D1094" s="1" t="s">
        <v>185</v>
      </c>
      <c r="E1094" s="3">
        <v>44374</v>
      </c>
      <c r="F1094" s="3">
        <v>44375</v>
      </c>
      <c r="G1094" s="80">
        <f>Table1[[#This Row],[Check-Out Date]]-Table1[[#This Row],[Check-In Date]]</f>
        <v>1</v>
      </c>
    </row>
    <row r="1095" spans="1:7" x14ac:dyDescent="0.25">
      <c r="A1095" t="s">
        <v>1288</v>
      </c>
      <c r="B1095" s="1" t="s">
        <v>183</v>
      </c>
      <c r="C1095" s="1" t="s">
        <v>184</v>
      </c>
      <c r="D1095" s="1" t="s">
        <v>191</v>
      </c>
      <c r="E1095" s="3">
        <v>44374</v>
      </c>
      <c r="F1095" s="3">
        <v>44379</v>
      </c>
      <c r="G1095" s="80">
        <f>Table1[[#This Row],[Check-Out Date]]-Table1[[#This Row],[Check-In Date]]</f>
        <v>5</v>
      </c>
    </row>
    <row r="1096" spans="1:7" x14ac:dyDescent="0.25">
      <c r="A1096" t="s">
        <v>1289</v>
      </c>
      <c r="B1096" s="1" t="s">
        <v>190</v>
      </c>
      <c r="C1096" s="1" t="s">
        <v>184</v>
      </c>
      <c r="D1096" s="1" t="s">
        <v>191</v>
      </c>
      <c r="E1096" s="3">
        <v>44374</v>
      </c>
      <c r="F1096" s="3">
        <v>44384</v>
      </c>
      <c r="G1096" s="80">
        <f>Table1[[#This Row],[Check-Out Date]]-Table1[[#This Row],[Check-In Date]]</f>
        <v>10</v>
      </c>
    </row>
    <row r="1097" spans="1:7" x14ac:dyDescent="0.25">
      <c r="A1097" t="s">
        <v>1290</v>
      </c>
      <c r="B1097" s="1" t="s">
        <v>190</v>
      </c>
      <c r="C1097" s="1" t="s">
        <v>184</v>
      </c>
      <c r="D1097" s="1" t="s">
        <v>193</v>
      </c>
      <c r="E1097" s="3">
        <v>44374</v>
      </c>
      <c r="F1097" s="3">
        <v>44377</v>
      </c>
      <c r="G1097" s="80">
        <f>Table1[[#This Row],[Check-Out Date]]-Table1[[#This Row],[Check-In Date]]</f>
        <v>3</v>
      </c>
    </row>
    <row r="1098" spans="1:7" x14ac:dyDescent="0.25">
      <c r="A1098" t="s">
        <v>1291</v>
      </c>
      <c r="B1098" s="1" t="s">
        <v>187</v>
      </c>
      <c r="C1098" s="1" t="s">
        <v>188</v>
      </c>
      <c r="D1098" s="1" t="s">
        <v>193</v>
      </c>
      <c r="E1098" s="3">
        <v>44374</v>
      </c>
      <c r="F1098" s="3">
        <v>44377</v>
      </c>
      <c r="G1098" s="80">
        <f>Table1[[#This Row],[Check-Out Date]]-Table1[[#This Row],[Check-In Date]]</f>
        <v>3</v>
      </c>
    </row>
    <row r="1099" spans="1:7" x14ac:dyDescent="0.25">
      <c r="A1099" t="s">
        <v>1292</v>
      </c>
      <c r="B1099" s="1" t="s">
        <v>190</v>
      </c>
      <c r="C1099" s="1" t="s">
        <v>184</v>
      </c>
      <c r="D1099" s="1" t="s">
        <v>193</v>
      </c>
      <c r="E1099" s="3">
        <v>44374</v>
      </c>
      <c r="F1099" s="3">
        <v>44375</v>
      </c>
      <c r="G1099" s="80">
        <f>Table1[[#This Row],[Check-Out Date]]-Table1[[#This Row],[Check-In Date]]</f>
        <v>1</v>
      </c>
    </row>
    <row r="1100" spans="1:7" x14ac:dyDescent="0.25">
      <c r="A1100" t="s">
        <v>1293</v>
      </c>
      <c r="B1100" s="1" t="s">
        <v>183</v>
      </c>
      <c r="C1100" s="1" t="s">
        <v>188</v>
      </c>
      <c r="D1100" t="s">
        <v>195</v>
      </c>
      <c r="E1100" s="3">
        <v>44374</v>
      </c>
      <c r="F1100" s="3">
        <v>44383</v>
      </c>
      <c r="G1100" s="80">
        <f>Table1[[#This Row],[Check-Out Date]]-Table1[[#This Row],[Check-In Date]]</f>
        <v>9</v>
      </c>
    </row>
    <row r="1101" spans="1:7" x14ac:dyDescent="0.25">
      <c r="A1101" t="s">
        <v>1294</v>
      </c>
      <c r="B1101" s="1" t="s">
        <v>183</v>
      </c>
      <c r="C1101" s="1" t="s">
        <v>184</v>
      </c>
      <c r="D1101" s="1" t="s">
        <v>195</v>
      </c>
      <c r="E1101" s="3">
        <v>44374</v>
      </c>
      <c r="F1101" s="3">
        <v>44377</v>
      </c>
      <c r="G1101" s="80">
        <f>Table1[[#This Row],[Check-Out Date]]-Table1[[#This Row],[Check-In Date]]</f>
        <v>3</v>
      </c>
    </row>
    <row r="1102" spans="1:7" x14ac:dyDescent="0.25">
      <c r="A1102" t="s">
        <v>1295</v>
      </c>
      <c r="B1102" s="1" t="s">
        <v>187</v>
      </c>
      <c r="C1102" s="1" t="s">
        <v>188</v>
      </c>
      <c r="D1102" t="s">
        <v>195</v>
      </c>
      <c r="E1102" s="3">
        <v>44374</v>
      </c>
      <c r="F1102" s="3">
        <v>44375</v>
      </c>
      <c r="G1102" s="80">
        <f>Table1[[#This Row],[Check-Out Date]]-Table1[[#This Row],[Check-In Date]]</f>
        <v>1</v>
      </c>
    </row>
    <row r="1103" spans="1:7" x14ac:dyDescent="0.25">
      <c r="A1103" t="s">
        <v>1296</v>
      </c>
      <c r="B1103" s="1" t="s">
        <v>190</v>
      </c>
      <c r="C1103" s="1" t="s">
        <v>184</v>
      </c>
      <c r="D1103" s="1" t="s">
        <v>195</v>
      </c>
      <c r="E1103" s="3">
        <v>44374</v>
      </c>
      <c r="F1103" s="3">
        <v>44376</v>
      </c>
      <c r="G1103" s="80">
        <f>Table1[[#This Row],[Check-Out Date]]-Table1[[#This Row],[Check-In Date]]</f>
        <v>2</v>
      </c>
    </row>
    <row r="1104" spans="1:7" x14ac:dyDescent="0.25">
      <c r="A1104" t="s">
        <v>1297</v>
      </c>
      <c r="B1104" s="1" t="s">
        <v>183</v>
      </c>
      <c r="C1104" s="1" t="s">
        <v>188</v>
      </c>
      <c r="D1104" t="s">
        <v>212</v>
      </c>
      <c r="E1104" s="3">
        <v>44375</v>
      </c>
      <c r="F1104" s="3">
        <v>44385</v>
      </c>
      <c r="G1104" s="80">
        <f>Table1[[#This Row],[Check-Out Date]]-Table1[[#This Row],[Check-In Date]]</f>
        <v>10</v>
      </c>
    </row>
    <row r="1105" spans="1:7" x14ac:dyDescent="0.25">
      <c r="A1105" t="s">
        <v>1298</v>
      </c>
      <c r="B1105" s="1" t="s">
        <v>190</v>
      </c>
      <c r="C1105" s="1" t="s">
        <v>184</v>
      </c>
      <c r="D1105" s="1" t="s">
        <v>191</v>
      </c>
      <c r="E1105" s="3">
        <v>44375</v>
      </c>
      <c r="F1105" s="3">
        <v>44382</v>
      </c>
      <c r="G1105" s="80">
        <f>Table1[[#This Row],[Check-Out Date]]-Table1[[#This Row],[Check-In Date]]</f>
        <v>7</v>
      </c>
    </row>
    <row r="1106" spans="1:7" x14ac:dyDescent="0.25">
      <c r="A1106" t="s">
        <v>1299</v>
      </c>
      <c r="B1106" s="1" t="s">
        <v>204</v>
      </c>
      <c r="C1106" s="1" t="s">
        <v>205</v>
      </c>
      <c r="D1106" s="1" t="s">
        <v>199</v>
      </c>
      <c r="E1106" s="3">
        <v>44375</v>
      </c>
      <c r="F1106" s="3">
        <v>44380</v>
      </c>
      <c r="G1106" s="80">
        <f>Table1[[#This Row],[Check-Out Date]]-Table1[[#This Row],[Check-In Date]]</f>
        <v>5</v>
      </c>
    </row>
    <row r="1107" spans="1:7" x14ac:dyDescent="0.25">
      <c r="A1107" t="s">
        <v>1300</v>
      </c>
      <c r="B1107" s="1" t="s">
        <v>183</v>
      </c>
      <c r="C1107" s="1" t="s">
        <v>184</v>
      </c>
      <c r="D1107" s="1" t="s">
        <v>199</v>
      </c>
      <c r="E1107" s="3">
        <v>44375</v>
      </c>
      <c r="F1107" s="3">
        <v>44377</v>
      </c>
      <c r="G1107" s="80">
        <f>Table1[[#This Row],[Check-Out Date]]-Table1[[#This Row],[Check-In Date]]</f>
        <v>2</v>
      </c>
    </row>
    <row r="1108" spans="1:7" x14ac:dyDescent="0.25">
      <c r="A1108" t="s">
        <v>1301</v>
      </c>
      <c r="B1108" s="1" t="s">
        <v>204</v>
      </c>
      <c r="C1108" s="1" t="s">
        <v>205</v>
      </c>
      <c r="D1108" s="1" t="s">
        <v>195</v>
      </c>
      <c r="E1108" s="3">
        <v>44375</v>
      </c>
      <c r="F1108" s="3">
        <v>44385</v>
      </c>
      <c r="G1108" s="80">
        <f>Table1[[#This Row],[Check-Out Date]]-Table1[[#This Row],[Check-In Date]]</f>
        <v>10</v>
      </c>
    </row>
    <row r="1109" spans="1:7" x14ac:dyDescent="0.25">
      <c r="A1109" t="s">
        <v>1302</v>
      </c>
      <c r="B1109" s="1" t="s">
        <v>187</v>
      </c>
      <c r="C1109" s="1" t="s">
        <v>188</v>
      </c>
      <c r="D1109" s="1" t="s">
        <v>195</v>
      </c>
      <c r="E1109" s="3">
        <v>44375</v>
      </c>
      <c r="F1109" s="3">
        <v>44384</v>
      </c>
      <c r="G1109" s="80">
        <f>Table1[[#This Row],[Check-Out Date]]-Table1[[#This Row],[Check-In Date]]</f>
        <v>9</v>
      </c>
    </row>
    <row r="1110" spans="1:7" x14ac:dyDescent="0.25">
      <c r="A1110" t="s">
        <v>1303</v>
      </c>
      <c r="B1110" s="1" t="s">
        <v>190</v>
      </c>
      <c r="C1110" s="1" t="s">
        <v>184</v>
      </c>
      <c r="D1110" s="1" t="s">
        <v>212</v>
      </c>
      <c r="E1110" s="3">
        <v>44376</v>
      </c>
      <c r="F1110" s="3">
        <v>44385</v>
      </c>
      <c r="G1110" s="80">
        <f>Table1[[#This Row],[Check-Out Date]]-Table1[[#This Row],[Check-In Date]]</f>
        <v>9</v>
      </c>
    </row>
    <row r="1111" spans="1:7" x14ac:dyDescent="0.25">
      <c r="A1111" t="s">
        <v>1304</v>
      </c>
      <c r="B1111" s="1" t="s">
        <v>190</v>
      </c>
      <c r="C1111" s="1" t="s">
        <v>184</v>
      </c>
      <c r="D1111" s="1" t="s">
        <v>185</v>
      </c>
      <c r="E1111" s="3">
        <v>44376</v>
      </c>
      <c r="F1111" s="3">
        <v>44386</v>
      </c>
      <c r="G1111" s="80">
        <f>Table1[[#This Row],[Check-Out Date]]-Table1[[#This Row],[Check-In Date]]</f>
        <v>10</v>
      </c>
    </row>
    <row r="1112" spans="1:7" x14ac:dyDescent="0.25">
      <c r="A1112" t="s">
        <v>1305</v>
      </c>
      <c r="B1112" s="1" t="s">
        <v>204</v>
      </c>
      <c r="C1112" s="1" t="s">
        <v>205</v>
      </c>
      <c r="D1112" s="1" t="s">
        <v>185</v>
      </c>
      <c r="E1112" s="3">
        <v>44376</v>
      </c>
      <c r="F1112" s="3">
        <v>44382</v>
      </c>
      <c r="G1112" s="80">
        <f>Table1[[#This Row],[Check-Out Date]]-Table1[[#This Row],[Check-In Date]]</f>
        <v>6</v>
      </c>
    </row>
    <row r="1113" spans="1:7" x14ac:dyDescent="0.25">
      <c r="A1113" t="s">
        <v>1306</v>
      </c>
      <c r="B1113" s="1" t="s">
        <v>187</v>
      </c>
      <c r="C1113" s="1" t="s">
        <v>188</v>
      </c>
      <c r="D1113" s="1" t="s">
        <v>185</v>
      </c>
      <c r="E1113" s="3">
        <v>44376</v>
      </c>
      <c r="F1113" s="3">
        <v>44381</v>
      </c>
      <c r="G1113" s="80">
        <f>Table1[[#This Row],[Check-Out Date]]-Table1[[#This Row],[Check-In Date]]</f>
        <v>5</v>
      </c>
    </row>
    <row r="1114" spans="1:7" x14ac:dyDescent="0.25">
      <c r="A1114" t="s">
        <v>1307</v>
      </c>
      <c r="B1114" s="1" t="s">
        <v>204</v>
      </c>
      <c r="C1114" s="1" t="s">
        <v>205</v>
      </c>
      <c r="D1114" s="1" t="s">
        <v>191</v>
      </c>
      <c r="E1114" s="3">
        <v>44376</v>
      </c>
      <c r="F1114" s="3">
        <v>44383</v>
      </c>
      <c r="G1114" s="80">
        <f>Table1[[#This Row],[Check-Out Date]]-Table1[[#This Row],[Check-In Date]]</f>
        <v>7</v>
      </c>
    </row>
    <row r="1115" spans="1:7" x14ac:dyDescent="0.25">
      <c r="A1115" t="s">
        <v>1308</v>
      </c>
      <c r="B1115" s="1" t="s">
        <v>204</v>
      </c>
      <c r="C1115" s="1" t="s">
        <v>205</v>
      </c>
      <c r="D1115" s="1" t="s">
        <v>199</v>
      </c>
      <c r="E1115" s="3">
        <v>44376</v>
      </c>
      <c r="F1115" s="3">
        <v>44377</v>
      </c>
      <c r="G1115" s="80">
        <f>Table1[[#This Row],[Check-Out Date]]-Table1[[#This Row],[Check-In Date]]</f>
        <v>1</v>
      </c>
    </row>
    <row r="1116" spans="1:7" x14ac:dyDescent="0.25">
      <c r="A1116" t="s">
        <v>1309</v>
      </c>
      <c r="B1116" s="1" t="s">
        <v>190</v>
      </c>
      <c r="C1116" s="1" t="s">
        <v>184</v>
      </c>
      <c r="D1116" s="1" t="s">
        <v>199</v>
      </c>
      <c r="E1116" s="3">
        <v>44376</v>
      </c>
      <c r="F1116" s="3">
        <v>44383</v>
      </c>
      <c r="G1116" s="80">
        <f>Table1[[#This Row],[Check-Out Date]]-Table1[[#This Row],[Check-In Date]]</f>
        <v>7</v>
      </c>
    </row>
    <row r="1117" spans="1:7" x14ac:dyDescent="0.25">
      <c r="A1117" t="s">
        <v>1310</v>
      </c>
      <c r="B1117" s="1" t="s">
        <v>190</v>
      </c>
      <c r="C1117" s="1" t="s">
        <v>184</v>
      </c>
      <c r="D1117" s="1" t="s">
        <v>199</v>
      </c>
      <c r="E1117" s="3">
        <v>44376</v>
      </c>
      <c r="F1117" s="3">
        <v>44386</v>
      </c>
      <c r="G1117" s="80">
        <f>Table1[[#This Row],[Check-Out Date]]-Table1[[#This Row],[Check-In Date]]</f>
        <v>10</v>
      </c>
    </row>
    <row r="1118" spans="1:7" x14ac:dyDescent="0.25">
      <c r="A1118" t="s">
        <v>1311</v>
      </c>
      <c r="B1118" s="1" t="s">
        <v>204</v>
      </c>
      <c r="C1118" s="1" t="s">
        <v>205</v>
      </c>
      <c r="D1118" s="1" t="s">
        <v>212</v>
      </c>
      <c r="E1118" s="3">
        <v>44377</v>
      </c>
      <c r="F1118" s="3">
        <v>44382</v>
      </c>
      <c r="G1118" s="80">
        <f>Table1[[#This Row],[Check-Out Date]]-Table1[[#This Row],[Check-In Date]]</f>
        <v>5</v>
      </c>
    </row>
    <row r="1119" spans="1:7" x14ac:dyDescent="0.25">
      <c r="A1119" t="s">
        <v>1312</v>
      </c>
      <c r="B1119" s="1" t="s">
        <v>183</v>
      </c>
      <c r="C1119" s="1" t="s">
        <v>184</v>
      </c>
      <c r="D1119" s="1" t="s">
        <v>185</v>
      </c>
      <c r="E1119" s="3">
        <v>44377</v>
      </c>
      <c r="F1119" s="3">
        <v>44381</v>
      </c>
      <c r="G1119" s="80">
        <f>Table1[[#This Row],[Check-Out Date]]-Table1[[#This Row],[Check-In Date]]</f>
        <v>4</v>
      </c>
    </row>
    <row r="1120" spans="1:7" x14ac:dyDescent="0.25">
      <c r="A1120" t="s">
        <v>1313</v>
      </c>
      <c r="B1120" s="1" t="s">
        <v>204</v>
      </c>
      <c r="C1120" s="1" t="s">
        <v>205</v>
      </c>
      <c r="D1120" s="1" t="s">
        <v>195</v>
      </c>
      <c r="E1120" s="3">
        <v>44377</v>
      </c>
      <c r="F1120" s="3">
        <v>44381</v>
      </c>
      <c r="G1120" s="80">
        <f>Table1[[#This Row],[Check-Out Date]]-Table1[[#This Row],[Check-In Date]]</f>
        <v>4</v>
      </c>
    </row>
    <row r="1121" spans="1:7" x14ac:dyDescent="0.25">
      <c r="A1121" t="s">
        <v>1314</v>
      </c>
      <c r="B1121" s="1" t="s">
        <v>204</v>
      </c>
      <c r="C1121" s="1" t="s">
        <v>205</v>
      </c>
      <c r="D1121" s="1" t="s">
        <v>195</v>
      </c>
      <c r="E1121" s="3">
        <v>44377</v>
      </c>
      <c r="F1121" s="3">
        <v>44387</v>
      </c>
      <c r="G1121" s="80">
        <f>Table1[[#This Row],[Check-Out Date]]-Table1[[#This Row],[Check-In Date]]</f>
        <v>10</v>
      </c>
    </row>
    <row r="1122" spans="1:7" x14ac:dyDescent="0.25">
      <c r="A1122" t="s">
        <v>1315</v>
      </c>
      <c r="B1122" s="1" t="s">
        <v>183</v>
      </c>
      <c r="C1122" s="1" t="s">
        <v>184</v>
      </c>
      <c r="D1122" s="1" t="s">
        <v>195</v>
      </c>
      <c r="E1122" s="3">
        <v>44377</v>
      </c>
      <c r="F1122" s="3">
        <v>44387</v>
      </c>
      <c r="G1122" s="80">
        <f>Table1[[#This Row],[Check-Out Date]]-Table1[[#This Row],[Check-In Date]]</f>
        <v>10</v>
      </c>
    </row>
    <row r="1123" spans="1:7" x14ac:dyDescent="0.25">
      <c r="A1123" t="s">
        <v>1316</v>
      </c>
      <c r="B1123" s="1" t="s">
        <v>187</v>
      </c>
      <c r="C1123" s="1" t="s">
        <v>188</v>
      </c>
      <c r="D1123" s="1" t="s">
        <v>195</v>
      </c>
      <c r="E1123" s="3">
        <v>44377</v>
      </c>
      <c r="F1123" s="3">
        <v>44384</v>
      </c>
      <c r="G1123" s="80">
        <f>Table1[[#This Row],[Check-Out Date]]-Table1[[#This Row],[Check-In Date]]</f>
        <v>7</v>
      </c>
    </row>
    <row r="1124" spans="1:7" x14ac:dyDescent="0.25">
      <c r="A1124" t="s">
        <v>1317</v>
      </c>
      <c r="B1124" s="1" t="s">
        <v>183</v>
      </c>
      <c r="C1124" s="1" t="s">
        <v>184</v>
      </c>
      <c r="D1124" s="1" t="s">
        <v>212</v>
      </c>
      <c r="E1124" s="3">
        <v>44378</v>
      </c>
      <c r="F1124" s="3">
        <v>44381</v>
      </c>
      <c r="G1124" s="80">
        <f>Table1[[#This Row],[Check-Out Date]]-Table1[[#This Row],[Check-In Date]]</f>
        <v>3</v>
      </c>
    </row>
    <row r="1125" spans="1:7" x14ac:dyDescent="0.25">
      <c r="A1125" t="s">
        <v>1318</v>
      </c>
      <c r="B1125" s="1" t="s">
        <v>190</v>
      </c>
      <c r="C1125" s="1" t="s">
        <v>184</v>
      </c>
      <c r="D1125" s="1" t="s">
        <v>212</v>
      </c>
      <c r="E1125" s="3">
        <v>44378</v>
      </c>
      <c r="F1125" s="3">
        <v>44383</v>
      </c>
      <c r="G1125" s="80">
        <f>Table1[[#This Row],[Check-Out Date]]-Table1[[#This Row],[Check-In Date]]</f>
        <v>5</v>
      </c>
    </row>
    <row r="1126" spans="1:7" x14ac:dyDescent="0.25">
      <c r="A1126" t="s">
        <v>1319</v>
      </c>
      <c r="B1126" s="1" t="s">
        <v>190</v>
      </c>
      <c r="C1126" s="1" t="s">
        <v>184</v>
      </c>
      <c r="D1126" s="1" t="s">
        <v>185</v>
      </c>
      <c r="E1126" s="3">
        <v>44378</v>
      </c>
      <c r="F1126" s="3">
        <v>44379</v>
      </c>
      <c r="G1126" s="80">
        <f>Table1[[#This Row],[Check-Out Date]]-Table1[[#This Row],[Check-In Date]]</f>
        <v>1</v>
      </c>
    </row>
    <row r="1127" spans="1:7" x14ac:dyDescent="0.25">
      <c r="A1127" t="s">
        <v>1320</v>
      </c>
      <c r="B1127" s="1" t="s">
        <v>204</v>
      </c>
      <c r="C1127" s="1" t="s">
        <v>205</v>
      </c>
      <c r="D1127" s="1" t="s">
        <v>185</v>
      </c>
      <c r="E1127" s="3">
        <v>44378</v>
      </c>
      <c r="F1127" s="3">
        <v>44387</v>
      </c>
      <c r="G1127" s="80">
        <f>Table1[[#This Row],[Check-Out Date]]-Table1[[#This Row],[Check-In Date]]</f>
        <v>9</v>
      </c>
    </row>
    <row r="1128" spans="1:7" x14ac:dyDescent="0.25">
      <c r="A1128" t="s">
        <v>1321</v>
      </c>
      <c r="B1128" s="1" t="s">
        <v>190</v>
      </c>
      <c r="C1128" s="1" t="s">
        <v>184</v>
      </c>
      <c r="D1128" s="1" t="s">
        <v>199</v>
      </c>
      <c r="E1128" s="3">
        <v>44378</v>
      </c>
      <c r="F1128" s="3">
        <v>44382</v>
      </c>
      <c r="G1128" s="80">
        <f>Table1[[#This Row],[Check-Out Date]]-Table1[[#This Row],[Check-In Date]]</f>
        <v>4</v>
      </c>
    </row>
    <row r="1129" spans="1:7" x14ac:dyDescent="0.25">
      <c r="A1129" t="s">
        <v>1322</v>
      </c>
      <c r="B1129" s="1" t="s">
        <v>190</v>
      </c>
      <c r="C1129" s="1" t="s">
        <v>184</v>
      </c>
      <c r="D1129" s="1" t="s">
        <v>191</v>
      </c>
      <c r="E1129" s="3">
        <v>44379</v>
      </c>
      <c r="F1129" s="3">
        <v>44389</v>
      </c>
      <c r="G1129" s="80">
        <f>Table1[[#This Row],[Check-Out Date]]-Table1[[#This Row],[Check-In Date]]</f>
        <v>10</v>
      </c>
    </row>
    <row r="1130" spans="1:7" x14ac:dyDescent="0.25">
      <c r="A1130" t="s">
        <v>1323</v>
      </c>
      <c r="B1130" s="1" t="s">
        <v>204</v>
      </c>
      <c r="C1130" s="1" t="s">
        <v>188</v>
      </c>
      <c r="D1130" s="1" t="s">
        <v>191</v>
      </c>
      <c r="E1130" s="3">
        <v>44379</v>
      </c>
      <c r="F1130" s="3">
        <v>44382</v>
      </c>
      <c r="G1130" s="80">
        <f>Table1[[#This Row],[Check-Out Date]]-Table1[[#This Row],[Check-In Date]]</f>
        <v>3</v>
      </c>
    </row>
    <row r="1131" spans="1:7" x14ac:dyDescent="0.25">
      <c r="A1131" t="s">
        <v>1324</v>
      </c>
      <c r="B1131" s="1" t="s">
        <v>183</v>
      </c>
      <c r="C1131" s="1" t="s">
        <v>184</v>
      </c>
      <c r="D1131" s="1" t="s">
        <v>199</v>
      </c>
      <c r="E1131" s="3">
        <v>44379</v>
      </c>
      <c r="F1131" s="3">
        <v>44388</v>
      </c>
      <c r="G1131" s="80">
        <f>Table1[[#This Row],[Check-Out Date]]-Table1[[#This Row],[Check-In Date]]</f>
        <v>9</v>
      </c>
    </row>
    <row r="1132" spans="1:7" x14ac:dyDescent="0.25">
      <c r="A1132" t="s">
        <v>1325</v>
      </c>
      <c r="B1132" s="1" t="s">
        <v>190</v>
      </c>
      <c r="C1132" s="1" t="s">
        <v>184</v>
      </c>
      <c r="D1132" s="1" t="s">
        <v>193</v>
      </c>
      <c r="E1132" s="3">
        <v>44379</v>
      </c>
      <c r="F1132" s="3">
        <v>44388</v>
      </c>
      <c r="G1132" s="80">
        <f>Table1[[#This Row],[Check-Out Date]]-Table1[[#This Row],[Check-In Date]]</f>
        <v>9</v>
      </c>
    </row>
    <row r="1133" spans="1:7" x14ac:dyDescent="0.25">
      <c r="A1133" t="s">
        <v>1326</v>
      </c>
      <c r="B1133" s="1" t="s">
        <v>187</v>
      </c>
      <c r="C1133" s="1" t="s">
        <v>188</v>
      </c>
      <c r="D1133" s="1" t="s">
        <v>195</v>
      </c>
      <c r="E1133" s="3">
        <v>44379</v>
      </c>
      <c r="F1133" s="3">
        <v>44389</v>
      </c>
      <c r="G1133" s="80">
        <f>Table1[[#This Row],[Check-Out Date]]-Table1[[#This Row],[Check-In Date]]</f>
        <v>10</v>
      </c>
    </row>
    <row r="1134" spans="1:7" x14ac:dyDescent="0.25">
      <c r="A1134" t="s">
        <v>1327</v>
      </c>
      <c r="B1134" s="1" t="s">
        <v>204</v>
      </c>
      <c r="C1134" s="1" t="s">
        <v>188</v>
      </c>
      <c r="D1134" s="1" t="s">
        <v>212</v>
      </c>
      <c r="E1134" s="3">
        <v>44380</v>
      </c>
      <c r="F1134" s="3">
        <v>44390</v>
      </c>
      <c r="G1134" s="80">
        <f>Table1[[#This Row],[Check-Out Date]]-Table1[[#This Row],[Check-In Date]]</f>
        <v>10</v>
      </c>
    </row>
    <row r="1135" spans="1:7" x14ac:dyDescent="0.25">
      <c r="A1135" t="s">
        <v>1328</v>
      </c>
      <c r="B1135" s="1" t="s">
        <v>204</v>
      </c>
      <c r="C1135" s="1" t="s">
        <v>205</v>
      </c>
      <c r="D1135" s="1" t="s">
        <v>212</v>
      </c>
      <c r="E1135" s="3">
        <v>44380</v>
      </c>
      <c r="F1135" s="3">
        <v>44385</v>
      </c>
      <c r="G1135" s="80">
        <f>Table1[[#This Row],[Check-Out Date]]-Table1[[#This Row],[Check-In Date]]</f>
        <v>5</v>
      </c>
    </row>
    <row r="1136" spans="1:7" x14ac:dyDescent="0.25">
      <c r="A1136" t="s">
        <v>1329</v>
      </c>
      <c r="B1136" s="1" t="s">
        <v>187</v>
      </c>
      <c r="C1136" s="1" t="s">
        <v>184</v>
      </c>
      <c r="D1136" s="1" t="s">
        <v>199</v>
      </c>
      <c r="E1136" s="3">
        <v>44380</v>
      </c>
      <c r="F1136" s="3">
        <v>44388</v>
      </c>
      <c r="G1136" s="80">
        <f>Table1[[#This Row],[Check-Out Date]]-Table1[[#This Row],[Check-In Date]]</f>
        <v>8</v>
      </c>
    </row>
    <row r="1137" spans="1:7" x14ac:dyDescent="0.25">
      <c r="A1137" t="s">
        <v>1330</v>
      </c>
      <c r="B1137" s="1" t="s">
        <v>204</v>
      </c>
      <c r="C1137" s="1" t="s">
        <v>188</v>
      </c>
      <c r="D1137" s="1" t="s">
        <v>193</v>
      </c>
      <c r="E1137" s="3">
        <v>44380</v>
      </c>
      <c r="F1137" s="3">
        <v>44387</v>
      </c>
      <c r="G1137" s="80">
        <f>Table1[[#This Row],[Check-Out Date]]-Table1[[#This Row],[Check-In Date]]</f>
        <v>7</v>
      </c>
    </row>
    <row r="1138" spans="1:7" x14ac:dyDescent="0.25">
      <c r="A1138" t="s">
        <v>1331</v>
      </c>
      <c r="B1138" s="1" t="s">
        <v>183</v>
      </c>
      <c r="C1138" s="1" t="s">
        <v>184</v>
      </c>
      <c r="D1138" s="1" t="s">
        <v>193</v>
      </c>
      <c r="E1138" s="3">
        <v>44380</v>
      </c>
      <c r="F1138" s="3">
        <v>44390</v>
      </c>
      <c r="G1138" s="80">
        <f>Table1[[#This Row],[Check-Out Date]]-Table1[[#This Row],[Check-In Date]]</f>
        <v>10</v>
      </c>
    </row>
    <row r="1139" spans="1:7" x14ac:dyDescent="0.25">
      <c r="A1139" t="s">
        <v>1332</v>
      </c>
      <c r="B1139" s="1" t="s">
        <v>190</v>
      </c>
      <c r="C1139" s="1" t="s">
        <v>184</v>
      </c>
      <c r="D1139" s="1" t="s">
        <v>193</v>
      </c>
      <c r="E1139" s="3">
        <v>44380</v>
      </c>
      <c r="F1139" s="3">
        <v>44386</v>
      </c>
      <c r="G1139" s="80">
        <f>Table1[[#This Row],[Check-Out Date]]-Table1[[#This Row],[Check-In Date]]</f>
        <v>6</v>
      </c>
    </row>
    <row r="1140" spans="1:7" x14ac:dyDescent="0.25">
      <c r="A1140" t="s">
        <v>1333</v>
      </c>
      <c r="B1140" s="1" t="s">
        <v>190</v>
      </c>
      <c r="C1140" s="1" t="s">
        <v>184</v>
      </c>
      <c r="D1140" s="1" t="s">
        <v>195</v>
      </c>
      <c r="E1140" s="3">
        <v>44380</v>
      </c>
      <c r="F1140" s="3">
        <v>44383</v>
      </c>
      <c r="G1140" s="80">
        <f>Table1[[#This Row],[Check-Out Date]]-Table1[[#This Row],[Check-In Date]]</f>
        <v>3</v>
      </c>
    </row>
    <row r="1141" spans="1:7" x14ac:dyDescent="0.25">
      <c r="A1141" t="s">
        <v>1334</v>
      </c>
      <c r="B1141" s="1" t="s">
        <v>190</v>
      </c>
      <c r="C1141" s="1" t="s">
        <v>184</v>
      </c>
      <c r="D1141" s="1" t="s">
        <v>195</v>
      </c>
      <c r="E1141" s="3">
        <v>44380</v>
      </c>
      <c r="F1141" s="3">
        <v>44388</v>
      </c>
      <c r="G1141" s="80">
        <f>Table1[[#This Row],[Check-Out Date]]-Table1[[#This Row],[Check-In Date]]</f>
        <v>8</v>
      </c>
    </row>
    <row r="1142" spans="1:7" x14ac:dyDescent="0.25">
      <c r="A1142" t="s">
        <v>1335</v>
      </c>
      <c r="B1142" s="1" t="s">
        <v>190</v>
      </c>
      <c r="C1142" s="1" t="s">
        <v>184</v>
      </c>
      <c r="D1142" s="1" t="s">
        <v>195</v>
      </c>
      <c r="E1142" s="3">
        <v>44380</v>
      </c>
      <c r="F1142" s="3">
        <v>44389</v>
      </c>
      <c r="G1142" s="80">
        <f>Table1[[#This Row],[Check-Out Date]]-Table1[[#This Row],[Check-In Date]]</f>
        <v>9</v>
      </c>
    </row>
    <row r="1143" spans="1:7" x14ac:dyDescent="0.25">
      <c r="A1143" t="s">
        <v>1336</v>
      </c>
      <c r="B1143" s="1" t="s">
        <v>190</v>
      </c>
      <c r="C1143" s="1" t="s">
        <v>184</v>
      </c>
      <c r="D1143" s="1" t="s">
        <v>195</v>
      </c>
      <c r="E1143" s="3">
        <v>44380</v>
      </c>
      <c r="F1143" s="3">
        <v>44388</v>
      </c>
      <c r="G1143" s="80">
        <f>Table1[[#This Row],[Check-Out Date]]-Table1[[#This Row],[Check-In Date]]</f>
        <v>8</v>
      </c>
    </row>
    <row r="1144" spans="1:7" x14ac:dyDescent="0.25">
      <c r="A1144" t="s">
        <v>1337</v>
      </c>
      <c r="B1144" s="1" t="s">
        <v>204</v>
      </c>
      <c r="C1144" s="1" t="s">
        <v>205</v>
      </c>
      <c r="D1144" s="1" t="s">
        <v>185</v>
      </c>
      <c r="E1144" s="3">
        <v>44381</v>
      </c>
      <c r="F1144" s="3">
        <v>44387</v>
      </c>
      <c r="G1144" s="80">
        <f>Table1[[#This Row],[Check-Out Date]]-Table1[[#This Row],[Check-In Date]]</f>
        <v>6</v>
      </c>
    </row>
    <row r="1145" spans="1:7" x14ac:dyDescent="0.25">
      <c r="A1145" t="s">
        <v>1338</v>
      </c>
      <c r="B1145" s="1" t="s">
        <v>187</v>
      </c>
      <c r="C1145" s="1" t="s">
        <v>188</v>
      </c>
      <c r="D1145" s="1" t="s">
        <v>185</v>
      </c>
      <c r="E1145" s="3">
        <v>44381</v>
      </c>
      <c r="F1145" s="3">
        <v>44384</v>
      </c>
      <c r="G1145" s="80">
        <f>Table1[[#This Row],[Check-Out Date]]-Table1[[#This Row],[Check-In Date]]</f>
        <v>3</v>
      </c>
    </row>
    <row r="1146" spans="1:7" x14ac:dyDescent="0.25">
      <c r="A1146" t="s">
        <v>1339</v>
      </c>
      <c r="B1146" s="1" t="s">
        <v>204</v>
      </c>
      <c r="C1146" s="1" t="s">
        <v>188</v>
      </c>
      <c r="D1146" s="1" t="s">
        <v>199</v>
      </c>
      <c r="E1146" s="3">
        <v>44381</v>
      </c>
      <c r="F1146" s="3">
        <v>44384</v>
      </c>
      <c r="G1146" s="80">
        <f>Table1[[#This Row],[Check-Out Date]]-Table1[[#This Row],[Check-In Date]]</f>
        <v>3</v>
      </c>
    </row>
    <row r="1147" spans="1:7" x14ac:dyDescent="0.25">
      <c r="A1147" t="s">
        <v>1340</v>
      </c>
      <c r="B1147" s="1" t="s">
        <v>204</v>
      </c>
      <c r="C1147" s="1" t="s">
        <v>205</v>
      </c>
      <c r="D1147" s="1" t="s">
        <v>193</v>
      </c>
      <c r="E1147" s="3">
        <v>44381</v>
      </c>
      <c r="F1147" s="3">
        <v>44386</v>
      </c>
      <c r="G1147" s="80">
        <f>Table1[[#This Row],[Check-Out Date]]-Table1[[#This Row],[Check-In Date]]</f>
        <v>5</v>
      </c>
    </row>
    <row r="1148" spans="1:7" x14ac:dyDescent="0.25">
      <c r="A1148" t="s">
        <v>1341</v>
      </c>
      <c r="B1148" s="1" t="s">
        <v>204</v>
      </c>
      <c r="C1148" s="1" t="s">
        <v>188</v>
      </c>
      <c r="D1148" s="1" t="s">
        <v>212</v>
      </c>
      <c r="E1148" s="3">
        <v>44382</v>
      </c>
      <c r="F1148" s="3">
        <v>44392</v>
      </c>
      <c r="G1148" s="80">
        <f>Table1[[#This Row],[Check-Out Date]]-Table1[[#This Row],[Check-In Date]]</f>
        <v>10</v>
      </c>
    </row>
    <row r="1149" spans="1:7" x14ac:dyDescent="0.25">
      <c r="A1149" t="s">
        <v>1342</v>
      </c>
      <c r="B1149" s="1" t="s">
        <v>187</v>
      </c>
      <c r="C1149" s="1" t="s">
        <v>188</v>
      </c>
      <c r="D1149" t="s">
        <v>212</v>
      </c>
      <c r="E1149" s="3">
        <v>44382</v>
      </c>
      <c r="F1149" s="3">
        <v>44387</v>
      </c>
      <c r="G1149" s="80">
        <f>Table1[[#This Row],[Check-Out Date]]-Table1[[#This Row],[Check-In Date]]</f>
        <v>5</v>
      </c>
    </row>
    <row r="1150" spans="1:7" x14ac:dyDescent="0.25">
      <c r="A1150" t="s">
        <v>1343</v>
      </c>
      <c r="B1150" s="1" t="s">
        <v>204</v>
      </c>
      <c r="C1150" s="1" t="s">
        <v>188</v>
      </c>
      <c r="D1150" s="1" t="s">
        <v>199</v>
      </c>
      <c r="E1150" s="3">
        <v>44382</v>
      </c>
      <c r="F1150" s="3">
        <v>44383</v>
      </c>
      <c r="G1150" s="80">
        <f>Table1[[#This Row],[Check-Out Date]]-Table1[[#This Row],[Check-In Date]]</f>
        <v>1</v>
      </c>
    </row>
    <row r="1151" spans="1:7" x14ac:dyDescent="0.25">
      <c r="A1151" t="s">
        <v>1344</v>
      </c>
      <c r="B1151" s="1" t="s">
        <v>190</v>
      </c>
      <c r="C1151" s="1" t="s">
        <v>205</v>
      </c>
      <c r="D1151" s="1" t="s">
        <v>193</v>
      </c>
      <c r="E1151" s="3">
        <v>44382</v>
      </c>
      <c r="F1151" s="3">
        <v>44385</v>
      </c>
      <c r="G1151" s="80">
        <f>Table1[[#This Row],[Check-Out Date]]-Table1[[#This Row],[Check-In Date]]</f>
        <v>3</v>
      </c>
    </row>
    <row r="1152" spans="1:7" x14ac:dyDescent="0.25">
      <c r="A1152" t="s">
        <v>1345</v>
      </c>
      <c r="B1152" s="1" t="s">
        <v>190</v>
      </c>
      <c r="C1152" s="1" t="s">
        <v>184</v>
      </c>
      <c r="D1152" s="1" t="s">
        <v>195</v>
      </c>
      <c r="E1152" s="3">
        <v>44382</v>
      </c>
      <c r="F1152" s="3">
        <v>44389</v>
      </c>
      <c r="G1152" s="80">
        <f>Table1[[#This Row],[Check-Out Date]]-Table1[[#This Row],[Check-In Date]]</f>
        <v>7</v>
      </c>
    </row>
    <row r="1153" spans="1:7" x14ac:dyDescent="0.25">
      <c r="A1153" t="s">
        <v>1346</v>
      </c>
      <c r="B1153" s="1" t="s">
        <v>204</v>
      </c>
      <c r="C1153" s="1" t="s">
        <v>205</v>
      </c>
      <c r="D1153" s="1" t="s">
        <v>191</v>
      </c>
      <c r="E1153" s="3">
        <v>44383</v>
      </c>
      <c r="F1153" s="3">
        <v>44389</v>
      </c>
      <c r="G1153" s="80">
        <f>Table1[[#This Row],[Check-Out Date]]-Table1[[#This Row],[Check-In Date]]</f>
        <v>6</v>
      </c>
    </row>
    <row r="1154" spans="1:7" x14ac:dyDescent="0.25">
      <c r="A1154" t="s">
        <v>1347</v>
      </c>
      <c r="B1154" s="1" t="s">
        <v>204</v>
      </c>
      <c r="C1154" s="1" t="s">
        <v>205</v>
      </c>
      <c r="D1154" s="1" t="s">
        <v>193</v>
      </c>
      <c r="E1154" s="3">
        <v>44383</v>
      </c>
      <c r="F1154" s="3">
        <v>44388</v>
      </c>
      <c r="G1154" s="80">
        <f>Table1[[#This Row],[Check-Out Date]]-Table1[[#This Row],[Check-In Date]]</f>
        <v>5</v>
      </c>
    </row>
    <row r="1155" spans="1:7" x14ac:dyDescent="0.25">
      <c r="A1155" t="s">
        <v>1348</v>
      </c>
      <c r="B1155" s="1" t="s">
        <v>187</v>
      </c>
      <c r="C1155" s="1" t="s">
        <v>188</v>
      </c>
      <c r="D1155" s="1" t="s">
        <v>193</v>
      </c>
      <c r="E1155" s="3">
        <v>44383</v>
      </c>
      <c r="F1155" s="3">
        <v>44392</v>
      </c>
      <c r="G1155" s="80">
        <f>Table1[[#This Row],[Check-Out Date]]-Table1[[#This Row],[Check-In Date]]</f>
        <v>9</v>
      </c>
    </row>
    <row r="1156" spans="1:7" x14ac:dyDescent="0.25">
      <c r="A1156" t="s">
        <v>1349</v>
      </c>
      <c r="B1156" s="1" t="s">
        <v>187</v>
      </c>
      <c r="C1156" s="1" t="s">
        <v>188</v>
      </c>
      <c r="D1156" s="1" t="s">
        <v>195</v>
      </c>
      <c r="E1156" s="3">
        <v>44383</v>
      </c>
      <c r="F1156" s="3">
        <v>44388</v>
      </c>
      <c r="G1156" s="80">
        <f>Table1[[#This Row],[Check-Out Date]]-Table1[[#This Row],[Check-In Date]]</f>
        <v>5</v>
      </c>
    </row>
    <row r="1157" spans="1:7" x14ac:dyDescent="0.25">
      <c r="A1157" t="s">
        <v>1350</v>
      </c>
      <c r="B1157" s="1" t="s">
        <v>190</v>
      </c>
      <c r="C1157" s="1" t="s">
        <v>184</v>
      </c>
      <c r="D1157" s="1" t="s">
        <v>195</v>
      </c>
      <c r="E1157" s="3">
        <v>44383</v>
      </c>
      <c r="F1157" s="3">
        <v>44391</v>
      </c>
      <c r="G1157" s="80">
        <f>Table1[[#This Row],[Check-Out Date]]-Table1[[#This Row],[Check-In Date]]</f>
        <v>8</v>
      </c>
    </row>
    <row r="1158" spans="1:7" x14ac:dyDescent="0.25">
      <c r="A1158" t="s">
        <v>1351</v>
      </c>
      <c r="B1158" s="1" t="s">
        <v>204</v>
      </c>
      <c r="C1158" s="1" t="s">
        <v>205</v>
      </c>
      <c r="D1158" s="1" t="s">
        <v>212</v>
      </c>
      <c r="E1158" s="3">
        <v>44384</v>
      </c>
      <c r="F1158" s="3">
        <v>44390</v>
      </c>
      <c r="G1158" s="80">
        <f>Table1[[#This Row],[Check-Out Date]]-Table1[[#This Row],[Check-In Date]]</f>
        <v>6</v>
      </c>
    </row>
    <row r="1159" spans="1:7" x14ac:dyDescent="0.25">
      <c r="A1159" t="s">
        <v>1352</v>
      </c>
      <c r="B1159" s="1" t="s">
        <v>190</v>
      </c>
      <c r="C1159" s="1" t="s">
        <v>184</v>
      </c>
      <c r="D1159" s="1" t="s">
        <v>212</v>
      </c>
      <c r="E1159" s="3">
        <v>44384</v>
      </c>
      <c r="F1159" s="3">
        <v>44391</v>
      </c>
      <c r="G1159" s="80">
        <f>Table1[[#This Row],[Check-Out Date]]-Table1[[#This Row],[Check-In Date]]</f>
        <v>7</v>
      </c>
    </row>
    <row r="1160" spans="1:7" x14ac:dyDescent="0.25">
      <c r="A1160" t="s">
        <v>1353</v>
      </c>
      <c r="B1160" s="1" t="s">
        <v>187</v>
      </c>
      <c r="C1160" s="1" t="s">
        <v>188</v>
      </c>
      <c r="D1160" s="1" t="s">
        <v>185</v>
      </c>
      <c r="E1160" s="3">
        <v>44384</v>
      </c>
      <c r="F1160" s="3">
        <v>44393</v>
      </c>
      <c r="G1160" s="80">
        <f>Table1[[#This Row],[Check-Out Date]]-Table1[[#This Row],[Check-In Date]]</f>
        <v>9</v>
      </c>
    </row>
    <row r="1161" spans="1:7" x14ac:dyDescent="0.25">
      <c r="A1161" t="s">
        <v>1354</v>
      </c>
      <c r="B1161" s="1" t="s">
        <v>187</v>
      </c>
      <c r="C1161" s="1" t="s">
        <v>188</v>
      </c>
      <c r="D1161" s="1" t="s">
        <v>195</v>
      </c>
      <c r="E1161" s="3">
        <v>44384</v>
      </c>
      <c r="F1161" s="3">
        <v>44387</v>
      </c>
      <c r="G1161" s="80">
        <f>Table1[[#This Row],[Check-Out Date]]-Table1[[#This Row],[Check-In Date]]</f>
        <v>3</v>
      </c>
    </row>
    <row r="1162" spans="1:7" x14ac:dyDescent="0.25">
      <c r="A1162" t="s">
        <v>1355</v>
      </c>
      <c r="B1162" s="1" t="s">
        <v>190</v>
      </c>
      <c r="C1162" s="1" t="s">
        <v>184</v>
      </c>
      <c r="D1162" s="1" t="s">
        <v>212</v>
      </c>
      <c r="E1162" s="3">
        <v>44385</v>
      </c>
      <c r="F1162" s="3">
        <v>44391</v>
      </c>
      <c r="G1162" s="80">
        <f>Table1[[#This Row],[Check-Out Date]]-Table1[[#This Row],[Check-In Date]]</f>
        <v>6</v>
      </c>
    </row>
    <row r="1163" spans="1:7" x14ac:dyDescent="0.25">
      <c r="A1163" t="s">
        <v>1356</v>
      </c>
      <c r="B1163" s="1" t="s">
        <v>190</v>
      </c>
      <c r="C1163" s="1" t="s">
        <v>184</v>
      </c>
      <c r="D1163" s="1" t="s">
        <v>212</v>
      </c>
      <c r="E1163" s="3">
        <v>44385</v>
      </c>
      <c r="F1163" s="3">
        <v>44386</v>
      </c>
      <c r="G1163" s="80">
        <f>Table1[[#This Row],[Check-Out Date]]-Table1[[#This Row],[Check-In Date]]</f>
        <v>1</v>
      </c>
    </row>
    <row r="1164" spans="1:7" x14ac:dyDescent="0.25">
      <c r="A1164" t="s">
        <v>1357</v>
      </c>
      <c r="B1164" s="1" t="s">
        <v>190</v>
      </c>
      <c r="C1164" s="1" t="s">
        <v>184</v>
      </c>
      <c r="D1164" s="1" t="s">
        <v>212</v>
      </c>
      <c r="E1164" s="3">
        <v>44385</v>
      </c>
      <c r="F1164" s="3">
        <v>44391</v>
      </c>
      <c r="G1164" s="80">
        <f>Table1[[#This Row],[Check-Out Date]]-Table1[[#This Row],[Check-In Date]]</f>
        <v>6</v>
      </c>
    </row>
    <row r="1165" spans="1:7" x14ac:dyDescent="0.25">
      <c r="A1165" t="s">
        <v>1358</v>
      </c>
      <c r="B1165" s="1" t="s">
        <v>190</v>
      </c>
      <c r="C1165" s="1" t="s">
        <v>184</v>
      </c>
      <c r="D1165" s="1" t="s">
        <v>185</v>
      </c>
      <c r="E1165" s="3">
        <v>44385</v>
      </c>
      <c r="F1165" s="3">
        <v>44395</v>
      </c>
      <c r="G1165" s="80">
        <f>Table1[[#This Row],[Check-Out Date]]-Table1[[#This Row],[Check-In Date]]</f>
        <v>10</v>
      </c>
    </row>
    <row r="1166" spans="1:7" x14ac:dyDescent="0.25">
      <c r="A1166" t="s">
        <v>1359</v>
      </c>
      <c r="B1166" s="1" t="s">
        <v>190</v>
      </c>
      <c r="C1166" s="1" t="s">
        <v>184</v>
      </c>
      <c r="D1166" s="1" t="s">
        <v>185</v>
      </c>
      <c r="E1166" s="3">
        <v>44385</v>
      </c>
      <c r="F1166" s="3">
        <v>44393</v>
      </c>
      <c r="G1166" s="80">
        <f>Table1[[#This Row],[Check-Out Date]]-Table1[[#This Row],[Check-In Date]]</f>
        <v>8</v>
      </c>
    </row>
    <row r="1167" spans="1:7" x14ac:dyDescent="0.25">
      <c r="A1167" t="s">
        <v>1360</v>
      </c>
      <c r="B1167" s="1" t="s">
        <v>187</v>
      </c>
      <c r="C1167" s="1" t="s">
        <v>188</v>
      </c>
      <c r="D1167" s="1" t="s">
        <v>191</v>
      </c>
      <c r="E1167" s="3">
        <v>44385</v>
      </c>
      <c r="F1167" s="3">
        <v>44394</v>
      </c>
      <c r="G1167" s="80">
        <f>Table1[[#This Row],[Check-Out Date]]-Table1[[#This Row],[Check-In Date]]</f>
        <v>9</v>
      </c>
    </row>
    <row r="1168" spans="1:7" x14ac:dyDescent="0.25">
      <c r="A1168" t="s">
        <v>1361</v>
      </c>
      <c r="B1168" s="1" t="s">
        <v>183</v>
      </c>
      <c r="C1168" s="1" t="s">
        <v>184</v>
      </c>
      <c r="D1168" s="1" t="s">
        <v>191</v>
      </c>
      <c r="E1168" s="3">
        <v>44385</v>
      </c>
      <c r="F1168" s="3">
        <v>44393</v>
      </c>
      <c r="G1168" s="80">
        <f>Table1[[#This Row],[Check-Out Date]]-Table1[[#This Row],[Check-In Date]]</f>
        <v>8</v>
      </c>
    </row>
    <row r="1169" spans="1:7" x14ac:dyDescent="0.25">
      <c r="A1169" t="s">
        <v>1362</v>
      </c>
      <c r="B1169" s="1" t="s">
        <v>187</v>
      </c>
      <c r="C1169" s="1" t="s">
        <v>188</v>
      </c>
      <c r="D1169" s="1" t="s">
        <v>199</v>
      </c>
      <c r="E1169" s="3">
        <v>44385</v>
      </c>
      <c r="F1169" s="3">
        <v>44392</v>
      </c>
      <c r="G1169" s="80">
        <f>Table1[[#This Row],[Check-Out Date]]-Table1[[#This Row],[Check-In Date]]</f>
        <v>7</v>
      </c>
    </row>
    <row r="1170" spans="1:7" x14ac:dyDescent="0.25">
      <c r="A1170" t="s">
        <v>1363</v>
      </c>
      <c r="B1170" s="1" t="s">
        <v>204</v>
      </c>
      <c r="C1170" s="1" t="s">
        <v>205</v>
      </c>
      <c r="D1170" s="1" t="s">
        <v>193</v>
      </c>
      <c r="E1170" s="3">
        <v>44385</v>
      </c>
      <c r="F1170" s="3">
        <v>44387</v>
      </c>
      <c r="G1170" s="80">
        <f>Table1[[#This Row],[Check-Out Date]]-Table1[[#This Row],[Check-In Date]]</f>
        <v>2</v>
      </c>
    </row>
    <row r="1171" spans="1:7" x14ac:dyDescent="0.25">
      <c r="A1171" t="s">
        <v>1364</v>
      </c>
      <c r="B1171" s="1" t="s">
        <v>204</v>
      </c>
      <c r="C1171" s="1" t="s">
        <v>205</v>
      </c>
      <c r="D1171" s="1" t="s">
        <v>195</v>
      </c>
      <c r="E1171" s="3">
        <v>44385</v>
      </c>
      <c r="F1171" s="3">
        <v>44391</v>
      </c>
      <c r="G1171" s="80">
        <f>Table1[[#This Row],[Check-Out Date]]-Table1[[#This Row],[Check-In Date]]</f>
        <v>6</v>
      </c>
    </row>
    <row r="1172" spans="1:7" x14ac:dyDescent="0.25">
      <c r="A1172" t="s">
        <v>1365</v>
      </c>
      <c r="B1172" s="1" t="s">
        <v>187</v>
      </c>
      <c r="C1172" s="1" t="s">
        <v>188</v>
      </c>
      <c r="D1172" s="1" t="s">
        <v>195</v>
      </c>
      <c r="E1172" s="3">
        <v>44385</v>
      </c>
      <c r="F1172" s="3">
        <v>44389</v>
      </c>
      <c r="G1172" s="80">
        <f>Table1[[#This Row],[Check-Out Date]]-Table1[[#This Row],[Check-In Date]]</f>
        <v>4</v>
      </c>
    </row>
    <row r="1173" spans="1:7" x14ac:dyDescent="0.25">
      <c r="A1173" t="s">
        <v>1366</v>
      </c>
      <c r="B1173" s="1" t="s">
        <v>204</v>
      </c>
      <c r="C1173" s="1" t="s">
        <v>184</v>
      </c>
      <c r="D1173" s="1" t="s">
        <v>212</v>
      </c>
      <c r="E1173" s="3">
        <v>44386</v>
      </c>
      <c r="F1173" s="3">
        <v>44395</v>
      </c>
      <c r="G1173" s="80">
        <f>Table1[[#This Row],[Check-Out Date]]-Table1[[#This Row],[Check-In Date]]</f>
        <v>9</v>
      </c>
    </row>
    <row r="1174" spans="1:7" x14ac:dyDescent="0.25">
      <c r="A1174" t="s">
        <v>1367</v>
      </c>
      <c r="B1174" s="1" t="s">
        <v>183</v>
      </c>
      <c r="C1174" s="1" t="s">
        <v>188</v>
      </c>
      <c r="D1174" s="1" t="s">
        <v>185</v>
      </c>
      <c r="E1174" s="3">
        <v>44386</v>
      </c>
      <c r="F1174" s="3">
        <v>44391</v>
      </c>
      <c r="G1174" s="80">
        <f>Table1[[#This Row],[Check-Out Date]]-Table1[[#This Row],[Check-In Date]]</f>
        <v>5</v>
      </c>
    </row>
    <row r="1175" spans="1:7" x14ac:dyDescent="0.25">
      <c r="A1175" t="s">
        <v>1368</v>
      </c>
      <c r="B1175" s="1" t="s">
        <v>187</v>
      </c>
      <c r="C1175" s="1" t="s">
        <v>188</v>
      </c>
      <c r="D1175" s="1" t="s">
        <v>191</v>
      </c>
      <c r="E1175" s="3">
        <v>44386</v>
      </c>
      <c r="F1175" s="3">
        <v>44396</v>
      </c>
      <c r="G1175" s="80">
        <f>Table1[[#This Row],[Check-Out Date]]-Table1[[#This Row],[Check-In Date]]</f>
        <v>10</v>
      </c>
    </row>
    <row r="1176" spans="1:7" x14ac:dyDescent="0.25">
      <c r="A1176" t="s">
        <v>1369</v>
      </c>
      <c r="B1176" s="1" t="s">
        <v>183</v>
      </c>
      <c r="C1176" s="1" t="s">
        <v>184</v>
      </c>
      <c r="D1176" s="1" t="s">
        <v>191</v>
      </c>
      <c r="E1176" s="3">
        <v>44386</v>
      </c>
      <c r="F1176" s="3">
        <v>44392</v>
      </c>
      <c r="G1176" s="80">
        <f>Table1[[#This Row],[Check-Out Date]]-Table1[[#This Row],[Check-In Date]]</f>
        <v>6</v>
      </c>
    </row>
    <row r="1177" spans="1:7" x14ac:dyDescent="0.25">
      <c r="A1177" t="s">
        <v>1370</v>
      </c>
      <c r="B1177" s="1" t="s">
        <v>183</v>
      </c>
      <c r="C1177" s="1" t="s">
        <v>184</v>
      </c>
      <c r="D1177" s="1" t="s">
        <v>191</v>
      </c>
      <c r="E1177" s="3">
        <v>44386</v>
      </c>
      <c r="F1177" s="3">
        <v>44388</v>
      </c>
      <c r="G1177" s="80">
        <f>Table1[[#This Row],[Check-Out Date]]-Table1[[#This Row],[Check-In Date]]</f>
        <v>2</v>
      </c>
    </row>
    <row r="1178" spans="1:7" x14ac:dyDescent="0.25">
      <c r="A1178" t="s">
        <v>1371</v>
      </c>
      <c r="B1178" s="1" t="s">
        <v>204</v>
      </c>
      <c r="C1178" s="1" t="s">
        <v>205</v>
      </c>
      <c r="D1178" s="1" t="s">
        <v>199</v>
      </c>
      <c r="E1178" s="3">
        <v>44386</v>
      </c>
      <c r="F1178" s="3">
        <v>44388</v>
      </c>
      <c r="G1178" s="80">
        <f>Table1[[#This Row],[Check-Out Date]]-Table1[[#This Row],[Check-In Date]]</f>
        <v>2</v>
      </c>
    </row>
    <row r="1179" spans="1:7" x14ac:dyDescent="0.25">
      <c r="A1179" t="s">
        <v>1372</v>
      </c>
      <c r="B1179" s="1" t="s">
        <v>190</v>
      </c>
      <c r="C1179" s="1" t="s">
        <v>184</v>
      </c>
      <c r="D1179" s="1" t="s">
        <v>193</v>
      </c>
      <c r="E1179" s="3">
        <v>44386</v>
      </c>
      <c r="F1179" s="3">
        <v>44394</v>
      </c>
      <c r="G1179" s="80">
        <f>Table1[[#This Row],[Check-Out Date]]-Table1[[#This Row],[Check-In Date]]</f>
        <v>8</v>
      </c>
    </row>
    <row r="1180" spans="1:7" x14ac:dyDescent="0.25">
      <c r="A1180" t="s">
        <v>1373</v>
      </c>
      <c r="B1180" s="1" t="s">
        <v>190</v>
      </c>
      <c r="C1180" s="1" t="s">
        <v>184</v>
      </c>
      <c r="D1180" s="1" t="s">
        <v>212</v>
      </c>
      <c r="E1180" s="3">
        <v>44387</v>
      </c>
      <c r="F1180" s="3">
        <v>44388</v>
      </c>
      <c r="G1180" s="80">
        <f>Table1[[#This Row],[Check-Out Date]]-Table1[[#This Row],[Check-In Date]]</f>
        <v>1</v>
      </c>
    </row>
    <row r="1181" spans="1:7" x14ac:dyDescent="0.25">
      <c r="A1181" t="s">
        <v>1374</v>
      </c>
      <c r="B1181" s="1" t="s">
        <v>204</v>
      </c>
      <c r="C1181" s="1" t="s">
        <v>205</v>
      </c>
      <c r="D1181" s="1" t="s">
        <v>185</v>
      </c>
      <c r="E1181" s="3">
        <v>44387</v>
      </c>
      <c r="F1181" s="3">
        <v>44391</v>
      </c>
      <c r="G1181" s="80">
        <f>Table1[[#This Row],[Check-Out Date]]-Table1[[#This Row],[Check-In Date]]</f>
        <v>4</v>
      </c>
    </row>
    <row r="1182" spans="1:7" x14ac:dyDescent="0.25">
      <c r="A1182" t="s">
        <v>1375</v>
      </c>
      <c r="B1182" s="1" t="s">
        <v>190</v>
      </c>
      <c r="C1182" s="1" t="s">
        <v>184</v>
      </c>
      <c r="D1182" t="s">
        <v>185</v>
      </c>
      <c r="E1182" s="3">
        <v>44387</v>
      </c>
      <c r="F1182" s="3">
        <v>44388</v>
      </c>
      <c r="G1182" s="80">
        <f>Table1[[#This Row],[Check-Out Date]]-Table1[[#This Row],[Check-In Date]]</f>
        <v>1</v>
      </c>
    </row>
    <row r="1183" spans="1:7" x14ac:dyDescent="0.25">
      <c r="A1183" t="s">
        <v>1376</v>
      </c>
      <c r="B1183" s="1" t="s">
        <v>190</v>
      </c>
      <c r="C1183" s="1" t="s">
        <v>184</v>
      </c>
      <c r="D1183" s="1" t="s">
        <v>191</v>
      </c>
      <c r="E1183" s="3">
        <v>44387</v>
      </c>
      <c r="F1183" s="3">
        <v>44391</v>
      </c>
      <c r="G1183" s="80">
        <f>Table1[[#This Row],[Check-Out Date]]-Table1[[#This Row],[Check-In Date]]</f>
        <v>4</v>
      </c>
    </row>
    <row r="1184" spans="1:7" x14ac:dyDescent="0.25">
      <c r="A1184" t="s">
        <v>1377</v>
      </c>
      <c r="B1184" s="1" t="s">
        <v>204</v>
      </c>
      <c r="C1184" s="1" t="s">
        <v>205</v>
      </c>
      <c r="D1184" s="1" t="s">
        <v>193</v>
      </c>
      <c r="E1184" s="3">
        <v>44387</v>
      </c>
      <c r="F1184" s="3">
        <v>44394</v>
      </c>
      <c r="G1184" s="80">
        <f>Table1[[#This Row],[Check-Out Date]]-Table1[[#This Row],[Check-In Date]]</f>
        <v>7</v>
      </c>
    </row>
    <row r="1185" spans="1:7" x14ac:dyDescent="0.25">
      <c r="A1185" t="s">
        <v>1378</v>
      </c>
      <c r="B1185" s="1" t="s">
        <v>204</v>
      </c>
      <c r="C1185" s="1" t="s">
        <v>205</v>
      </c>
      <c r="D1185" s="1" t="s">
        <v>195</v>
      </c>
      <c r="E1185" s="3">
        <v>44387</v>
      </c>
      <c r="F1185" s="3">
        <v>44394</v>
      </c>
      <c r="G1185" s="80">
        <f>Table1[[#This Row],[Check-Out Date]]-Table1[[#This Row],[Check-In Date]]</f>
        <v>7</v>
      </c>
    </row>
    <row r="1186" spans="1:7" x14ac:dyDescent="0.25">
      <c r="A1186" t="s">
        <v>1379</v>
      </c>
      <c r="B1186" s="1" t="s">
        <v>187</v>
      </c>
      <c r="C1186" s="1" t="s">
        <v>188</v>
      </c>
      <c r="D1186" s="1" t="s">
        <v>195</v>
      </c>
      <c r="E1186" s="3">
        <v>44387</v>
      </c>
      <c r="F1186" s="3">
        <v>44397</v>
      </c>
      <c r="G1186" s="80">
        <f>Table1[[#This Row],[Check-Out Date]]-Table1[[#This Row],[Check-In Date]]</f>
        <v>10</v>
      </c>
    </row>
    <row r="1187" spans="1:7" x14ac:dyDescent="0.25">
      <c r="A1187" t="s">
        <v>1380</v>
      </c>
      <c r="B1187" s="1" t="s">
        <v>204</v>
      </c>
      <c r="C1187" s="1" t="s">
        <v>205</v>
      </c>
      <c r="D1187" s="1" t="s">
        <v>212</v>
      </c>
      <c r="E1187" s="3">
        <v>44388</v>
      </c>
      <c r="F1187" s="3">
        <v>44389</v>
      </c>
      <c r="G1187" s="80">
        <f>Table1[[#This Row],[Check-Out Date]]-Table1[[#This Row],[Check-In Date]]</f>
        <v>1</v>
      </c>
    </row>
    <row r="1188" spans="1:7" x14ac:dyDescent="0.25">
      <c r="A1188" t="s">
        <v>1381</v>
      </c>
      <c r="B1188" s="1" t="s">
        <v>187</v>
      </c>
      <c r="C1188" s="1" t="s">
        <v>188</v>
      </c>
      <c r="D1188" s="1" t="s">
        <v>212</v>
      </c>
      <c r="E1188" s="3">
        <v>44388</v>
      </c>
      <c r="F1188" s="3">
        <v>44396</v>
      </c>
      <c r="G1188" s="80">
        <f>Table1[[#This Row],[Check-Out Date]]-Table1[[#This Row],[Check-In Date]]</f>
        <v>8</v>
      </c>
    </row>
    <row r="1189" spans="1:7" x14ac:dyDescent="0.25">
      <c r="A1189" t="s">
        <v>1382</v>
      </c>
      <c r="B1189" s="1" t="s">
        <v>183</v>
      </c>
      <c r="C1189" s="1" t="s">
        <v>184</v>
      </c>
      <c r="D1189" s="1" t="s">
        <v>199</v>
      </c>
      <c r="E1189" s="3">
        <v>44388</v>
      </c>
      <c r="F1189" s="3">
        <v>44393</v>
      </c>
      <c r="G1189" s="80">
        <f>Table1[[#This Row],[Check-Out Date]]-Table1[[#This Row],[Check-In Date]]</f>
        <v>5</v>
      </c>
    </row>
    <row r="1190" spans="1:7" x14ac:dyDescent="0.25">
      <c r="A1190" t="s">
        <v>1383</v>
      </c>
      <c r="B1190" s="1" t="s">
        <v>183</v>
      </c>
      <c r="C1190" s="1" t="s">
        <v>184</v>
      </c>
      <c r="D1190" s="1" t="s">
        <v>193</v>
      </c>
      <c r="E1190" s="3">
        <v>44388</v>
      </c>
      <c r="F1190" s="3">
        <v>44389</v>
      </c>
      <c r="G1190" s="80">
        <f>Table1[[#This Row],[Check-Out Date]]-Table1[[#This Row],[Check-In Date]]</f>
        <v>1</v>
      </c>
    </row>
    <row r="1191" spans="1:7" x14ac:dyDescent="0.25">
      <c r="A1191" t="s">
        <v>1384</v>
      </c>
      <c r="B1191" s="1" t="s">
        <v>204</v>
      </c>
      <c r="C1191" s="1" t="s">
        <v>188</v>
      </c>
      <c r="D1191" s="1" t="s">
        <v>193</v>
      </c>
      <c r="E1191" s="3">
        <v>44388</v>
      </c>
      <c r="F1191" s="3">
        <v>44392</v>
      </c>
      <c r="G1191" s="80">
        <f>Table1[[#This Row],[Check-Out Date]]-Table1[[#This Row],[Check-In Date]]</f>
        <v>4</v>
      </c>
    </row>
    <row r="1192" spans="1:7" x14ac:dyDescent="0.25">
      <c r="A1192" t="s">
        <v>1385</v>
      </c>
      <c r="B1192" s="1" t="s">
        <v>204</v>
      </c>
      <c r="C1192" s="1" t="s">
        <v>188</v>
      </c>
      <c r="D1192" s="1" t="s">
        <v>193</v>
      </c>
      <c r="E1192" s="3">
        <v>44388</v>
      </c>
      <c r="F1192" s="3">
        <v>44393</v>
      </c>
      <c r="G1192" s="80">
        <f>Table1[[#This Row],[Check-Out Date]]-Table1[[#This Row],[Check-In Date]]</f>
        <v>5</v>
      </c>
    </row>
    <row r="1193" spans="1:7" x14ac:dyDescent="0.25">
      <c r="A1193" t="s">
        <v>1386</v>
      </c>
      <c r="B1193" s="1" t="s">
        <v>190</v>
      </c>
      <c r="C1193" s="1" t="s">
        <v>184</v>
      </c>
      <c r="D1193" s="1" t="s">
        <v>193</v>
      </c>
      <c r="E1193" s="3">
        <v>44388</v>
      </c>
      <c r="F1193" s="3">
        <v>44391</v>
      </c>
      <c r="G1193" s="80">
        <f>Table1[[#This Row],[Check-Out Date]]-Table1[[#This Row],[Check-In Date]]</f>
        <v>3</v>
      </c>
    </row>
    <row r="1194" spans="1:7" x14ac:dyDescent="0.25">
      <c r="A1194" t="s">
        <v>1387</v>
      </c>
      <c r="B1194" s="1" t="s">
        <v>204</v>
      </c>
      <c r="C1194" s="1" t="s">
        <v>188</v>
      </c>
      <c r="D1194" s="1" t="s">
        <v>212</v>
      </c>
      <c r="E1194" s="3">
        <v>44389</v>
      </c>
      <c r="F1194" s="3">
        <v>44391</v>
      </c>
      <c r="G1194" s="80">
        <f>Table1[[#This Row],[Check-Out Date]]-Table1[[#This Row],[Check-In Date]]</f>
        <v>2</v>
      </c>
    </row>
    <row r="1195" spans="1:7" x14ac:dyDescent="0.25">
      <c r="A1195" t="s">
        <v>1388</v>
      </c>
      <c r="B1195" s="1" t="s">
        <v>190</v>
      </c>
      <c r="C1195" s="1" t="s">
        <v>184</v>
      </c>
      <c r="D1195" s="1" t="s">
        <v>212</v>
      </c>
      <c r="E1195" s="3">
        <v>44389</v>
      </c>
      <c r="F1195" s="3">
        <v>44399</v>
      </c>
      <c r="G1195" s="80">
        <f>Table1[[#This Row],[Check-Out Date]]-Table1[[#This Row],[Check-In Date]]</f>
        <v>10</v>
      </c>
    </row>
    <row r="1196" spans="1:7" x14ac:dyDescent="0.25">
      <c r="A1196" t="s">
        <v>1389</v>
      </c>
      <c r="B1196" s="1" t="s">
        <v>187</v>
      </c>
      <c r="C1196" s="1" t="s">
        <v>188</v>
      </c>
      <c r="D1196" s="1" t="s">
        <v>212</v>
      </c>
      <c r="E1196" s="3">
        <v>44389</v>
      </c>
      <c r="F1196" s="3">
        <v>44399</v>
      </c>
      <c r="G1196" s="80">
        <f>Table1[[#This Row],[Check-Out Date]]-Table1[[#This Row],[Check-In Date]]</f>
        <v>10</v>
      </c>
    </row>
    <row r="1197" spans="1:7" x14ac:dyDescent="0.25">
      <c r="A1197" t="s">
        <v>1390</v>
      </c>
      <c r="B1197" s="1" t="s">
        <v>187</v>
      </c>
      <c r="C1197" s="1" t="s">
        <v>188</v>
      </c>
      <c r="D1197" s="1" t="s">
        <v>191</v>
      </c>
      <c r="E1197" s="3">
        <v>44389</v>
      </c>
      <c r="F1197" s="3">
        <v>44390</v>
      </c>
      <c r="G1197" s="80">
        <f>Table1[[#This Row],[Check-Out Date]]-Table1[[#This Row],[Check-In Date]]</f>
        <v>1</v>
      </c>
    </row>
    <row r="1198" spans="1:7" x14ac:dyDescent="0.25">
      <c r="A1198" t="s">
        <v>1391</v>
      </c>
      <c r="B1198" s="1" t="s">
        <v>190</v>
      </c>
      <c r="C1198" s="1" t="s">
        <v>184</v>
      </c>
      <c r="D1198" s="1" t="s">
        <v>191</v>
      </c>
      <c r="E1198" s="3">
        <v>44389</v>
      </c>
      <c r="F1198" s="3">
        <v>44394</v>
      </c>
      <c r="G1198" s="80">
        <f>Table1[[#This Row],[Check-Out Date]]-Table1[[#This Row],[Check-In Date]]</f>
        <v>5</v>
      </c>
    </row>
    <row r="1199" spans="1:7" x14ac:dyDescent="0.25">
      <c r="A1199" t="s">
        <v>1392</v>
      </c>
      <c r="B1199" s="1" t="s">
        <v>204</v>
      </c>
      <c r="C1199" s="1" t="s">
        <v>205</v>
      </c>
      <c r="D1199" s="1" t="s">
        <v>195</v>
      </c>
      <c r="E1199" s="3">
        <v>44389</v>
      </c>
      <c r="F1199" s="3">
        <v>44391</v>
      </c>
      <c r="G1199" s="80">
        <f>Table1[[#This Row],[Check-Out Date]]-Table1[[#This Row],[Check-In Date]]</f>
        <v>2</v>
      </c>
    </row>
    <row r="1200" spans="1:7" x14ac:dyDescent="0.25">
      <c r="A1200" t="s">
        <v>1393</v>
      </c>
      <c r="B1200" s="1" t="s">
        <v>204</v>
      </c>
      <c r="C1200" s="1" t="s">
        <v>205</v>
      </c>
      <c r="D1200" s="1" t="s">
        <v>212</v>
      </c>
      <c r="E1200" s="3">
        <v>44390</v>
      </c>
      <c r="F1200" s="3">
        <v>44396</v>
      </c>
      <c r="G1200" s="80">
        <f>Table1[[#This Row],[Check-Out Date]]-Table1[[#This Row],[Check-In Date]]</f>
        <v>6</v>
      </c>
    </row>
    <row r="1201" spans="1:7" x14ac:dyDescent="0.25">
      <c r="A1201" t="s">
        <v>1394</v>
      </c>
      <c r="B1201" s="1" t="s">
        <v>204</v>
      </c>
      <c r="C1201" s="1" t="s">
        <v>188</v>
      </c>
      <c r="D1201" s="1" t="s">
        <v>185</v>
      </c>
      <c r="E1201" s="3">
        <v>44390</v>
      </c>
      <c r="F1201" s="3">
        <v>44397</v>
      </c>
      <c r="G1201" s="80">
        <f>Table1[[#This Row],[Check-Out Date]]-Table1[[#This Row],[Check-In Date]]</f>
        <v>7</v>
      </c>
    </row>
    <row r="1202" spans="1:7" x14ac:dyDescent="0.25">
      <c r="A1202" t="s">
        <v>1395</v>
      </c>
      <c r="B1202" s="1" t="s">
        <v>183</v>
      </c>
      <c r="C1202" s="1" t="s">
        <v>184</v>
      </c>
      <c r="D1202" s="1" t="s">
        <v>193</v>
      </c>
      <c r="E1202" s="3">
        <v>44390</v>
      </c>
      <c r="F1202" s="3">
        <v>44397</v>
      </c>
      <c r="G1202" s="80">
        <f>Table1[[#This Row],[Check-Out Date]]-Table1[[#This Row],[Check-In Date]]</f>
        <v>7</v>
      </c>
    </row>
    <row r="1203" spans="1:7" x14ac:dyDescent="0.25">
      <c r="A1203" t="s">
        <v>1396</v>
      </c>
      <c r="B1203" s="1" t="s">
        <v>187</v>
      </c>
      <c r="C1203" s="1" t="s">
        <v>188</v>
      </c>
      <c r="D1203" s="1" t="s">
        <v>195</v>
      </c>
      <c r="E1203" s="3">
        <v>44390</v>
      </c>
      <c r="F1203" s="3">
        <v>44392</v>
      </c>
      <c r="G1203" s="80">
        <f>Table1[[#This Row],[Check-Out Date]]-Table1[[#This Row],[Check-In Date]]</f>
        <v>2</v>
      </c>
    </row>
    <row r="1204" spans="1:7" x14ac:dyDescent="0.25">
      <c r="A1204" t="s">
        <v>1397</v>
      </c>
      <c r="B1204" s="1" t="s">
        <v>183</v>
      </c>
      <c r="C1204" s="1" t="s">
        <v>188</v>
      </c>
      <c r="D1204" t="s">
        <v>185</v>
      </c>
      <c r="E1204" s="3">
        <v>44391</v>
      </c>
      <c r="F1204" s="3">
        <v>44399</v>
      </c>
      <c r="G1204" s="80">
        <f>Table1[[#This Row],[Check-Out Date]]-Table1[[#This Row],[Check-In Date]]</f>
        <v>8</v>
      </c>
    </row>
    <row r="1205" spans="1:7" x14ac:dyDescent="0.25">
      <c r="A1205" t="s">
        <v>1398</v>
      </c>
      <c r="B1205" s="1" t="s">
        <v>190</v>
      </c>
      <c r="C1205" s="1" t="s">
        <v>184</v>
      </c>
      <c r="D1205" s="1" t="s">
        <v>191</v>
      </c>
      <c r="E1205" s="3">
        <v>44391</v>
      </c>
      <c r="F1205" s="3">
        <v>44392</v>
      </c>
      <c r="G1205" s="80">
        <f>Table1[[#This Row],[Check-Out Date]]-Table1[[#This Row],[Check-In Date]]</f>
        <v>1</v>
      </c>
    </row>
    <row r="1206" spans="1:7" x14ac:dyDescent="0.25">
      <c r="A1206" t="s">
        <v>1399</v>
      </c>
      <c r="B1206" s="1" t="s">
        <v>183</v>
      </c>
      <c r="C1206" s="1" t="s">
        <v>184</v>
      </c>
      <c r="D1206" s="1" t="s">
        <v>191</v>
      </c>
      <c r="E1206" s="3">
        <v>44391</v>
      </c>
      <c r="F1206" s="3">
        <v>44400</v>
      </c>
      <c r="G1206" s="80">
        <f>Table1[[#This Row],[Check-Out Date]]-Table1[[#This Row],[Check-In Date]]</f>
        <v>9</v>
      </c>
    </row>
    <row r="1207" spans="1:7" x14ac:dyDescent="0.25">
      <c r="A1207" t="s">
        <v>1400</v>
      </c>
      <c r="B1207" s="1" t="s">
        <v>204</v>
      </c>
      <c r="C1207" s="1" t="s">
        <v>205</v>
      </c>
      <c r="D1207" s="1" t="s">
        <v>193</v>
      </c>
      <c r="E1207" s="3">
        <v>44391</v>
      </c>
      <c r="F1207" s="3">
        <v>44396</v>
      </c>
      <c r="G1207" s="80">
        <f>Table1[[#This Row],[Check-Out Date]]-Table1[[#This Row],[Check-In Date]]</f>
        <v>5</v>
      </c>
    </row>
    <row r="1208" spans="1:7" x14ac:dyDescent="0.25">
      <c r="A1208" t="s">
        <v>1401</v>
      </c>
      <c r="B1208" s="1" t="s">
        <v>190</v>
      </c>
      <c r="C1208" s="1" t="s">
        <v>184</v>
      </c>
      <c r="D1208" s="1" t="s">
        <v>195</v>
      </c>
      <c r="E1208" s="3">
        <v>44391</v>
      </c>
      <c r="F1208" s="3">
        <v>44401</v>
      </c>
      <c r="G1208" s="80">
        <f>Table1[[#This Row],[Check-Out Date]]-Table1[[#This Row],[Check-In Date]]</f>
        <v>10</v>
      </c>
    </row>
    <row r="1209" spans="1:7" x14ac:dyDescent="0.25">
      <c r="A1209" t="s">
        <v>1402</v>
      </c>
      <c r="B1209" s="1" t="s">
        <v>190</v>
      </c>
      <c r="C1209" s="1" t="s">
        <v>184</v>
      </c>
      <c r="D1209" s="1" t="s">
        <v>195</v>
      </c>
      <c r="E1209" s="3">
        <v>44391</v>
      </c>
      <c r="F1209" s="3">
        <v>44400</v>
      </c>
      <c r="G1209" s="80">
        <f>Table1[[#This Row],[Check-Out Date]]-Table1[[#This Row],[Check-In Date]]</f>
        <v>9</v>
      </c>
    </row>
    <row r="1210" spans="1:7" x14ac:dyDescent="0.25">
      <c r="A1210" t="s">
        <v>1403</v>
      </c>
      <c r="B1210" s="1" t="s">
        <v>204</v>
      </c>
      <c r="C1210" s="1" t="s">
        <v>205</v>
      </c>
      <c r="D1210" s="1" t="s">
        <v>195</v>
      </c>
      <c r="E1210" s="3">
        <v>44391</v>
      </c>
      <c r="F1210" s="3">
        <v>44401</v>
      </c>
      <c r="G1210" s="80">
        <f>Table1[[#This Row],[Check-Out Date]]-Table1[[#This Row],[Check-In Date]]</f>
        <v>10</v>
      </c>
    </row>
    <row r="1211" spans="1:7" x14ac:dyDescent="0.25">
      <c r="A1211" t="s">
        <v>1404</v>
      </c>
      <c r="B1211" s="1" t="s">
        <v>187</v>
      </c>
      <c r="C1211" s="1" t="s">
        <v>188</v>
      </c>
      <c r="D1211" t="s">
        <v>212</v>
      </c>
      <c r="E1211" s="3">
        <v>44392</v>
      </c>
      <c r="F1211" s="3">
        <v>44402</v>
      </c>
      <c r="G1211" s="80">
        <f>Table1[[#This Row],[Check-Out Date]]-Table1[[#This Row],[Check-In Date]]</f>
        <v>10</v>
      </c>
    </row>
    <row r="1212" spans="1:7" x14ac:dyDescent="0.25">
      <c r="A1212" t="s">
        <v>1405</v>
      </c>
      <c r="B1212" s="1" t="s">
        <v>190</v>
      </c>
      <c r="C1212" s="1" t="s">
        <v>184</v>
      </c>
      <c r="D1212" s="1" t="s">
        <v>191</v>
      </c>
      <c r="E1212" s="3">
        <v>44392</v>
      </c>
      <c r="F1212" s="3">
        <v>44400</v>
      </c>
      <c r="G1212" s="80">
        <f>Table1[[#This Row],[Check-Out Date]]-Table1[[#This Row],[Check-In Date]]</f>
        <v>8</v>
      </c>
    </row>
    <row r="1213" spans="1:7" x14ac:dyDescent="0.25">
      <c r="A1213" t="s">
        <v>1406</v>
      </c>
      <c r="B1213" s="1" t="s">
        <v>183</v>
      </c>
      <c r="C1213" s="1" t="s">
        <v>184</v>
      </c>
      <c r="D1213" s="1" t="s">
        <v>185</v>
      </c>
      <c r="E1213" s="3">
        <v>44393</v>
      </c>
      <c r="F1213" s="3">
        <v>44395</v>
      </c>
      <c r="G1213" s="80">
        <f>Table1[[#This Row],[Check-Out Date]]-Table1[[#This Row],[Check-In Date]]</f>
        <v>2</v>
      </c>
    </row>
    <row r="1214" spans="1:7" x14ac:dyDescent="0.25">
      <c r="A1214" t="s">
        <v>1407</v>
      </c>
      <c r="B1214" s="1" t="s">
        <v>187</v>
      </c>
      <c r="C1214" s="1" t="s">
        <v>188</v>
      </c>
      <c r="D1214" s="1" t="s">
        <v>185</v>
      </c>
      <c r="E1214" s="3">
        <v>44393</v>
      </c>
      <c r="F1214" s="3">
        <v>44403</v>
      </c>
      <c r="G1214" s="80">
        <f>Table1[[#This Row],[Check-Out Date]]-Table1[[#This Row],[Check-In Date]]</f>
        <v>10</v>
      </c>
    </row>
    <row r="1215" spans="1:7" x14ac:dyDescent="0.25">
      <c r="A1215" t="s">
        <v>1408</v>
      </c>
      <c r="B1215" s="1" t="s">
        <v>190</v>
      </c>
      <c r="C1215" s="1" t="s">
        <v>184</v>
      </c>
      <c r="D1215" s="1" t="s">
        <v>185</v>
      </c>
      <c r="E1215" s="3">
        <v>44393</v>
      </c>
      <c r="F1215" s="3">
        <v>44396</v>
      </c>
      <c r="G1215" s="80">
        <f>Table1[[#This Row],[Check-Out Date]]-Table1[[#This Row],[Check-In Date]]</f>
        <v>3</v>
      </c>
    </row>
    <row r="1216" spans="1:7" x14ac:dyDescent="0.25">
      <c r="A1216" t="s">
        <v>1409</v>
      </c>
      <c r="B1216" s="1" t="s">
        <v>183</v>
      </c>
      <c r="C1216" s="1" t="s">
        <v>184</v>
      </c>
      <c r="D1216" s="1" t="s">
        <v>191</v>
      </c>
      <c r="E1216" s="3">
        <v>44393</v>
      </c>
      <c r="F1216" s="3">
        <v>44398</v>
      </c>
      <c r="G1216" s="80">
        <f>Table1[[#This Row],[Check-Out Date]]-Table1[[#This Row],[Check-In Date]]</f>
        <v>5</v>
      </c>
    </row>
    <row r="1217" spans="1:7" x14ac:dyDescent="0.25">
      <c r="A1217" t="s">
        <v>1410</v>
      </c>
      <c r="B1217" s="1" t="s">
        <v>190</v>
      </c>
      <c r="C1217" s="1" t="s">
        <v>184</v>
      </c>
      <c r="D1217" s="1" t="s">
        <v>199</v>
      </c>
      <c r="E1217" s="3">
        <v>44393</v>
      </c>
      <c r="F1217" s="3">
        <v>44398</v>
      </c>
      <c r="G1217" s="80">
        <f>Table1[[#This Row],[Check-Out Date]]-Table1[[#This Row],[Check-In Date]]</f>
        <v>5</v>
      </c>
    </row>
    <row r="1218" spans="1:7" x14ac:dyDescent="0.25">
      <c r="A1218" t="s">
        <v>1411</v>
      </c>
      <c r="B1218" s="1" t="s">
        <v>187</v>
      </c>
      <c r="C1218" s="1" t="s">
        <v>188</v>
      </c>
      <c r="D1218" s="1" t="s">
        <v>212</v>
      </c>
      <c r="E1218" s="3">
        <v>44394</v>
      </c>
      <c r="F1218" s="3">
        <v>44402</v>
      </c>
      <c r="G1218" s="80">
        <f>Table1[[#This Row],[Check-Out Date]]-Table1[[#This Row],[Check-In Date]]</f>
        <v>8</v>
      </c>
    </row>
    <row r="1219" spans="1:7" x14ac:dyDescent="0.25">
      <c r="A1219" t="s">
        <v>1412</v>
      </c>
      <c r="B1219" s="1" t="s">
        <v>187</v>
      </c>
      <c r="C1219" s="1" t="s">
        <v>188</v>
      </c>
      <c r="D1219" s="1" t="s">
        <v>185</v>
      </c>
      <c r="E1219" s="3">
        <v>44394</v>
      </c>
      <c r="F1219" s="3">
        <v>44403</v>
      </c>
      <c r="G1219" s="80">
        <f>Table1[[#This Row],[Check-Out Date]]-Table1[[#This Row],[Check-In Date]]</f>
        <v>9</v>
      </c>
    </row>
    <row r="1220" spans="1:7" x14ac:dyDescent="0.25">
      <c r="A1220" t="s">
        <v>1413</v>
      </c>
      <c r="B1220" s="1" t="s">
        <v>183</v>
      </c>
      <c r="C1220" s="1" t="s">
        <v>184</v>
      </c>
      <c r="D1220" s="1" t="s">
        <v>191</v>
      </c>
      <c r="E1220" s="3">
        <v>44394</v>
      </c>
      <c r="F1220" s="3">
        <v>44402</v>
      </c>
      <c r="G1220" s="80">
        <f>Table1[[#This Row],[Check-Out Date]]-Table1[[#This Row],[Check-In Date]]</f>
        <v>8</v>
      </c>
    </row>
    <row r="1221" spans="1:7" x14ac:dyDescent="0.25">
      <c r="A1221" t="s">
        <v>1414</v>
      </c>
      <c r="B1221" s="1" t="s">
        <v>204</v>
      </c>
      <c r="C1221" s="1" t="s">
        <v>205</v>
      </c>
      <c r="D1221" s="1" t="s">
        <v>195</v>
      </c>
      <c r="E1221" s="3">
        <v>44394</v>
      </c>
      <c r="F1221" s="3">
        <v>44399</v>
      </c>
      <c r="G1221" s="80">
        <f>Table1[[#This Row],[Check-Out Date]]-Table1[[#This Row],[Check-In Date]]</f>
        <v>5</v>
      </c>
    </row>
    <row r="1222" spans="1:7" x14ac:dyDescent="0.25">
      <c r="A1222" t="s">
        <v>1415</v>
      </c>
      <c r="B1222" s="1" t="s">
        <v>183</v>
      </c>
      <c r="C1222" s="1" t="s">
        <v>184</v>
      </c>
      <c r="D1222" s="1" t="s">
        <v>195</v>
      </c>
      <c r="E1222" s="3">
        <v>44394</v>
      </c>
      <c r="F1222" s="3">
        <v>44396</v>
      </c>
      <c r="G1222" s="80">
        <f>Table1[[#This Row],[Check-Out Date]]-Table1[[#This Row],[Check-In Date]]</f>
        <v>2</v>
      </c>
    </row>
    <row r="1223" spans="1:7" x14ac:dyDescent="0.25">
      <c r="A1223" t="s">
        <v>1416</v>
      </c>
      <c r="B1223" s="1" t="s">
        <v>190</v>
      </c>
      <c r="C1223" s="1" t="s">
        <v>184</v>
      </c>
      <c r="D1223" s="1" t="s">
        <v>191</v>
      </c>
      <c r="E1223" s="3">
        <v>44395</v>
      </c>
      <c r="F1223" s="3">
        <v>44401</v>
      </c>
      <c r="G1223" s="80">
        <f>Table1[[#This Row],[Check-Out Date]]-Table1[[#This Row],[Check-In Date]]</f>
        <v>6</v>
      </c>
    </row>
    <row r="1224" spans="1:7" x14ac:dyDescent="0.25">
      <c r="A1224" t="s">
        <v>1417</v>
      </c>
      <c r="B1224" s="1" t="s">
        <v>190</v>
      </c>
      <c r="C1224" s="1" t="s">
        <v>184</v>
      </c>
      <c r="D1224" s="1" t="s">
        <v>191</v>
      </c>
      <c r="E1224" s="3">
        <v>44395</v>
      </c>
      <c r="F1224" s="3">
        <v>44399</v>
      </c>
      <c r="G1224" s="80">
        <f>Table1[[#This Row],[Check-Out Date]]-Table1[[#This Row],[Check-In Date]]</f>
        <v>4</v>
      </c>
    </row>
    <row r="1225" spans="1:7" x14ac:dyDescent="0.25">
      <c r="A1225" t="s">
        <v>1418</v>
      </c>
      <c r="B1225" s="1" t="s">
        <v>204</v>
      </c>
      <c r="C1225" s="1" t="s">
        <v>205</v>
      </c>
      <c r="D1225" s="1" t="s">
        <v>191</v>
      </c>
      <c r="E1225" s="3">
        <v>44395</v>
      </c>
      <c r="F1225" s="3">
        <v>44402</v>
      </c>
      <c r="G1225" s="80">
        <f>Table1[[#This Row],[Check-Out Date]]-Table1[[#This Row],[Check-In Date]]</f>
        <v>7</v>
      </c>
    </row>
    <row r="1226" spans="1:7" x14ac:dyDescent="0.25">
      <c r="A1226" t="s">
        <v>1419</v>
      </c>
      <c r="B1226" s="1" t="s">
        <v>183</v>
      </c>
      <c r="C1226" s="1" t="s">
        <v>184</v>
      </c>
      <c r="D1226" s="1" t="s">
        <v>199</v>
      </c>
      <c r="E1226" s="3">
        <v>44395</v>
      </c>
      <c r="F1226" s="3">
        <v>44398</v>
      </c>
      <c r="G1226" s="80">
        <f>Table1[[#This Row],[Check-Out Date]]-Table1[[#This Row],[Check-In Date]]</f>
        <v>3</v>
      </c>
    </row>
    <row r="1227" spans="1:7" x14ac:dyDescent="0.25">
      <c r="A1227" t="s">
        <v>1420</v>
      </c>
      <c r="B1227" s="1" t="s">
        <v>190</v>
      </c>
      <c r="C1227" s="1" t="s">
        <v>184</v>
      </c>
      <c r="D1227" s="1" t="s">
        <v>199</v>
      </c>
      <c r="E1227" s="3">
        <v>44395</v>
      </c>
      <c r="F1227" s="3">
        <v>44398</v>
      </c>
      <c r="G1227" s="80">
        <f>Table1[[#This Row],[Check-Out Date]]-Table1[[#This Row],[Check-In Date]]</f>
        <v>3</v>
      </c>
    </row>
    <row r="1228" spans="1:7" x14ac:dyDescent="0.25">
      <c r="A1228" t="s">
        <v>1421</v>
      </c>
      <c r="B1228" s="1" t="s">
        <v>190</v>
      </c>
      <c r="C1228" s="1" t="s">
        <v>184</v>
      </c>
      <c r="D1228" s="1" t="s">
        <v>195</v>
      </c>
      <c r="E1228" s="3">
        <v>44395</v>
      </c>
      <c r="F1228" s="3">
        <v>44402</v>
      </c>
      <c r="G1228" s="80">
        <f>Table1[[#This Row],[Check-Out Date]]-Table1[[#This Row],[Check-In Date]]</f>
        <v>7</v>
      </c>
    </row>
    <row r="1229" spans="1:7" x14ac:dyDescent="0.25">
      <c r="A1229" t="s">
        <v>1422</v>
      </c>
      <c r="B1229" s="1" t="s">
        <v>190</v>
      </c>
      <c r="C1229" s="1" t="s">
        <v>184</v>
      </c>
      <c r="D1229" s="1" t="s">
        <v>212</v>
      </c>
      <c r="E1229" s="3">
        <v>44396</v>
      </c>
      <c r="F1229" s="3">
        <v>44399</v>
      </c>
      <c r="G1229" s="80">
        <f>Table1[[#This Row],[Check-Out Date]]-Table1[[#This Row],[Check-In Date]]</f>
        <v>3</v>
      </c>
    </row>
    <row r="1230" spans="1:7" x14ac:dyDescent="0.25">
      <c r="A1230" t="s">
        <v>1423</v>
      </c>
      <c r="B1230" s="1" t="s">
        <v>204</v>
      </c>
      <c r="C1230" s="1" t="s">
        <v>205</v>
      </c>
      <c r="D1230" s="1" t="s">
        <v>185</v>
      </c>
      <c r="E1230" s="3">
        <v>44396</v>
      </c>
      <c r="F1230" s="3">
        <v>44398</v>
      </c>
      <c r="G1230" s="80">
        <f>Table1[[#This Row],[Check-Out Date]]-Table1[[#This Row],[Check-In Date]]</f>
        <v>2</v>
      </c>
    </row>
    <row r="1231" spans="1:7" x14ac:dyDescent="0.25">
      <c r="A1231" t="s">
        <v>1424</v>
      </c>
      <c r="B1231" s="1" t="s">
        <v>204</v>
      </c>
      <c r="C1231" s="1" t="s">
        <v>205</v>
      </c>
      <c r="D1231" s="1" t="s">
        <v>185</v>
      </c>
      <c r="E1231" s="3">
        <v>44396</v>
      </c>
      <c r="F1231" s="3">
        <v>44405</v>
      </c>
      <c r="G1231" s="80">
        <f>Table1[[#This Row],[Check-Out Date]]-Table1[[#This Row],[Check-In Date]]</f>
        <v>9</v>
      </c>
    </row>
    <row r="1232" spans="1:7" x14ac:dyDescent="0.25">
      <c r="A1232" t="s">
        <v>1425</v>
      </c>
      <c r="B1232" s="1" t="s">
        <v>183</v>
      </c>
      <c r="C1232" s="1" t="s">
        <v>188</v>
      </c>
      <c r="D1232" s="1" t="s">
        <v>199</v>
      </c>
      <c r="E1232" s="3">
        <v>44396</v>
      </c>
      <c r="F1232" s="3">
        <v>44402</v>
      </c>
      <c r="G1232" s="80">
        <f>Table1[[#This Row],[Check-Out Date]]-Table1[[#This Row],[Check-In Date]]</f>
        <v>6</v>
      </c>
    </row>
    <row r="1233" spans="1:7" x14ac:dyDescent="0.25">
      <c r="A1233" t="s">
        <v>1426</v>
      </c>
      <c r="B1233" s="1" t="s">
        <v>183</v>
      </c>
      <c r="C1233" s="1" t="s">
        <v>184</v>
      </c>
      <c r="D1233" s="1" t="s">
        <v>199</v>
      </c>
      <c r="E1233" s="3">
        <v>44396</v>
      </c>
      <c r="F1233" s="3">
        <v>44398</v>
      </c>
      <c r="G1233" s="80">
        <f>Table1[[#This Row],[Check-Out Date]]-Table1[[#This Row],[Check-In Date]]</f>
        <v>2</v>
      </c>
    </row>
    <row r="1234" spans="1:7" x14ac:dyDescent="0.25">
      <c r="A1234" t="s">
        <v>1427</v>
      </c>
      <c r="B1234" s="1" t="s">
        <v>183</v>
      </c>
      <c r="C1234" s="1" t="s">
        <v>184</v>
      </c>
      <c r="D1234" s="1" t="s">
        <v>199</v>
      </c>
      <c r="E1234" s="3">
        <v>44396</v>
      </c>
      <c r="F1234" s="3">
        <v>44405</v>
      </c>
      <c r="G1234" s="80">
        <f>Table1[[#This Row],[Check-Out Date]]-Table1[[#This Row],[Check-In Date]]</f>
        <v>9</v>
      </c>
    </row>
    <row r="1235" spans="1:7" x14ac:dyDescent="0.25">
      <c r="A1235" t="s">
        <v>1428</v>
      </c>
      <c r="B1235" s="1" t="s">
        <v>190</v>
      </c>
      <c r="C1235" s="1" t="s">
        <v>184</v>
      </c>
      <c r="D1235" s="1" t="s">
        <v>193</v>
      </c>
      <c r="E1235" s="3">
        <v>44396</v>
      </c>
      <c r="F1235" s="3">
        <v>44400</v>
      </c>
      <c r="G1235" s="80">
        <f>Table1[[#This Row],[Check-Out Date]]-Table1[[#This Row],[Check-In Date]]</f>
        <v>4</v>
      </c>
    </row>
    <row r="1236" spans="1:7" x14ac:dyDescent="0.25">
      <c r="A1236" t="s">
        <v>1429</v>
      </c>
      <c r="B1236" s="1" t="s">
        <v>190</v>
      </c>
      <c r="C1236" s="1" t="s">
        <v>184</v>
      </c>
      <c r="D1236" s="1" t="s">
        <v>193</v>
      </c>
      <c r="E1236" s="3">
        <v>44396</v>
      </c>
      <c r="F1236" s="3">
        <v>44402</v>
      </c>
      <c r="G1236" s="80">
        <f>Table1[[#This Row],[Check-Out Date]]-Table1[[#This Row],[Check-In Date]]</f>
        <v>6</v>
      </c>
    </row>
    <row r="1237" spans="1:7" x14ac:dyDescent="0.25">
      <c r="A1237" t="s">
        <v>1430</v>
      </c>
      <c r="B1237" s="1" t="s">
        <v>183</v>
      </c>
      <c r="C1237" s="1" t="s">
        <v>184</v>
      </c>
      <c r="D1237" s="1" t="s">
        <v>195</v>
      </c>
      <c r="E1237" s="3">
        <v>44396</v>
      </c>
      <c r="F1237" s="3">
        <v>44406</v>
      </c>
      <c r="G1237" s="80">
        <f>Table1[[#This Row],[Check-Out Date]]-Table1[[#This Row],[Check-In Date]]</f>
        <v>10</v>
      </c>
    </row>
    <row r="1238" spans="1:7" x14ac:dyDescent="0.25">
      <c r="A1238" t="s">
        <v>1431</v>
      </c>
      <c r="B1238" s="1" t="s">
        <v>204</v>
      </c>
      <c r="C1238" s="1" t="s">
        <v>188</v>
      </c>
      <c r="D1238" s="1" t="s">
        <v>191</v>
      </c>
      <c r="E1238" s="3">
        <v>44397</v>
      </c>
      <c r="F1238" s="3">
        <v>44406</v>
      </c>
      <c r="G1238" s="80">
        <f>Table1[[#This Row],[Check-Out Date]]-Table1[[#This Row],[Check-In Date]]</f>
        <v>9</v>
      </c>
    </row>
    <row r="1239" spans="1:7" x14ac:dyDescent="0.25">
      <c r="A1239" t="s">
        <v>1432</v>
      </c>
      <c r="B1239" s="1" t="s">
        <v>190</v>
      </c>
      <c r="C1239" s="1" t="s">
        <v>184</v>
      </c>
      <c r="D1239" s="1" t="s">
        <v>191</v>
      </c>
      <c r="E1239" s="3">
        <v>44397</v>
      </c>
      <c r="F1239" s="3">
        <v>44398</v>
      </c>
      <c r="G1239" s="80">
        <f>Table1[[#This Row],[Check-Out Date]]-Table1[[#This Row],[Check-In Date]]</f>
        <v>1</v>
      </c>
    </row>
    <row r="1240" spans="1:7" x14ac:dyDescent="0.25">
      <c r="A1240" t="s">
        <v>1433</v>
      </c>
      <c r="B1240" s="1" t="s">
        <v>204</v>
      </c>
      <c r="C1240" s="1" t="s">
        <v>188</v>
      </c>
      <c r="D1240" s="1" t="s">
        <v>193</v>
      </c>
      <c r="E1240" s="3">
        <v>44397</v>
      </c>
      <c r="F1240" s="3">
        <v>44398</v>
      </c>
      <c r="G1240" s="80">
        <f>Table1[[#This Row],[Check-Out Date]]-Table1[[#This Row],[Check-In Date]]</f>
        <v>1</v>
      </c>
    </row>
    <row r="1241" spans="1:7" x14ac:dyDescent="0.25">
      <c r="A1241" t="s">
        <v>1434</v>
      </c>
      <c r="B1241" s="1" t="s">
        <v>190</v>
      </c>
      <c r="C1241" s="1" t="s">
        <v>184</v>
      </c>
      <c r="D1241" s="1" t="s">
        <v>195</v>
      </c>
      <c r="E1241" s="3">
        <v>44397</v>
      </c>
      <c r="F1241" s="3">
        <v>44399</v>
      </c>
      <c r="G1241" s="80">
        <f>Table1[[#This Row],[Check-Out Date]]-Table1[[#This Row],[Check-In Date]]</f>
        <v>2</v>
      </c>
    </row>
    <row r="1242" spans="1:7" x14ac:dyDescent="0.25">
      <c r="A1242" t="s">
        <v>1435</v>
      </c>
      <c r="B1242" s="1" t="s">
        <v>204</v>
      </c>
      <c r="C1242" s="1" t="s">
        <v>188</v>
      </c>
      <c r="D1242" s="1" t="s">
        <v>185</v>
      </c>
      <c r="E1242" s="3">
        <v>44398</v>
      </c>
      <c r="F1242" s="3">
        <v>44399</v>
      </c>
      <c r="G1242" s="80">
        <f>Table1[[#This Row],[Check-Out Date]]-Table1[[#This Row],[Check-In Date]]</f>
        <v>1</v>
      </c>
    </row>
    <row r="1243" spans="1:7" x14ac:dyDescent="0.25">
      <c r="A1243" t="s">
        <v>1436</v>
      </c>
      <c r="B1243" s="1" t="s">
        <v>187</v>
      </c>
      <c r="C1243" s="1" t="s">
        <v>188</v>
      </c>
      <c r="D1243" s="1" t="s">
        <v>185</v>
      </c>
      <c r="E1243" s="3">
        <v>44398</v>
      </c>
      <c r="F1243" s="3">
        <v>44407</v>
      </c>
      <c r="G1243" s="80">
        <f>Table1[[#This Row],[Check-Out Date]]-Table1[[#This Row],[Check-In Date]]</f>
        <v>9</v>
      </c>
    </row>
    <row r="1244" spans="1:7" x14ac:dyDescent="0.25">
      <c r="A1244" t="s">
        <v>1437</v>
      </c>
      <c r="B1244" s="1" t="s">
        <v>183</v>
      </c>
      <c r="C1244" s="1" t="s">
        <v>184</v>
      </c>
      <c r="D1244" s="1" t="s">
        <v>199</v>
      </c>
      <c r="E1244" s="3">
        <v>44398</v>
      </c>
      <c r="F1244" s="3">
        <v>44404</v>
      </c>
      <c r="G1244" s="80">
        <f>Table1[[#This Row],[Check-Out Date]]-Table1[[#This Row],[Check-In Date]]</f>
        <v>6</v>
      </c>
    </row>
    <row r="1245" spans="1:7" x14ac:dyDescent="0.25">
      <c r="A1245" t="s">
        <v>1438</v>
      </c>
      <c r="B1245" s="1" t="s">
        <v>187</v>
      </c>
      <c r="C1245" s="1" t="s">
        <v>188</v>
      </c>
      <c r="D1245" s="1" t="s">
        <v>193</v>
      </c>
      <c r="E1245" s="3">
        <v>44398</v>
      </c>
      <c r="F1245" s="3">
        <v>44408</v>
      </c>
      <c r="G1245" s="80">
        <f>Table1[[#This Row],[Check-Out Date]]-Table1[[#This Row],[Check-In Date]]</f>
        <v>10</v>
      </c>
    </row>
    <row r="1246" spans="1:7" x14ac:dyDescent="0.25">
      <c r="A1246" t="s">
        <v>1439</v>
      </c>
      <c r="B1246" s="1" t="s">
        <v>187</v>
      </c>
      <c r="C1246" s="1" t="s">
        <v>188</v>
      </c>
      <c r="D1246" s="1" t="s">
        <v>193</v>
      </c>
      <c r="E1246" s="3">
        <v>44398</v>
      </c>
      <c r="F1246" s="3">
        <v>44407</v>
      </c>
      <c r="G1246" s="80">
        <f>Table1[[#This Row],[Check-Out Date]]-Table1[[#This Row],[Check-In Date]]</f>
        <v>9</v>
      </c>
    </row>
    <row r="1247" spans="1:7" x14ac:dyDescent="0.25">
      <c r="A1247" t="s">
        <v>1440</v>
      </c>
      <c r="B1247" s="1" t="s">
        <v>204</v>
      </c>
      <c r="C1247" s="1" t="s">
        <v>205</v>
      </c>
      <c r="D1247" t="s">
        <v>212</v>
      </c>
      <c r="E1247" s="3">
        <v>44399</v>
      </c>
      <c r="F1247" s="3">
        <v>44406</v>
      </c>
      <c r="G1247" s="80">
        <f>Table1[[#This Row],[Check-Out Date]]-Table1[[#This Row],[Check-In Date]]</f>
        <v>7</v>
      </c>
    </row>
    <row r="1248" spans="1:7" x14ac:dyDescent="0.25">
      <c r="A1248" t="s">
        <v>1441</v>
      </c>
      <c r="B1248" s="1" t="s">
        <v>190</v>
      </c>
      <c r="C1248" s="1" t="s">
        <v>184</v>
      </c>
      <c r="D1248" s="1" t="s">
        <v>212</v>
      </c>
      <c r="E1248" s="3">
        <v>44399</v>
      </c>
      <c r="F1248" s="3">
        <v>44405</v>
      </c>
      <c r="G1248" s="80">
        <f>Table1[[#This Row],[Check-Out Date]]-Table1[[#This Row],[Check-In Date]]</f>
        <v>6</v>
      </c>
    </row>
    <row r="1249" spans="1:7" x14ac:dyDescent="0.25">
      <c r="A1249" t="s">
        <v>1442</v>
      </c>
      <c r="B1249" s="1" t="s">
        <v>204</v>
      </c>
      <c r="C1249" s="1" t="s">
        <v>205</v>
      </c>
      <c r="D1249" s="1" t="s">
        <v>199</v>
      </c>
      <c r="E1249" s="3">
        <v>44399</v>
      </c>
      <c r="F1249" s="3">
        <v>44400</v>
      </c>
      <c r="G1249" s="80">
        <f>Table1[[#This Row],[Check-Out Date]]-Table1[[#This Row],[Check-In Date]]</f>
        <v>1</v>
      </c>
    </row>
    <row r="1250" spans="1:7" x14ac:dyDescent="0.25">
      <c r="A1250" t="s">
        <v>1443</v>
      </c>
      <c r="B1250" s="1" t="s">
        <v>183</v>
      </c>
      <c r="C1250" s="1" t="s">
        <v>184</v>
      </c>
      <c r="D1250" s="1" t="s">
        <v>199</v>
      </c>
      <c r="E1250" s="3">
        <v>44399</v>
      </c>
      <c r="F1250" s="3">
        <v>44404</v>
      </c>
      <c r="G1250" s="80">
        <f>Table1[[#This Row],[Check-Out Date]]-Table1[[#This Row],[Check-In Date]]</f>
        <v>5</v>
      </c>
    </row>
    <row r="1251" spans="1:7" x14ac:dyDescent="0.25">
      <c r="A1251" t="s">
        <v>1444</v>
      </c>
      <c r="B1251" s="1" t="s">
        <v>187</v>
      </c>
      <c r="C1251" s="1" t="s">
        <v>188</v>
      </c>
      <c r="D1251" s="1" t="s">
        <v>199</v>
      </c>
      <c r="E1251" s="3">
        <v>44399</v>
      </c>
      <c r="F1251" s="3">
        <v>44401</v>
      </c>
      <c r="G1251" s="80">
        <f>Table1[[#This Row],[Check-Out Date]]-Table1[[#This Row],[Check-In Date]]</f>
        <v>2</v>
      </c>
    </row>
    <row r="1252" spans="1:7" x14ac:dyDescent="0.25">
      <c r="A1252" t="s">
        <v>1445</v>
      </c>
      <c r="B1252" s="1" t="s">
        <v>204</v>
      </c>
      <c r="C1252" s="1" t="s">
        <v>205</v>
      </c>
      <c r="D1252" s="1" t="s">
        <v>195</v>
      </c>
      <c r="E1252" s="3">
        <v>44399</v>
      </c>
      <c r="F1252" s="3">
        <v>44409</v>
      </c>
      <c r="G1252" s="80">
        <f>Table1[[#This Row],[Check-Out Date]]-Table1[[#This Row],[Check-In Date]]</f>
        <v>10</v>
      </c>
    </row>
    <row r="1253" spans="1:7" x14ac:dyDescent="0.25">
      <c r="A1253" t="s">
        <v>1446</v>
      </c>
      <c r="B1253" s="1" t="s">
        <v>187</v>
      </c>
      <c r="C1253" s="1" t="s">
        <v>188</v>
      </c>
      <c r="D1253" s="1" t="s">
        <v>195</v>
      </c>
      <c r="E1253" s="3">
        <v>44399</v>
      </c>
      <c r="F1253" s="3">
        <v>44403</v>
      </c>
      <c r="G1253" s="80">
        <f>Table1[[#This Row],[Check-Out Date]]-Table1[[#This Row],[Check-In Date]]</f>
        <v>4</v>
      </c>
    </row>
    <row r="1254" spans="1:7" x14ac:dyDescent="0.25">
      <c r="A1254" t="s">
        <v>1447</v>
      </c>
      <c r="B1254" s="1" t="s">
        <v>204</v>
      </c>
      <c r="C1254" s="1" t="s">
        <v>205</v>
      </c>
      <c r="D1254" s="1" t="s">
        <v>212</v>
      </c>
      <c r="E1254" s="3">
        <v>44400</v>
      </c>
      <c r="F1254" s="3">
        <v>44403</v>
      </c>
      <c r="G1254" s="80">
        <f>Table1[[#This Row],[Check-Out Date]]-Table1[[#This Row],[Check-In Date]]</f>
        <v>3</v>
      </c>
    </row>
    <row r="1255" spans="1:7" x14ac:dyDescent="0.25">
      <c r="A1255" t="s">
        <v>1448</v>
      </c>
      <c r="B1255" s="1" t="s">
        <v>183</v>
      </c>
      <c r="C1255" s="1" t="s">
        <v>188</v>
      </c>
      <c r="D1255" t="s">
        <v>185</v>
      </c>
      <c r="E1255" s="3">
        <v>44400</v>
      </c>
      <c r="F1255" s="3">
        <v>44401</v>
      </c>
      <c r="G1255" s="80">
        <f>Table1[[#This Row],[Check-Out Date]]-Table1[[#This Row],[Check-In Date]]</f>
        <v>1</v>
      </c>
    </row>
    <row r="1256" spans="1:7" x14ac:dyDescent="0.25">
      <c r="A1256" t="s">
        <v>1449</v>
      </c>
      <c r="B1256" s="1" t="s">
        <v>183</v>
      </c>
      <c r="C1256" s="1" t="s">
        <v>184</v>
      </c>
      <c r="D1256" t="s">
        <v>185</v>
      </c>
      <c r="E1256" s="3">
        <v>44400</v>
      </c>
      <c r="F1256" s="3">
        <v>44409</v>
      </c>
      <c r="G1256" s="80">
        <f>Table1[[#This Row],[Check-Out Date]]-Table1[[#This Row],[Check-In Date]]</f>
        <v>9</v>
      </c>
    </row>
    <row r="1257" spans="1:7" x14ac:dyDescent="0.25">
      <c r="A1257" t="s">
        <v>1450</v>
      </c>
      <c r="B1257" s="1" t="s">
        <v>187</v>
      </c>
      <c r="C1257" s="1" t="s">
        <v>188</v>
      </c>
      <c r="D1257" s="1" t="s">
        <v>185</v>
      </c>
      <c r="E1257" s="3">
        <v>44400</v>
      </c>
      <c r="F1257" s="3">
        <v>44406</v>
      </c>
      <c r="G1257" s="80">
        <f>Table1[[#This Row],[Check-Out Date]]-Table1[[#This Row],[Check-In Date]]</f>
        <v>6</v>
      </c>
    </row>
    <row r="1258" spans="1:7" x14ac:dyDescent="0.25">
      <c r="A1258" t="s">
        <v>1451</v>
      </c>
      <c r="B1258" s="1" t="s">
        <v>204</v>
      </c>
      <c r="C1258" s="1" t="s">
        <v>205</v>
      </c>
      <c r="D1258" s="1" t="s">
        <v>199</v>
      </c>
      <c r="E1258" s="3">
        <v>44400</v>
      </c>
      <c r="F1258" s="3">
        <v>44402</v>
      </c>
      <c r="G1258" s="80">
        <f>Table1[[#This Row],[Check-Out Date]]-Table1[[#This Row],[Check-In Date]]</f>
        <v>2</v>
      </c>
    </row>
    <row r="1259" spans="1:7" x14ac:dyDescent="0.25">
      <c r="A1259" t="s">
        <v>1452</v>
      </c>
      <c r="B1259" s="1" t="s">
        <v>187</v>
      </c>
      <c r="C1259" s="1" t="s">
        <v>188</v>
      </c>
      <c r="D1259" s="1" t="s">
        <v>199</v>
      </c>
      <c r="E1259" s="3">
        <v>44400</v>
      </c>
      <c r="F1259" s="3">
        <v>44401</v>
      </c>
      <c r="G1259" s="80">
        <f>Table1[[#This Row],[Check-Out Date]]-Table1[[#This Row],[Check-In Date]]</f>
        <v>1</v>
      </c>
    </row>
    <row r="1260" spans="1:7" x14ac:dyDescent="0.25">
      <c r="A1260" t="s">
        <v>1453</v>
      </c>
      <c r="B1260" s="1" t="s">
        <v>190</v>
      </c>
      <c r="C1260" s="1" t="s">
        <v>184</v>
      </c>
      <c r="D1260" s="1" t="s">
        <v>199</v>
      </c>
      <c r="E1260" s="3">
        <v>44400</v>
      </c>
      <c r="F1260" s="3">
        <v>44405</v>
      </c>
      <c r="G1260" s="80">
        <f>Table1[[#This Row],[Check-Out Date]]-Table1[[#This Row],[Check-In Date]]</f>
        <v>5</v>
      </c>
    </row>
    <row r="1261" spans="1:7" x14ac:dyDescent="0.25">
      <c r="A1261" t="s">
        <v>1454</v>
      </c>
      <c r="B1261" s="1" t="s">
        <v>183</v>
      </c>
      <c r="C1261" s="1" t="s">
        <v>184</v>
      </c>
      <c r="D1261" s="1" t="s">
        <v>195</v>
      </c>
      <c r="E1261" s="3">
        <v>44400</v>
      </c>
      <c r="F1261" s="3">
        <v>44409</v>
      </c>
      <c r="G1261" s="80">
        <f>Table1[[#This Row],[Check-Out Date]]-Table1[[#This Row],[Check-In Date]]</f>
        <v>9</v>
      </c>
    </row>
    <row r="1262" spans="1:7" x14ac:dyDescent="0.25">
      <c r="A1262" t="s">
        <v>1455</v>
      </c>
      <c r="B1262" s="1" t="s">
        <v>187</v>
      </c>
      <c r="C1262" s="1" t="s">
        <v>188</v>
      </c>
      <c r="D1262" s="1" t="s">
        <v>195</v>
      </c>
      <c r="E1262" s="3">
        <v>44400</v>
      </c>
      <c r="F1262" s="3">
        <v>44403</v>
      </c>
      <c r="G1262" s="80">
        <f>Table1[[#This Row],[Check-Out Date]]-Table1[[#This Row],[Check-In Date]]</f>
        <v>3</v>
      </c>
    </row>
    <row r="1263" spans="1:7" x14ac:dyDescent="0.25">
      <c r="A1263" t="s">
        <v>1456</v>
      </c>
      <c r="B1263" s="1" t="s">
        <v>190</v>
      </c>
      <c r="C1263" s="1" t="s">
        <v>184</v>
      </c>
      <c r="D1263" s="1" t="s">
        <v>195</v>
      </c>
      <c r="E1263" s="3">
        <v>44400</v>
      </c>
      <c r="F1263" s="3">
        <v>44406</v>
      </c>
      <c r="G1263" s="80">
        <f>Table1[[#This Row],[Check-Out Date]]-Table1[[#This Row],[Check-In Date]]</f>
        <v>6</v>
      </c>
    </row>
    <row r="1264" spans="1:7" x14ac:dyDescent="0.25">
      <c r="A1264" t="s">
        <v>1457</v>
      </c>
      <c r="B1264" s="1" t="s">
        <v>190</v>
      </c>
      <c r="C1264" s="1" t="s">
        <v>184</v>
      </c>
      <c r="D1264" s="1" t="s">
        <v>195</v>
      </c>
      <c r="E1264" s="3">
        <v>44400</v>
      </c>
      <c r="F1264" s="3">
        <v>44405</v>
      </c>
      <c r="G1264" s="80">
        <f>Table1[[#This Row],[Check-Out Date]]-Table1[[#This Row],[Check-In Date]]</f>
        <v>5</v>
      </c>
    </row>
    <row r="1265" spans="1:7" x14ac:dyDescent="0.25">
      <c r="A1265" t="s">
        <v>1458</v>
      </c>
      <c r="B1265" s="1" t="s">
        <v>190</v>
      </c>
      <c r="C1265" s="1" t="s">
        <v>184</v>
      </c>
      <c r="D1265" s="1" t="s">
        <v>195</v>
      </c>
      <c r="E1265" s="3">
        <v>44400</v>
      </c>
      <c r="F1265" s="3">
        <v>44409</v>
      </c>
      <c r="G1265" s="80">
        <f>Table1[[#This Row],[Check-Out Date]]-Table1[[#This Row],[Check-In Date]]</f>
        <v>9</v>
      </c>
    </row>
    <row r="1266" spans="1:7" x14ac:dyDescent="0.25">
      <c r="A1266" t="s">
        <v>1459</v>
      </c>
      <c r="B1266" s="1" t="s">
        <v>190</v>
      </c>
      <c r="C1266" s="1" t="s">
        <v>184</v>
      </c>
      <c r="D1266" s="1" t="s">
        <v>195</v>
      </c>
      <c r="E1266" s="3">
        <v>44400</v>
      </c>
      <c r="F1266" s="3">
        <v>44409</v>
      </c>
      <c r="G1266" s="80">
        <f>Table1[[#This Row],[Check-Out Date]]-Table1[[#This Row],[Check-In Date]]</f>
        <v>9</v>
      </c>
    </row>
    <row r="1267" spans="1:7" x14ac:dyDescent="0.25">
      <c r="A1267" t="s">
        <v>1460</v>
      </c>
      <c r="B1267" s="1" t="s">
        <v>190</v>
      </c>
      <c r="C1267" s="1" t="s">
        <v>184</v>
      </c>
      <c r="D1267" s="1" t="s">
        <v>212</v>
      </c>
      <c r="E1267" s="3">
        <v>44401</v>
      </c>
      <c r="F1267" s="3">
        <v>44408</v>
      </c>
      <c r="G1267" s="80">
        <f>Table1[[#This Row],[Check-Out Date]]-Table1[[#This Row],[Check-In Date]]</f>
        <v>7</v>
      </c>
    </row>
    <row r="1268" spans="1:7" x14ac:dyDescent="0.25">
      <c r="A1268" t="s">
        <v>1461</v>
      </c>
      <c r="B1268" s="1" t="s">
        <v>204</v>
      </c>
      <c r="C1268" s="1" t="s">
        <v>205</v>
      </c>
      <c r="D1268" s="1" t="s">
        <v>185</v>
      </c>
      <c r="E1268" s="3">
        <v>44401</v>
      </c>
      <c r="F1268" s="3">
        <v>44410</v>
      </c>
      <c r="G1268" s="80">
        <f>Table1[[#This Row],[Check-Out Date]]-Table1[[#This Row],[Check-In Date]]</f>
        <v>9</v>
      </c>
    </row>
    <row r="1269" spans="1:7" x14ac:dyDescent="0.25">
      <c r="A1269" t="s">
        <v>1462</v>
      </c>
      <c r="B1269" s="1" t="s">
        <v>204</v>
      </c>
      <c r="C1269" s="1" t="s">
        <v>205</v>
      </c>
      <c r="D1269" s="1" t="s">
        <v>199</v>
      </c>
      <c r="E1269" s="3">
        <v>44401</v>
      </c>
      <c r="F1269" s="3">
        <v>44407</v>
      </c>
      <c r="G1269" s="80">
        <f>Table1[[#This Row],[Check-Out Date]]-Table1[[#This Row],[Check-In Date]]</f>
        <v>6</v>
      </c>
    </row>
    <row r="1270" spans="1:7" x14ac:dyDescent="0.25">
      <c r="A1270" t="s">
        <v>1463</v>
      </c>
      <c r="B1270" s="1" t="s">
        <v>187</v>
      </c>
      <c r="C1270" s="1" t="s">
        <v>188</v>
      </c>
      <c r="D1270" s="1" t="s">
        <v>199</v>
      </c>
      <c r="E1270" s="3">
        <v>44401</v>
      </c>
      <c r="F1270" s="3">
        <v>44405</v>
      </c>
      <c r="G1270" s="80">
        <f>Table1[[#This Row],[Check-Out Date]]-Table1[[#This Row],[Check-In Date]]</f>
        <v>4</v>
      </c>
    </row>
    <row r="1271" spans="1:7" x14ac:dyDescent="0.25">
      <c r="A1271" t="s">
        <v>1464</v>
      </c>
      <c r="B1271" s="1" t="s">
        <v>190</v>
      </c>
      <c r="C1271" s="1" t="s">
        <v>184</v>
      </c>
      <c r="D1271" s="1" t="s">
        <v>212</v>
      </c>
      <c r="E1271" s="3">
        <v>44402</v>
      </c>
      <c r="F1271" s="3">
        <v>44407</v>
      </c>
      <c r="G1271" s="80">
        <f>Table1[[#This Row],[Check-Out Date]]-Table1[[#This Row],[Check-In Date]]</f>
        <v>5</v>
      </c>
    </row>
    <row r="1272" spans="1:7" x14ac:dyDescent="0.25">
      <c r="A1272" t="s">
        <v>1465</v>
      </c>
      <c r="B1272" s="1" t="s">
        <v>190</v>
      </c>
      <c r="C1272" s="1" t="s">
        <v>184</v>
      </c>
      <c r="D1272" s="1" t="s">
        <v>185</v>
      </c>
      <c r="E1272" s="3">
        <v>44402</v>
      </c>
      <c r="F1272" s="3">
        <v>44404</v>
      </c>
      <c r="G1272" s="80">
        <f>Table1[[#This Row],[Check-Out Date]]-Table1[[#This Row],[Check-In Date]]</f>
        <v>2</v>
      </c>
    </row>
    <row r="1273" spans="1:7" x14ac:dyDescent="0.25">
      <c r="A1273" t="s">
        <v>1466</v>
      </c>
      <c r="B1273" s="1" t="s">
        <v>190</v>
      </c>
      <c r="C1273" s="1" t="s">
        <v>184</v>
      </c>
      <c r="D1273" s="1" t="s">
        <v>191</v>
      </c>
      <c r="E1273" s="3">
        <v>44402</v>
      </c>
      <c r="F1273" s="3">
        <v>44403</v>
      </c>
      <c r="G1273" s="80">
        <f>Table1[[#This Row],[Check-Out Date]]-Table1[[#This Row],[Check-In Date]]</f>
        <v>1</v>
      </c>
    </row>
    <row r="1274" spans="1:7" x14ac:dyDescent="0.25">
      <c r="A1274" t="s">
        <v>1467</v>
      </c>
      <c r="B1274" s="1" t="s">
        <v>190</v>
      </c>
      <c r="C1274" s="1" t="s">
        <v>184</v>
      </c>
      <c r="D1274" s="1" t="s">
        <v>195</v>
      </c>
      <c r="E1274" s="3">
        <v>44402</v>
      </c>
      <c r="F1274" s="3">
        <v>44405</v>
      </c>
      <c r="G1274" s="80">
        <f>Table1[[#This Row],[Check-Out Date]]-Table1[[#This Row],[Check-In Date]]</f>
        <v>3</v>
      </c>
    </row>
    <row r="1275" spans="1:7" x14ac:dyDescent="0.25">
      <c r="A1275" t="s">
        <v>1468</v>
      </c>
      <c r="B1275" s="1" t="s">
        <v>190</v>
      </c>
      <c r="C1275" s="1" t="s">
        <v>184</v>
      </c>
      <c r="D1275" s="1" t="s">
        <v>212</v>
      </c>
      <c r="E1275" s="3">
        <v>44403</v>
      </c>
      <c r="F1275" s="3">
        <v>44407</v>
      </c>
      <c r="G1275" s="80">
        <f>Table1[[#This Row],[Check-Out Date]]-Table1[[#This Row],[Check-In Date]]</f>
        <v>4</v>
      </c>
    </row>
    <row r="1276" spans="1:7" x14ac:dyDescent="0.25">
      <c r="A1276" t="s">
        <v>1469</v>
      </c>
      <c r="B1276" s="1" t="s">
        <v>187</v>
      </c>
      <c r="C1276" s="1" t="s">
        <v>188</v>
      </c>
      <c r="D1276" s="1" t="s">
        <v>191</v>
      </c>
      <c r="E1276" s="3">
        <v>44403</v>
      </c>
      <c r="F1276" s="3">
        <v>44411</v>
      </c>
      <c r="G1276" s="80">
        <f>Table1[[#This Row],[Check-Out Date]]-Table1[[#This Row],[Check-In Date]]</f>
        <v>8</v>
      </c>
    </row>
    <row r="1277" spans="1:7" x14ac:dyDescent="0.25">
      <c r="A1277" t="s">
        <v>1470</v>
      </c>
      <c r="B1277" s="1" t="s">
        <v>187</v>
      </c>
      <c r="C1277" s="1" t="s">
        <v>188</v>
      </c>
      <c r="D1277" s="1" t="s">
        <v>191</v>
      </c>
      <c r="E1277" s="3">
        <v>44403</v>
      </c>
      <c r="F1277" s="3">
        <v>44408</v>
      </c>
      <c r="G1277" s="80">
        <f>Table1[[#This Row],[Check-Out Date]]-Table1[[#This Row],[Check-In Date]]</f>
        <v>5</v>
      </c>
    </row>
    <row r="1278" spans="1:7" x14ac:dyDescent="0.25">
      <c r="A1278" t="s">
        <v>1471</v>
      </c>
      <c r="B1278" s="1" t="s">
        <v>190</v>
      </c>
      <c r="C1278" s="1" t="s">
        <v>205</v>
      </c>
      <c r="D1278" s="1" t="s">
        <v>199</v>
      </c>
      <c r="E1278" s="3">
        <v>44403</v>
      </c>
      <c r="F1278" s="3">
        <v>44404</v>
      </c>
      <c r="G1278" s="80">
        <f>Table1[[#This Row],[Check-Out Date]]-Table1[[#This Row],[Check-In Date]]</f>
        <v>1</v>
      </c>
    </row>
    <row r="1279" spans="1:7" x14ac:dyDescent="0.25">
      <c r="A1279" t="s">
        <v>1472</v>
      </c>
      <c r="B1279" s="1" t="s">
        <v>204</v>
      </c>
      <c r="C1279" s="1" t="s">
        <v>205</v>
      </c>
      <c r="D1279" s="1" t="s">
        <v>199</v>
      </c>
      <c r="E1279" s="3">
        <v>44403</v>
      </c>
      <c r="F1279" s="3">
        <v>44404</v>
      </c>
      <c r="G1279" s="80">
        <f>Table1[[#This Row],[Check-Out Date]]-Table1[[#This Row],[Check-In Date]]</f>
        <v>1</v>
      </c>
    </row>
    <row r="1280" spans="1:7" x14ac:dyDescent="0.25">
      <c r="A1280" t="s">
        <v>1473</v>
      </c>
      <c r="B1280" s="1" t="s">
        <v>204</v>
      </c>
      <c r="C1280" s="1" t="s">
        <v>205</v>
      </c>
      <c r="D1280" s="1" t="s">
        <v>193</v>
      </c>
      <c r="E1280" s="3">
        <v>44403</v>
      </c>
      <c r="F1280" s="3">
        <v>44412</v>
      </c>
      <c r="G1280" s="80">
        <f>Table1[[#This Row],[Check-Out Date]]-Table1[[#This Row],[Check-In Date]]</f>
        <v>9</v>
      </c>
    </row>
    <row r="1281" spans="1:7" x14ac:dyDescent="0.25">
      <c r="A1281" t="s">
        <v>1474</v>
      </c>
      <c r="B1281" s="1" t="s">
        <v>187</v>
      </c>
      <c r="C1281" s="1" t="s">
        <v>188</v>
      </c>
      <c r="D1281" s="1" t="s">
        <v>195</v>
      </c>
      <c r="E1281" s="3">
        <v>44403</v>
      </c>
      <c r="F1281" s="3">
        <v>44407</v>
      </c>
      <c r="G1281" s="80">
        <f>Table1[[#This Row],[Check-Out Date]]-Table1[[#This Row],[Check-In Date]]</f>
        <v>4</v>
      </c>
    </row>
    <row r="1282" spans="1:7" x14ac:dyDescent="0.25">
      <c r="A1282" t="s">
        <v>1475</v>
      </c>
      <c r="B1282" s="1" t="s">
        <v>190</v>
      </c>
      <c r="C1282" s="1" t="s">
        <v>184</v>
      </c>
      <c r="D1282" t="s">
        <v>212</v>
      </c>
      <c r="E1282" s="3">
        <v>44404</v>
      </c>
      <c r="F1282" s="3">
        <v>44406</v>
      </c>
      <c r="G1282" s="80">
        <f>Table1[[#This Row],[Check-Out Date]]-Table1[[#This Row],[Check-In Date]]</f>
        <v>2</v>
      </c>
    </row>
    <row r="1283" spans="1:7" x14ac:dyDescent="0.25">
      <c r="A1283" t="s">
        <v>1476</v>
      </c>
      <c r="B1283" s="1" t="s">
        <v>190</v>
      </c>
      <c r="C1283" s="1" t="s">
        <v>184</v>
      </c>
      <c r="D1283" s="1" t="s">
        <v>212</v>
      </c>
      <c r="E1283" s="3">
        <v>44404</v>
      </c>
      <c r="F1283" s="3">
        <v>44406</v>
      </c>
      <c r="G1283" s="80">
        <f>Table1[[#This Row],[Check-Out Date]]-Table1[[#This Row],[Check-In Date]]</f>
        <v>2</v>
      </c>
    </row>
    <row r="1284" spans="1:7" x14ac:dyDescent="0.25">
      <c r="A1284" t="s">
        <v>1477</v>
      </c>
      <c r="B1284" s="1" t="s">
        <v>190</v>
      </c>
      <c r="C1284" s="1" t="s">
        <v>184</v>
      </c>
      <c r="D1284" s="1" t="s">
        <v>191</v>
      </c>
      <c r="E1284" s="3">
        <v>44404</v>
      </c>
      <c r="F1284" s="3">
        <v>44408</v>
      </c>
      <c r="G1284" s="80">
        <f>Table1[[#This Row],[Check-Out Date]]-Table1[[#This Row],[Check-In Date]]</f>
        <v>4</v>
      </c>
    </row>
    <row r="1285" spans="1:7" x14ac:dyDescent="0.25">
      <c r="A1285" t="s">
        <v>1478</v>
      </c>
      <c r="B1285" s="1" t="s">
        <v>190</v>
      </c>
      <c r="C1285" s="1" t="s">
        <v>184</v>
      </c>
      <c r="D1285" s="1" t="s">
        <v>199</v>
      </c>
      <c r="E1285" s="3">
        <v>44404</v>
      </c>
      <c r="F1285" s="3">
        <v>44414</v>
      </c>
      <c r="G1285" s="80">
        <f>Table1[[#This Row],[Check-Out Date]]-Table1[[#This Row],[Check-In Date]]</f>
        <v>10</v>
      </c>
    </row>
    <row r="1286" spans="1:7" x14ac:dyDescent="0.25">
      <c r="A1286" t="s">
        <v>1479</v>
      </c>
      <c r="B1286" s="1" t="s">
        <v>204</v>
      </c>
      <c r="C1286" s="1" t="s">
        <v>205</v>
      </c>
      <c r="D1286" s="1" t="s">
        <v>195</v>
      </c>
      <c r="E1286" s="3">
        <v>44404</v>
      </c>
      <c r="F1286" s="3">
        <v>44414</v>
      </c>
      <c r="G1286" s="80">
        <f>Table1[[#This Row],[Check-Out Date]]-Table1[[#This Row],[Check-In Date]]</f>
        <v>10</v>
      </c>
    </row>
    <row r="1287" spans="1:7" x14ac:dyDescent="0.25">
      <c r="A1287" t="s">
        <v>1480</v>
      </c>
      <c r="B1287" s="1" t="s">
        <v>183</v>
      </c>
      <c r="C1287" s="1" t="s">
        <v>184</v>
      </c>
      <c r="D1287" s="1" t="s">
        <v>191</v>
      </c>
      <c r="E1287" s="3">
        <v>44405</v>
      </c>
      <c r="F1287" s="3">
        <v>44410</v>
      </c>
      <c r="G1287" s="80">
        <f>Table1[[#This Row],[Check-Out Date]]-Table1[[#This Row],[Check-In Date]]</f>
        <v>5</v>
      </c>
    </row>
    <row r="1288" spans="1:7" x14ac:dyDescent="0.25">
      <c r="A1288" t="s">
        <v>1481</v>
      </c>
      <c r="B1288" s="1" t="s">
        <v>190</v>
      </c>
      <c r="C1288" s="1" t="s">
        <v>184</v>
      </c>
      <c r="D1288" s="1" t="s">
        <v>191</v>
      </c>
      <c r="E1288" s="3">
        <v>44405</v>
      </c>
      <c r="F1288" s="3">
        <v>44409</v>
      </c>
      <c r="G1288" s="80">
        <f>Table1[[#This Row],[Check-Out Date]]-Table1[[#This Row],[Check-In Date]]</f>
        <v>4</v>
      </c>
    </row>
    <row r="1289" spans="1:7" x14ac:dyDescent="0.25">
      <c r="A1289" t="s">
        <v>1482</v>
      </c>
      <c r="B1289" s="1" t="s">
        <v>204</v>
      </c>
      <c r="C1289" s="1" t="s">
        <v>205</v>
      </c>
      <c r="D1289" s="1" t="s">
        <v>191</v>
      </c>
      <c r="E1289" s="3">
        <v>44405</v>
      </c>
      <c r="F1289" s="3">
        <v>44407</v>
      </c>
      <c r="G1289" s="80">
        <f>Table1[[#This Row],[Check-Out Date]]-Table1[[#This Row],[Check-In Date]]</f>
        <v>2</v>
      </c>
    </row>
    <row r="1290" spans="1:7" x14ac:dyDescent="0.25">
      <c r="A1290" t="s">
        <v>1483</v>
      </c>
      <c r="B1290" s="1" t="s">
        <v>204</v>
      </c>
      <c r="C1290" s="1" t="s">
        <v>188</v>
      </c>
      <c r="D1290" s="1" t="s">
        <v>199</v>
      </c>
      <c r="E1290" s="3">
        <v>44405</v>
      </c>
      <c r="F1290" s="3">
        <v>44409</v>
      </c>
      <c r="G1290" s="80">
        <f>Table1[[#This Row],[Check-Out Date]]-Table1[[#This Row],[Check-In Date]]</f>
        <v>4</v>
      </c>
    </row>
    <row r="1291" spans="1:7" x14ac:dyDescent="0.25">
      <c r="A1291" t="s">
        <v>1484</v>
      </c>
      <c r="B1291" s="1" t="s">
        <v>190</v>
      </c>
      <c r="C1291" s="1" t="s">
        <v>184</v>
      </c>
      <c r="D1291" s="1" t="s">
        <v>199</v>
      </c>
      <c r="E1291" s="3">
        <v>44405</v>
      </c>
      <c r="F1291" s="3">
        <v>44415</v>
      </c>
      <c r="G1291" s="80">
        <f>Table1[[#This Row],[Check-Out Date]]-Table1[[#This Row],[Check-In Date]]</f>
        <v>10</v>
      </c>
    </row>
    <row r="1292" spans="1:7" x14ac:dyDescent="0.25">
      <c r="A1292" t="s">
        <v>1485</v>
      </c>
      <c r="B1292" s="1" t="s">
        <v>187</v>
      </c>
      <c r="C1292" s="1" t="s">
        <v>188</v>
      </c>
      <c r="D1292" t="s">
        <v>195</v>
      </c>
      <c r="E1292" s="3">
        <v>44405</v>
      </c>
      <c r="F1292" s="3">
        <v>44408</v>
      </c>
      <c r="G1292" s="80">
        <f>Table1[[#This Row],[Check-Out Date]]-Table1[[#This Row],[Check-In Date]]</f>
        <v>3</v>
      </c>
    </row>
    <row r="1293" spans="1:7" x14ac:dyDescent="0.25">
      <c r="A1293" t="s">
        <v>1486</v>
      </c>
      <c r="B1293" s="1" t="s">
        <v>187</v>
      </c>
      <c r="C1293" s="1" t="s">
        <v>188</v>
      </c>
      <c r="D1293" s="1" t="s">
        <v>185</v>
      </c>
      <c r="E1293" s="3">
        <v>44406</v>
      </c>
      <c r="F1293" s="3">
        <v>44415</v>
      </c>
      <c r="G1293" s="80">
        <f>Table1[[#This Row],[Check-Out Date]]-Table1[[#This Row],[Check-In Date]]</f>
        <v>9</v>
      </c>
    </row>
    <row r="1294" spans="1:7" x14ac:dyDescent="0.25">
      <c r="A1294" t="s">
        <v>1487</v>
      </c>
      <c r="B1294" s="1" t="s">
        <v>183</v>
      </c>
      <c r="C1294" s="1" t="s">
        <v>184</v>
      </c>
      <c r="D1294" s="1" t="s">
        <v>193</v>
      </c>
      <c r="E1294" s="3">
        <v>44406</v>
      </c>
      <c r="F1294" s="3">
        <v>44414</v>
      </c>
      <c r="G1294" s="80">
        <f>Table1[[#This Row],[Check-Out Date]]-Table1[[#This Row],[Check-In Date]]</f>
        <v>8</v>
      </c>
    </row>
    <row r="1295" spans="1:7" x14ac:dyDescent="0.25">
      <c r="A1295" t="s">
        <v>1488</v>
      </c>
      <c r="B1295" s="1" t="s">
        <v>187</v>
      </c>
      <c r="C1295" s="1" t="s">
        <v>188</v>
      </c>
      <c r="D1295" s="1" t="s">
        <v>193</v>
      </c>
      <c r="E1295" s="3">
        <v>44406</v>
      </c>
      <c r="F1295" s="3">
        <v>44410</v>
      </c>
      <c r="G1295" s="80">
        <f>Table1[[#This Row],[Check-Out Date]]-Table1[[#This Row],[Check-In Date]]</f>
        <v>4</v>
      </c>
    </row>
    <row r="1296" spans="1:7" x14ac:dyDescent="0.25">
      <c r="A1296" t="s">
        <v>1489</v>
      </c>
      <c r="B1296" s="1" t="s">
        <v>190</v>
      </c>
      <c r="C1296" s="1" t="s">
        <v>184</v>
      </c>
      <c r="D1296" s="1" t="s">
        <v>193</v>
      </c>
      <c r="E1296" s="3">
        <v>44406</v>
      </c>
      <c r="F1296" s="3">
        <v>44412</v>
      </c>
      <c r="G1296" s="80">
        <f>Table1[[#This Row],[Check-Out Date]]-Table1[[#This Row],[Check-In Date]]</f>
        <v>6</v>
      </c>
    </row>
    <row r="1297" spans="1:7" x14ac:dyDescent="0.25">
      <c r="A1297" t="s">
        <v>1490</v>
      </c>
      <c r="B1297" s="1" t="s">
        <v>190</v>
      </c>
      <c r="C1297" s="1" t="s">
        <v>184</v>
      </c>
      <c r="D1297" s="1" t="s">
        <v>193</v>
      </c>
      <c r="E1297" s="3">
        <v>44406</v>
      </c>
      <c r="F1297" s="3">
        <v>44410</v>
      </c>
      <c r="G1297" s="80">
        <f>Table1[[#This Row],[Check-Out Date]]-Table1[[#This Row],[Check-In Date]]</f>
        <v>4</v>
      </c>
    </row>
    <row r="1298" spans="1:7" x14ac:dyDescent="0.25">
      <c r="A1298" t="s">
        <v>1491</v>
      </c>
      <c r="B1298" s="1" t="s">
        <v>190</v>
      </c>
      <c r="C1298" s="1" t="s">
        <v>184</v>
      </c>
      <c r="D1298" s="1" t="s">
        <v>212</v>
      </c>
      <c r="E1298" s="3">
        <v>44407</v>
      </c>
      <c r="F1298" s="3">
        <v>44414</v>
      </c>
      <c r="G1298" s="80">
        <f>Table1[[#This Row],[Check-Out Date]]-Table1[[#This Row],[Check-In Date]]</f>
        <v>7</v>
      </c>
    </row>
    <row r="1299" spans="1:7" x14ac:dyDescent="0.25">
      <c r="A1299" t="s">
        <v>1492</v>
      </c>
      <c r="B1299" s="1" t="s">
        <v>190</v>
      </c>
      <c r="C1299" s="1" t="s">
        <v>184</v>
      </c>
      <c r="D1299" s="1" t="s">
        <v>193</v>
      </c>
      <c r="E1299" s="3">
        <v>44407</v>
      </c>
      <c r="F1299" s="3">
        <v>44414</v>
      </c>
      <c r="G1299" s="80">
        <f>Table1[[#This Row],[Check-Out Date]]-Table1[[#This Row],[Check-In Date]]</f>
        <v>7</v>
      </c>
    </row>
    <row r="1300" spans="1:7" x14ac:dyDescent="0.25">
      <c r="A1300" t="s">
        <v>1493</v>
      </c>
      <c r="B1300" s="1" t="s">
        <v>187</v>
      </c>
      <c r="C1300" s="1" t="s">
        <v>188</v>
      </c>
      <c r="D1300" s="1" t="s">
        <v>212</v>
      </c>
      <c r="E1300" s="3">
        <v>44408</v>
      </c>
      <c r="F1300" s="3">
        <v>44413</v>
      </c>
      <c r="G1300" s="80">
        <f>Table1[[#This Row],[Check-Out Date]]-Table1[[#This Row],[Check-In Date]]</f>
        <v>5</v>
      </c>
    </row>
    <row r="1301" spans="1:7" x14ac:dyDescent="0.25">
      <c r="A1301" t="s">
        <v>1494</v>
      </c>
      <c r="B1301" s="1" t="s">
        <v>187</v>
      </c>
      <c r="C1301" s="1" t="s">
        <v>188</v>
      </c>
      <c r="D1301" s="1" t="s">
        <v>185</v>
      </c>
      <c r="E1301" s="3">
        <v>44408</v>
      </c>
      <c r="F1301" s="3">
        <v>44410</v>
      </c>
      <c r="G1301" s="80">
        <f>Table1[[#This Row],[Check-Out Date]]-Table1[[#This Row],[Check-In Date]]</f>
        <v>2</v>
      </c>
    </row>
    <row r="1302" spans="1:7" x14ac:dyDescent="0.25">
      <c r="A1302" t="s">
        <v>1495</v>
      </c>
      <c r="B1302" s="1" t="s">
        <v>204</v>
      </c>
      <c r="C1302" s="1" t="s">
        <v>188</v>
      </c>
      <c r="D1302" s="1" t="s">
        <v>199</v>
      </c>
      <c r="E1302" s="3">
        <v>44408</v>
      </c>
      <c r="F1302" s="3">
        <v>44411</v>
      </c>
      <c r="G1302" s="80">
        <f>Table1[[#This Row],[Check-Out Date]]-Table1[[#This Row],[Check-In Date]]</f>
        <v>3</v>
      </c>
    </row>
    <row r="1303" spans="1:7" x14ac:dyDescent="0.25">
      <c r="A1303" t="s">
        <v>1496</v>
      </c>
      <c r="B1303" s="1" t="s">
        <v>204</v>
      </c>
      <c r="C1303" s="1" t="s">
        <v>184</v>
      </c>
      <c r="D1303" s="1" t="s">
        <v>193</v>
      </c>
      <c r="E1303" s="3">
        <v>44408</v>
      </c>
      <c r="F1303" s="3">
        <v>44412</v>
      </c>
      <c r="G1303" s="80">
        <f>Table1[[#This Row],[Check-Out Date]]-Table1[[#This Row],[Check-In Date]]</f>
        <v>4</v>
      </c>
    </row>
    <row r="1304" spans="1:7" x14ac:dyDescent="0.25">
      <c r="A1304" t="s">
        <v>1497</v>
      </c>
      <c r="B1304" s="1" t="s">
        <v>204</v>
      </c>
      <c r="C1304" s="1" t="s">
        <v>205</v>
      </c>
      <c r="D1304" s="1" t="s">
        <v>195</v>
      </c>
      <c r="E1304" s="3">
        <v>44408</v>
      </c>
      <c r="F1304" s="3">
        <v>44409</v>
      </c>
      <c r="G1304" s="80">
        <f>Table1[[#This Row],[Check-Out Date]]-Table1[[#This Row],[Check-In Date]]</f>
        <v>1</v>
      </c>
    </row>
    <row r="1305" spans="1:7" x14ac:dyDescent="0.25">
      <c r="A1305" t="s">
        <v>1498</v>
      </c>
      <c r="B1305" s="1" t="s">
        <v>204</v>
      </c>
      <c r="C1305" s="1" t="s">
        <v>205</v>
      </c>
      <c r="D1305" s="1" t="s">
        <v>195</v>
      </c>
      <c r="E1305" s="3">
        <v>44408</v>
      </c>
      <c r="F1305" s="3">
        <v>44410</v>
      </c>
      <c r="G1305" s="80">
        <f>Table1[[#This Row],[Check-Out Date]]-Table1[[#This Row],[Check-In Date]]</f>
        <v>2</v>
      </c>
    </row>
    <row r="1306" spans="1:7" x14ac:dyDescent="0.25">
      <c r="A1306" t="s">
        <v>1499</v>
      </c>
      <c r="B1306" s="1" t="s">
        <v>190</v>
      </c>
      <c r="C1306" s="1" t="s">
        <v>184</v>
      </c>
      <c r="D1306" s="1" t="s">
        <v>212</v>
      </c>
      <c r="E1306" s="3">
        <v>44409</v>
      </c>
      <c r="F1306" s="3">
        <v>44414</v>
      </c>
      <c r="G1306" s="80">
        <f>Table1[[#This Row],[Check-Out Date]]-Table1[[#This Row],[Check-In Date]]</f>
        <v>5</v>
      </c>
    </row>
    <row r="1307" spans="1:7" x14ac:dyDescent="0.25">
      <c r="A1307" t="s">
        <v>1500</v>
      </c>
      <c r="B1307" s="1" t="s">
        <v>204</v>
      </c>
      <c r="C1307" s="1" t="s">
        <v>188</v>
      </c>
      <c r="D1307" s="1" t="s">
        <v>185</v>
      </c>
      <c r="E1307" s="3">
        <v>44409</v>
      </c>
      <c r="F1307" s="3">
        <v>44412</v>
      </c>
      <c r="G1307" s="80">
        <f>Table1[[#This Row],[Check-Out Date]]-Table1[[#This Row],[Check-In Date]]</f>
        <v>3</v>
      </c>
    </row>
    <row r="1308" spans="1:7" x14ac:dyDescent="0.25">
      <c r="A1308" t="s">
        <v>1501</v>
      </c>
      <c r="B1308" s="1" t="s">
        <v>190</v>
      </c>
      <c r="C1308" s="1" t="s">
        <v>184</v>
      </c>
      <c r="D1308" s="1" t="s">
        <v>185</v>
      </c>
      <c r="E1308" s="3">
        <v>44409</v>
      </c>
      <c r="F1308" s="3">
        <v>44410</v>
      </c>
      <c r="G1308" s="80">
        <f>Table1[[#This Row],[Check-Out Date]]-Table1[[#This Row],[Check-In Date]]</f>
        <v>1</v>
      </c>
    </row>
    <row r="1309" spans="1:7" x14ac:dyDescent="0.25">
      <c r="A1309" t="s">
        <v>1502</v>
      </c>
      <c r="B1309" s="1" t="s">
        <v>204</v>
      </c>
      <c r="C1309" s="1" t="s">
        <v>205</v>
      </c>
      <c r="D1309" s="1" t="s">
        <v>199</v>
      </c>
      <c r="E1309" s="3">
        <v>44409</v>
      </c>
      <c r="F1309" s="3">
        <v>44412</v>
      </c>
      <c r="G1309" s="80">
        <f>Table1[[#This Row],[Check-Out Date]]-Table1[[#This Row],[Check-In Date]]</f>
        <v>3</v>
      </c>
    </row>
    <row r="1310" spans="1:7" x14ac:dyDescent="0.25">
      <c r="A1310" t="s">
        <v>1503</v>
      </c>
      <c r="B1310" s="1" t="s">
        <v>204</v>
      </c>
      <c r="C1310" s="1" t="s">
        <v>205</v>
      </c>
      <c r="D1310" s="1" t="s">
        <v>199</v>
      </c>
      <c r="E1310" s="3">
        <v>44409</v>
      </c>
      <c r="F1310" s="3">
        <v>44411</v>
      </c>
      <c r="G1310" s="80">
        <f>Table1[[#This Row],[Check-Out Date]]-Table1[[#This Row],[Check-In Date]]</f>
        <v>2</v>
      </c>
    </row>
    <row r="1311" spans="1:7" x14ac:dyDescent="0.25">
      <c r="A1311" t="s">
        <v>1504</v>
      </c>
      <c r="B1311" s="1" t="s">
        <v>190</v>
      </c>
      <c r="C1311" s="1" t="s">
        <v>184</v>
      </c>
      <c r="D1311" s="1" t="s">
        <v>193</v>
      </c>
      <c r="E1311" s="3">
        <v>44409</v>
      </c>
      <c r="F1311" s="3">
        <v>44419</v>
      </c>
      <c r="G1311" s="80">
        <f>Table1[[#This Row],[Check-Out Date]]-Table1[[#This Row],[Check-In Date]]</f>
        <v>10</v>
      </c>
    </row>
    <row r="1312" spans="1:7" x14ac:dyDescent="0.25">
      <c r="A1312" t="s">
        <v>1505</v>
      </c>
      <c r="B1312" s="1" t="s">
        <v>190</v>
      </c>
      <c r="C1312" s="1" t="s">
        <v>184</v>
      </c>
      <c r="D1312" s="1" t="s">
        <v>193</v>
      </c>
      <c r="E1312" s="3">
        <v>44409</v>
      </c>
      <c r="F1312" s="3">
        <v>44413</v>
      </c>
      <c r="G1312" s="80">
        <f>Table1[[#This Row],[Check-Out Date]]-Table1[[#This Row],[Check-In Date]]</f>
        <v>4</v>
      </c>
    </row>
    <row r="1313" spans="1:7" x14ac:dyDescent="0.25">
      <c r="A1313" t="s">
        <v>1506</v>
      </c>
      <c r="B1313" s="1" t="s">
        <v>187</v>
      </c>
      <c r="C1313" s="1" t="s">
        <v>188</v>
      </c>
      <c r="D1313" s="1" t="s">
        <v>195</v>
      </c>
      <c r="E1313" s="3">
        <v>44409</v>
      </c>
      <c r="F1313" s="3">
        <v>44413</v>
      </c>
      <c r="G1313" s="80">
        <f>Table1[[#This Row],[Check-Out Date]]-Table1[[#This Row],[Check-In Date]]</f>
        <v>4</v>
      </c>
    </row>
    <row r="1314" spans="1:7" x14ac:dyDescent="0.25">
      <c r="A1314" t="s">
        <v>1507</v>
      </c>
      <c r="B1314" s="1" t="s">
        <v>190</v>
      </c>
      <c r="C1314" s="1" t="s">
        <v>184</v>
      </c>
      <c r="D1314" s="1" t="s">
        <v>191</v>
      </c>
      <c r="E1314" s="3">
        <v>44410</v>
      </c>
      <c r="F1314" s="3">
        <v>44413</v>
      </c>
      <c r="G1314" s="80">
        <f>Table1[[#This Row],[Check-Out Date]]-Table1[[#This Row],[Check-In Date]]</f>
        <v>3</v>
      </c>
    </row>
    <row r="1315" spans="1:7" x14ac:dyDescent="0.25">
      <c r="A1315" t="s">
        <v>1508</v>
      </c>
      <c r="B1315" s="1" t="s">
        <v>183</v>
      </c>
      <c r="C1315" s="1" t="s">
        <v>184</v>
      </c>
      <c r="D1315" s="1" t="s">
        <v>191</v>
      </c>
      <c r="E1315" s="3">
        <v>44410</v>
      </c>
      <c r="F1315" s="3">
        <v>44416</v>
      </c>
      <c r="G1315" s="80">
        <f>Table1[[#This Row],[Check-Out Date]]-Table1[[#This Row],[Check-In Date]]</f>
        <v>6</v>
      </c>
    </row>
    <row r="1316" spans="1:7" x14ac:dyDescent="0.25">
      <c r="A1316" t="s">
        <v>1509</v>
      </c>
      <c r="B1316" s="1" t="s">
        <v>190</v>
      </c>
      <c r="C1316" s="1" t="s">
        <v>184</v>
      </c>
      <c r="D1316" s="1" t="s">
        <v>191</v>
      </c>
      <c r="E1316" s="3">
        <v>44410</v>
      </c>
      <c r="F1316" s="3">
        <v>44411</v>
      </c>
      <c r="G1316" s="80">
        <f>Table1[[#This Row],[Check-Out Date]]-Table1[[#This Row],[Check-In Date]]</f>
        <v>1</v>
      </c>
    </row>
    <row r="1317" spans="1:7" x14ac:dyDescent="0.25">
      <c r="A1317" t="s">
        <v>1510</v>
      </c>
      <c r="B1317" s="1" t="s">
        <v>204</v>
      </c>
      <c r="C1317" s="1" t="s">
        <v>205</v>
      </c>
      <c r="D1317" s="1" t="s">
        <v>191</v>
      </c>
      <c r="E1317" s="3">
        <v>44410</v>
      </c>
      <c r="F1317" s="3">
        <v>44415</v>
      </c>
      <c r="G1317" s="80">
        <f>Table1[[#This Row],[Check-Out Date]]-Table1[[#This Row],[Check-In Date]]</f>
        <v>5</v>
      </c>
    </row>
    <row r="1318" spans="1:7" x14ac:dyDescent="0.25">
      <c r="A1318" t="s">
        <v>1511</v>
      </c>
      <c r="B1318" s="1" t="s">
        <v>204</v>
      </c>
      <c r="C1318" s="1" t="s">
        <v>205</v>
      </c>
      <c r="D1318" s="1" t="s">
        <v>195</v>
      </c>
      <c r="E1318" s="3">
        <v>44410</v>
      </c>
      <c r="F1318" s="3">
        <v>44415</v>
      </c>
      <c r="G1318" s="80">
        <f>Table1[[#This Row],[Check-Out Date]]-Table1[[#This Row],[Check-In Date]]</f>
        <v>5</v>
      </c>
    </row>
    <row r="1319" spans="1:7" x14ac:dyDescent="0.25">
      <c r="A1319" t="s">
        <v>1512</v>
      </c>
      <c r="B1319" s="1" t="s">
        <v>204</v>
      </c>
      <c r="C1319" s="1" t="s">
        <v>205</v>
      </c>
      <c r="D1319" s="1" t="s">
        <v>195</v>
      </c>
      <c r="E1319" s="3">
        <v>44410</v>
      </c>
      <c r="F1319" s="3">
        <v>44419</v>
      </c>
      <c r="G1319" s="80">
        <f>Table1[[#This Row],[Check-Out Date]]-Table1[[#This Row],[Check-In Date]]</f>
        <v>9</v>
      </c>
    </row>
    <row r="1320" spans="1:7" x14ac:dyDescent="0.25">
      <c r="A1320" t="s">
        <v>1513</v>
      </c>
      <c r="B1320" s="1" t="s">
        <v>204</v>
      </c>
      <c r="C1320" s="1" t="s">
        <v>188</v>
      </c>
      <c r="D1320" s="1" t="s">
        <v>195</v>
      </c>
      <c r="E1320" s="3">
        <v>44410</v>
      </c>
      <c r="F1320" s="3">
        <v>44416</v>
      </c>
      <c r="G1320" s="80">
        <f>Table1[[#This Row],[Check-Out Date]]-Table1[[#This Row],[Check-In Date]]</f>
        <v>6</v>
      </c>
    </row>
    <row r="1321" spans="1:7" x14ac:dyDescent="0.25">
      <c r="A1321" t="s">
        <v>1514</v>
      </c>
      <c r="B1321" s="1" t="s">
        <v>190</v>
      </c>
      <c r="C1321" s="1" t="s">
        <v>184</v>
      </c>
      <c r="D1321" s="1" t="s">
        <v>191</v>
      </c>
      <c r="E1321" s="3">
        <v>44411</v>
      </c>
      <c r="F1321" s="3">
        <v>44421</v>
      </c>
      <c r="G1321" s="80">
        <f>Table1[[#This Row],[Check-Out Date]]-Table1[[#This Row],[Check-In Date]]</f>
        <v>10</v>
      </c>
    </row>
    <row r="1322" spans="1:7" x14ac:dyDescent="0.25">
      <c r="A1322" t="s">
        <v>1515</v>
      </c>
      <c r="B1322" s="1" t="s">
        <v>187</v>
      </c>
      <c r="C1322" s="1" t="s">
        <v>188</v>
      </c>
      <c r="D1322" s="1" t="s">
        <v>191</v>
      </c>
      <c r="E1322" s="3">
        <v>44411</v>
      </c>
      <c r="F1322" s="3">
        <v>44416</v>
      </c>
      <c r="G1322" s="80">
        <f>Table1[[#This Row],[Check-Out Date]]-Table1[[#This Row],[Check-In Date]]</f>
        <v>5</v>
      </c>
    </row>
    <row r="1323" spans="1:7" x14ac:dyDescent="0.25">
      <c r="A1323" t="s">
        <v>1516</v>
      </c>
      <c r="B1323" s="1" t="s">
        <v>183</v>
      </c>
      <c r="C1323" s="1" t="s">
        <v>184</v>
      </c>
      <c r="D1323" s="1" t="s">
        <v>199</v>
      </c>
      <c r="E1323" s="3">
        <v>44411</v>
      </c>
      <c r="F1323" s="3">
        <v>44421</v>
      </c>
      <c r="G1323" s="80">
        <f>Table1[[#This Row],[Check-Out Date]]-Table1[[#This Row],[Check-In Date]]</f>
        <v>10</v>
      </c>
    </row>
    <row r="1324" spans="1:7" x14ac:dyDescent="0.25">
      <c r="A1324" t="s">
        <v>1517</v>
      </c>
      <c r="B1324" s="1" t="s">
        <v>187</v>
      </c>
      <c r="C1324" s="1" t="s">
        <v>188</v>
      </c>
      <c r="D1324" s="1" t="s">
        <v>199</v>
      </c>
      <c r="E1324" s="3">
        <v>44411</v>
      </c>
      <c r="F1324" s="3">
        <v>44414</v>
      </c>
      <c r="G1324" s="80">
        <f>Table1[[#This Row],[Check-Out Date]]-Table1[[#This Row],[Check-In Date]]</f>
        <v>3</v>
      </c>
    </row>
    <row r="1325" spans="1:7" x14ac:dyDescent="0.25">
      <c r="A1325" t="s">
        <v>1518</v>
      </c>
      <c r="B1325" s="1" t="s">
        <v>204</v>
      </c>
      <c r="C1325" s="1" t="s">
        <v>205</v>
      </c>
      <c r="D1325" s="1" t="s">
        <v>193</v>
      </c>
      <c r="E1325" s="3">
        <v>44411</v>
      </c>
      <c r="F1325" s="3">
        <v>44414</v>
      </c>
      <c r="G1325" s="80">
        <f>Table1[[#This Row],[Check-Out Date]]-Table1[[#This Row],[Check-In Date]]</f>
        <v>3</v>
      </c>
    </row>
    <row r="1326" spans="1:7" x14ac:dyDescent="0.25">
      <c r="A1326" t="s">
        <v>1519</v>
      </c>
      <c r="B1326" s="1" t="s">
        <v>204</v>
      </c>
      <c r="C1326" s="1" t="s">
        <v>205</v>
      </c>
      <c r="D1326" s="1" t="s">
        <v>195</v>
      </c>
      <c r="E1326" s="3">
        <v>44411</v>
      </c>
      <c r="F1326" s="3">
        <v>44421</v>
      </c>
      <c r="G1326" s="80">
        <f>Table1[[#This Row],[Check-Out Date]]-Table1[[#This Row],[Check-In Date]]</f>
        <v>10</v>
      </c>
    </row>
    <row r="1327" spans="1:7" x14ac:dyDescent="0.25">
      <c r="A1327" t="s">
        <v>1520</v>
      </c>
      <c r="B1327" s="1" t="s">
        <v>183</v>
      </c>
      <c r="C1327" s="1" t="s">
        <v>184</v>
      </c>
      <c r="D1327" s="1" t="s">
        <v>195</v>
      </c>
      <c r="E1327" s="3">
        <v>44411</v>
      </c>
      <c r="F1327" s="3">
        <v>44418</v>
      </c>
      <c r="G1327" s="80">
        <f>Table1[[#This Row],[Check-Out Date]]-Table1[[#This Row],[Check-In Date]]</f>
        <v>7</v>
      </c>
    </row>
    <row r="1328" spans="1:7" x14ac:dyDescent="0.25">
      <c r="A1328" t="s">
        <v>1521</v>
      </c>
      <c r="B1328" s="1" t="s">
        <v>190</v>
      </c>
      <c r="C1328" s="1" t="s">
        <v>184</v>
      </c>
      <c r="D1328" s="1" t="s">
        <v>185</v>
      </c>
      <c r="E1328" s="3">
        <v>44412</v>
      </c>
      <c r="F1328" s="3">
        <v>44417</v>
      </c>
      <c r="G1328" s="80">
        <f>Table1[[#This Row],[Check-Out Date]]-Table1[[#This Row],[Check-In Date]]</f>
        <v>5</v>
      </c>
    </row>
    <row r="1329" spans="1:7" x14ac:dyDescent="0.25">
      <c r="A1329" t="s">
        <v>1522</v>
      </c>
      <c r="B1329" s="1" t="s">
        <v>187</v>
      </c>
      <c r="C1329" s="1" t="s">
        <v>188</v>
      </c>
      <c r="D1329" s="1" t="s">
        <v>191</v>
      </c>
      <c r="E1329" s="3">
        <v>44412</v>
      </c>
      <c r="F1329" s="3">
        <v>44421</v>
      </c>
      <c r="G1329" s="80">
        <f>Table1[[#This Row],[Check-Out Date]]-Table1[[#This Row],[Check-In Date]]</f>
        <v>9</v>
      </c>
    </row>
    <row r="1330" spans="1:7" x14ac:dyDescent="0.25">
      <c r="A1330" t="s">
        <v>1523</v>
      </c>
      <c r="B1330" s="1" t="s">
        <v>183</v>
      </c>
      <c r="C1330" s="1" t="s">
        <v>184</v>
      </c>
      <c r="D1330" s="1" t="s">
        <v>191</v>
      </c>
      <c r="E1330" s="3">
        <v>44412</v>
      </c>
      <c r="F1330" s="3">
        <v>44414</v>
      </c>
      <c r="G1330" s="80">
        <f>Table1[[#This Row],[Check-Out Date]]-Table1[[#This Row],[Check-In Date]]</f>
        <v>2</v>
      </c>
    </row>
    <row r="1331" spans="1:7" x14ac:dyDescent="0.25">
      <c r="A1331" t="s">
        <v>1524</v>
      </c>
      <c r="B1331" s="1" t="s">
        <v>190</v>
      </c>
      <c r="C1331" s="1" t="s">
        <v>184</v>
      </c>
      <c r="D1331" s="1" t="s">
        <v>199</v>
      </c>
      <c r="E1331" s="3">
        <v>44412</v>
      </c>
      <c r="F1331" s="3">
        <v>44422</v>
      </c>
      <c r="G1331" s="80">
        <f>Table1[[#This Row],[Check-Out Date]]-Table1[[#This Row],[Check-In Date]]</f>
        <v>10</v>
      </c>
    </row>
    <row r="1332" spans="1:7" x14ac:dyDescent="0.25">
      <c r="A1332" t="s">
        <v>1525</v>
      </c>
      <c r="B1332" s="1" t="s">
        <v>187</v>
      </c>
      <c r="C1332" s="1" t="s">
        <v>188</v>
      </c>
      <c r="D1332" s="1" t="s">
        <v>199</v>
      </c>
      <c r="E1332" s="3">
        <v>44412</v>
      </c>
      <c r="F1332" s="3">
        <v>44419</v>
      </c>
      <c r="G1332" s="80">
        <f>Table1[[#This Row],[Check-Out Date]]-Table1[[#This Row],[Check-In Date]]</f>
        <v>7</v>
      </c>
    </row>
    <row r="1333" spans="1:7" x14ac:dyDescent="0.25">
      <c r="A1333" t="s">
        <v>1526</v>
      </c>
      <c r="B1333" s="1" t="s">
        <v>187</v>
      </c>
      <c r="C1333" s="1" t="s">
        <v>188</v>
      </c>
      <c r="D1333" s="1" t="s">
        <v>193</v>
      </c>
      <c r="E1333" s="3">
        <v>44412</v>
      </c>
      <c r="F1333" s="3">
        <v>44416</v>
      </c>
      <c r="G1333" s="80">
        <f>Table1[[#This Row],[Check-Out Date]]-Table1[[#This Row],[Check-In Date]]</f>
        <v>4</v>
      </c>
    </row>
    <row r="1334" spans="1:7" x14ac:dyDescent="0.25">
      <c r="A1334" t="s">
        <v>1527</v>
      </c>
      <c r="B1334" s="1" t="s">
        <v>190</v>
      </c>
      <c r="C1334" s="1" t="s">
        <v>205</v>
      </c>
      <c r="D1334" s="1" t="s">
        <v>212</v>
      </c>
      <c r="E1334" s="3">
        <v>44413</v>
      </c>
      <c r="F1334" s="3">
        <v>44418</v>
      </c>
      <c r="G1334" s="80">
        <f>Table1[[#This Row],[Check-Out Date]]-Table1[[#This Row],[Check-In Date]]</f>
        <v>5</v>
      </c>
    </row>
    <row r="1335" spans="1:7" x14ac:dyDescent="0.25">
      <c r="A1335" t="s">
        <v>1528</v>
      </c>
      <c r="B1335" s="1" t="s">
        <v>204</v>
      </c>
      <c r="C1335" s="1" t="s">
        <v>188</v>
      </c>
      <c r="D1335" s="1" t="s">
        <v>212</v>
      </c>
      <c r="E1335" s="3">
        <v>44413</v>
      </c>
      <c r="F1335" s="3">
        <v>44422</v>
      </c>
      <c r="G1335" s="80">
        <f>Table1[[#This Row],[Check-Out Date]]-Table1[[#This Row],[Check-In Date]]</f>
        <v>9</v>
      </c>
    </row>
    <row r="1336" spans="1:7" x14ac:dyDescent="0.25">
      <c r="A1336" t="s">
        <v>1529</v>
      </c>
      <c r="B1336" s="1" t="s">
        <v>190</v>
      </c>
      <c r="C1336" s="1" t="s">
        <v>184</v>
      </c>
      <c r="D1336" s="1" t="s">
        <v>191</v>
      </c>
      <c r="E1336" s="3">
        <v>44413</v>
      </c>
      <c r="F1336" s="3">
        <v>44417</v>
      </c>
      <c r="G1336" s="80">
        <f>Table1[[#This Row],[Check-Out Date]]-Table1[[#This Row],[Check-In Date]]</f>
        <v>4</v>
      </c>
    </row>
    <row r="1337" spans="1:7" x14ac:dyDescent="0.25">
      <c r="A1337" t="s">
        <v>1530</v>
      </c>
      <c r="B1337" s="1" t="s">
        <v>204</v>
      </c>
      <c r="C1337" s="1" t="s">
        <v>205</v>
      </c>
      <c r="D1337" s="1" t="s">
        <v>199</v>
      </c>
      <c r="E1337" s="3">
        <v>44413</v>
      </c>
      <c r="F1337" s="3">
        <v>44418</v>
      </c>
      <c r="G1337" s="80">
        <f>Table1[[#This Row],[Check-Out Date]]-Table1[[#This Row],[Check-In Date]]</f>
        <v>5</v>
      </c>
    </row>
    <row r="1338" spans="1:7" x14ac:dyDescent="0.25">
      <c r="A1338" t="s">
        <v>1531</v>
      </c>
      <c r="B1338" s="1" t="s">
        <v>190</v>
      </c>
      <c r="C1338" s="1" t="s">
        <v>184</v>
      </c>
      <c r="D1338" s="1" t="s">
        <v>195</v>
      </c>
      <c r="E1338" s="3">
        <v>44413</v>
      </c>
      <c r="F1338" s="3">
        <v>44414</v>
      </c>
      <c r="G1338" s="80">
        <f>Table1[[#This Row],[Check-Out Date]]-Table1[[#This Row],[Check-In Date]]</f>
        <v>1</v>
      </c>
    </row>
    <row r="1339" spans="1:7" x14ac:dyDescent="0.25">
      <c r="A1339" t="s">
        <v>1532</v>
      </c>
      <c r="B1339" s="1" t="s">
        <v>183</v>
      </c>
      <c r="C1339" s="1" t="s">
        <v>184</v>
      </c>
      <c r="D1339" s="1" t="s">
        <v>185</v>
      </c>
      <c r="E1339" s="3">
        <v>44414</v>
      </c>
      <c r="F1339" s="3">
        <v>44424</v>
      </c>
      <c r="G1339" s="80">
        <f>Table1[[#This Row],[Check-Out Date]]-Table1[[#This Row],[Check-In Date]]</f>
        <v>10</v>
      </c>
    </row>
    <row r="1340" spans="1:7" x14ac:dyDescent="0.25">
      <c r="A1340" t="s">
        <v>1533</v>
      </c>
      <c r="B1340" s="1" t="s">
        <v>187</v>
      </c>
      <c r="C1340" s="1" t="s">
        <v>188</v>
      </c>
      <c r="D1340" s="1" t="s">
        <v>185</v>
      </c>
      <c r="E1340" s="3">
        <v>44414</v>
      </c>
      <c r="F1340" s="3">
        <v>44420</v>
      </c>
      <c r="G1340" s="80">
        <f>Table1[[#This Row],[Check-Out Date]]-Table1[[#This Row],[Check-In Date]]</f>
        <v>6</v>
      </c>
    </row>
    <row r="1341" spans="1:7" x14ac:dyDescent="0.25">
      <c r="A1341" t="s">
        <v>1534</v>
      </c>
      <c r="B1341" s="1" t="s">
        <v>190</v>
      </c>
      <c r="C1341" s="1" t="s">
        <v>184</v>
      </c>
      <c r="D1341" s="1" t="s">
        <v>185</v>
      </c>
      <c r="E1341" s="3">
        <v>44414</v>
      </c>
      <c r="F1341" s="3">
        <v>44419</v>
      </c>
      <c r="G1341" s="80">
        <f>Table1[[#This Row],[Check-Out Date]]-Table1[[#This Row],[Check-In Date]]</f>
        <v>5</v>
      </c>
    </row>
    <row r="1342" spans="1:7" x14ac:dyDescent="0.25">
      <c r="A1342" t="s">
        <v>1535</v>
      </c>
      <c r="B1342" s="1" t="s">
        <v>187</v>
      </c>
      <c r="C1342" s="1" t="s">
        <v>188</v>
      </c>
      <c r="D1342" s="1" t="s">
        <v>191</v>
      </c>
      <c r="E1342" s="3">
        <v>44414</v>
      </c>
      <c r="F1342" s="3">
        <v>44421</v>
      </c>
      <c r="G1342" s="80">
        <f>Table1[[#This Row],[Check-Out Date]]-Table1[[#This Row],[Check-In Date]]</f>
        <v>7</v>
      </c>
    </row>
    <row r="1343" spans="1:7" x14ac:dyDescent="0.25">
      <c r="A1343" t="s">
        <v>1536</v>
      </c>
      <c r="B1343" s="1" t="s">
        <v>187</v>
      </c>
      <c r="C1343" s="1" t="s">
        <v>188</v>
      </c>
      <c r="D1343" s="1" t="s">
        <v>191</v>
      </c>
      <c r="E1343" s="3">
        <v>44414</v>
      </c>
      <c r="F1343" s="3">
        <v>44424</v>
      </c>
      <c r="G1343" s="80">
        <f>Table1[[#This Row],[Check-Out Date]]-Table1[[#This Row],[Check-In Date]]</f>
        <v>10</v>
      </c>
    </row>
    <row r="1344" spans="1:7" x14ac:dyDescent="0.25">
      <c r="A1344" t="s">
        <v>1537</v>
      </c>
      <c r="B1344" s="1" t="s">
        <v>183</v>
      </c>
      <c r="C1344" s="1" t="s">
        <v>184</v>
      </c>
      <c r="D1344" s="1" t="s">
        <v>191</v>
      </c>
      <c r="E1344" s="3">
        <v>44414</v>
      </c>
      <c r="F1344" s="3">
        <v>44415</v>
      </c>
      <c r="G1344" s="80">
        <f>Table1[[#This Row],[Check-Out Date]]-Table1[[#This Row],[Check-In Date]]</f>
        <v>1</v>
      </c>
    </row>
    <row r="1345" spans="1:7" x14ac:dyDescent="0.25">
      <c r="A1345" t="s">
        <v>1538</v>
      </c>
      <c r="B1345" s="1" t="s">
        <v>187</v>
      </c>
      <c r="C1345" s="1" t="s">
        <v>188</v>
      </c>
      <c r="D1345" s="1" t="s">
        <v>193</v>
      </c>
      <c r="E1345" s="3">
        <v>44414</v>
      </c>
      <c r="F1345" s="3">
        <v>44421</v>
      </c>
      <c r="G1345" s="80">
        <f>Table1[[#This Row],[Check-Out Date]]-Table1[[#This Row],[Check-In Date]]</f>
        <v>7</v>
      </c>
    </row>
    <row r="1346" spans="1:7" x14ac:dyDescent="0.25">
      <c r="A1346" t="s">
        <v>1539</v>
      </c>
      <c r="B1346" s="1" t="s">
        <v>190</v>
      </c>
      <c r="C1346" s="1" t="s">
        <v>184</v>
      </c>
      <c r="D1346" s="1" t="s">
        <v>193</v>
      </c>
      <c r="E1346" s="3">
        <v>44414</v>
      </c>
      <c r="F1346" s="3">
        <v>44423</v>
      </c>
      <c r="G1346" s="80">
        <f>Table1[[#This Row],[Check-Out Date]]-Table1[[#This Row],[Check-In Date]]</f>
        <v>9</v>
      </c>
    </row>
    <row r="1347" spans="1:7" x14ac:dyDescent="0.25">
      <c r="A1347" t="s">
        <v>1540</v>
      </c>
      <c r="B1347" s="1" t="s">
        <v>204</v>
      </c>
      <c r="C1347" s="1" t="s">
        <v>205</v>
      </c>
      <c r="D1347" s="1" t="s">
        <v>212</v>
      </c>
      <c r="E1347" s="3">
        <v>44415</v>
      </c>
      <c r="F1347" s="3">
        <v>44420</v>
      </c>
      <c r="G1347" s="80">
        <f>Table1[[#This Row],[Check-Out Date]]-Table1[[#This Row],[Check-In Date]]</f>
        <v>5</v>
      </c>
    </row>
    <row r="1348" spans="1:7" x14ac:dyDescent="0.25">
      <c r="A1348" t="s">
        <v>1541</v>
      </c>
      <c r="B1348" s="1" t="s">
        <v>183</v>
      </c>
      <c r="C1348" s="1" t="s">
        <v>184</v>
      </c>
      <c r="D1348" s="1" t="s">
        <v>212</v>
      </c>
      <c r="E1348" s="3">
        <v>44415</v>
      </c>
      <c r="F1348" s="3">
        <v>44425</v>
      </c>
      <c r="G1348" s="80">
        <f>Table1[[#This Row],[Check-Out Date]]-Table1[[#This Row],[Check-In Date]]</f>
        <v>10</v>
      </c>
    </row>
    <row r="1349" spans="1:7" x14ac:dyDescent="0.25">
      <c r="A1349" t="s">
        <v>1542</v>
      </c>
      <c r="B1349" s="1" t="s">
        <v>187</v>
      </c>
      <c r="C1349" s="1" t="s">
        <v>205</v>
      </c>
      <c r="D1349" t="s">
        <v>212</v>
      </c>
      <c r="E1349" s="3">
        <v>44415</v>
      </c>
      <c r="F1349" s="3">
        <v>44423</v>
      </c>
      <c r="G1349" s="80">
        <f>Table1[[#This Row],[Check-Out Date]]-Table1[[#This Row],[Check-In Date]]</f>
        <v>8</v>
      </c>
    </row>
    <row r="1350" spans="1:7" x14ac:dyDescent="0.25">
      <c r="A1350" t="s">
        <v>1543</v>
      </c>
      <c r="B1350" s="1" t="s">
        <v>190</v>
      </c>
      <c r="C1350" s="1" t="s">
        <v>184</v>
      </c>
      <c r="D1350" s="1" t="s">
        <v>185</v>
      </c>
      <c r="E1350" s="3">
        <v>44415</v>
      </c>
      <c r="F1350" s="3">
        <v>44425</v>
      </c>
      <c r="G1350" s="80">
        <f>Table1[[#This Row],[Check-Out Date]]-Table1[[#This Row],[Check-In Date]]</f>
        <v>10</v>
      </c>
    </row>
    <row r="1351" spans="1:7" x14ac:dyDescent="0.25">
      <c r="A1351" t="s">
        <v>1544</v>
      </c>
      <c r="B1351" s="1" t="s">
        <v>190</v>
      </c>
      <c r="C1351" s="1" t="s">
        <v>184</v>
      </c>
      <c r="D1351" s="1" t="s">
        <v>191</v>
      </c>
      <c r="E1351" s="3">
        <v>44415</v>
      </c>
      <c r="F1351" s="3">
        <v>44421</v>
      </c>
      <c r="G1351" s="80">
        <f>Table1[[#This Row],[Check-Out Date]]-Table1[[#This Row],[Check-In Date]]</f>
        <v>6</v>
      </c>
    </row>
    <row r="1352" spans="1:7" x14ac:dyDescent="0.25">
      <c r="A1352" t="s">
        <v>1545</v>
      </c>
      <c r="B1352" s="1" t="s">
        <v>190</v>
      </c>
      <c r="C1352" s="1" t="s">
        <v>184</v>
      </c>
      <c r="D1352" s="1" t="s">
        <v>199</v>
      </c>
      <c r="E1352" s="3">
        <v>44415</v>
      </c>
      <c r="F1352" s="3">
        <v>44424</v>
      </c>
      <c r="G1352" s="80">
        <f>Table1[[#This Row],[Check-Out Date]]-Table1[[#This Row],[Check-In Date]]</f>
        <v>9</v>
      </c>
    </row>
    <row r="1353" spans="1:7" x14ac:dyDescent="0.25">
      <c r="A1353" t="s">
        <v>1546</v>
      </c>
      <c r="B1353" s="1" t="s">
        <v>204</v>
      </c>
      <c r="C1353" s="1" t="s">
        <v>205</v>
      </c>
      <c r="D1353" s="1" t="s">
        <v>193</v>
      </c>
      <c r="E1353" s="3">
        <v>44415</v>
      </c>
      <c r="F1353" s="3">
        <v>44419</v>
      </c>
      <c r="G1353" s="80">
        <f>Table1[[#This Row],[Check-Out Date]]-Table1[[#This Row],[Check-In Date]]</f>
        <v>4</v>
      </c>
    </row>
    <row r="1354" spans="1:7" x14ac:dyDescent="0.25">
      <c r="A1354" t="s">
        <v>1547</v>
      </c>
      <c r="B1354" s="1" t="s">
        <v>187</v>
      </c>
      <c r="C1354" s="1" t="s">
        <v>188</v>
      </c>
      <c r="D1354" s="1" t="s">
        <v>195</v>
      </c>
      <c r="E1354" s="3">
        <v>44415</v>
      </c>
      <c r="F1354" s="3">
        <v>44424</v>
      </c>
      <c r="G1354" s="80">
        <f>Table1[[#This Row],[Check-Out Date]]-Table1[[#This Row],[Check-In Date]]</f>
        <v>9</v>
      </c>
    </row>
    <row r="1355" spans="1:7" x14ac:dyDescent="0.25">
      <c r="A1355" t="s">
        <v>1548</v>
      </c>
      <c r="B1355" s="1" t="s">
        <v>183</v>
      </c>
      <c r="C1355" s="1" t="s">
        <v>184</v>
      </c>
      <c r="D1355" s="1" t="s">
        <v>212</v>
      </c>
      <c r="E1355" s="3">
        <v>44417</v>
      </c>
      <c r="F1355" s="3">
        <v>44426</v>
      </c>
      <c r="G1355" s="80">
        <f>Table1[[#This Row],[Check-Out Date]]-Table1[[#This Row],[Check-In Date]]</f>
        <v>9</v>
      </c>
    </row>
    <row r="1356" spans="1:7" x14ac:dyDescent="0.25">
      <c r="A1356" t="s">
        <v>1549</v>
      </c>
      <c r="B1356" s="1" t="s">
        <v>190</v>
      </c>
      <c r="C1356" s="1" t="s">
        <v>184</v>
      </c>
      <c r="D1356" t="s">
        <v>212</v>
      </c>
      <c r="E1356" s="3">
        <v>44417</v>
      </c>
      <c r="F1356" s="3">
        <v>44422</v>
      </c>
      <c r="G1356" s="80">
        <f>Table1[[#This Row],[Check-Out Date]]-Table1[[#This Row],[Check-In Date]]</f>
        <v>5</v>
      </c>
    </row>
    <row r="1357" spans="1:7" x14ac:dyDescent="0.25">
      <c r="A1357" t="s">
        <v>1550</v>
      </c>
      <c r="B1357" s="1" t="s">
        <v>204</v>
      </c>
      <c r="C1357" s="1" t="s">
        <v>205</v>
      </c>
      <c r="D1357" s="1" t="s">
        <v>185</v>
      </c>
      <c r="E1357" s="3">
        <v>44417</v>
      </c>
      <c r="F1357" s="3">
        <v>44421</v>
      </c>
      <c r="G1357" s="80">
        <f>Table1[[#This Row],[Check-Out Date]]-Table1[[#This Row],[Check-In Date]]</f>
        <v>4</v>
      </c>
    </row>
    <row r="1358" spans="1:7" x14ac:dyDescent="0.25">
      <c r="A1358" t="s">
        <v>1551</v>
      </c>
      <c r="B1358" s="1" t="s">
        <v>190</v>
      </c>
      <c r="C1358" s="1" t="s">
        <v>184</v>
      </c>
      <c r="D1358" s="1" t="s">
        <v>195</v>
      </c>
      <c r="E1358" s="3">
        <v>44417</v>
      </c>
      <c r="F1358" s="3">
        <v>44419</v>
      </c>
      <c r="G1358" s="80">
        <f>Table1[[#This Row],[Check-Out Date]]-Table1[[#This Row],[Check-In Date]]</f>
        <v>2</v>
      </c>
    </row>
    <row r="1359" spans="1:7" x14ac:dyDescent="0.25">
      <c r="A1359" t="s">
        <v>1552</v>
      </c>
      <c r="B1359" s="1" t="s">
        <v>183</v>
      </c>
      <c r="C1359" s="1" t="s">
        <v>188</v>
      </c>
      <c r="D1359" t="s">
        <v>195</v>
      </c>
      <c r="E1359" s="3">
        <v>44418</v>
      </c>
      <c r="F1359" s="3">
        <v>44423</v>
      </c>
      <c r="G1359" s="80">
        <f>Table1[[#This Row],[Check-Out Date]]-Table1[[#This Row],[Check-In Date]]</f>
        <v>5</v>
      </c>
    </row>
    <row r="1360" spans="1:7" x14ac:dyDescent="0.25">
      <c r="A1360" t="s">
        <v>1553</v>
      </c>
      <c r="B1360" s="1" t="s">
        <v>190</v>
      </c>
      <c r="C1360" s="1" t="s">
        <v>184</v>
      </c>
      <c r="D1360" s="1" t="s">
        <v>212</v>
      </c>
      <c r="E1360" s="3">
        <v>44419</v>
      </c>
      <c r="F1360" s="3">
        <v>44429</v>
      </c>
      <c r="G1360" s="80">
        <f>Table1[[#This Row],[Check-Out Date]]-Table1[[#This Row],[Check-In Date]]</f>
        <v>10</v>
      </c>
    </row>
    <row r="1361" spans="1:7" x14ac:dyDescent="0.25">
      <c r="A1361" t="s">
        <v>1554</v>
      </c>
      <c r="B1361" s="1" t="s">
        <v>183</v>
      </c>
      <c r="C1361" s="1" t="s">
        <v>184</v>
      </c>
      <c r="D1361" s="1" t="s">
        <v>185</v>
      </c>
      <c r="E1361" s="3">
        <v>44419</v>
      </c>
      <c r="F1361" s="3">
        <v>44427</v>
      </c>
      <c r="G1361" s="80">
        <f>Table1[[#This Row],[Check-Out Date]]-Table1[[#This Row],[Check-In Date]]</f>
        <v>8</v>
      </c>
    </row>
    <row r="1362" spans="1:7" x14ac:dyDescent="0.25">
      <c r="A1362" t="s">
        <v>1555</v>
      </c>
      <c r="B1362" s="1" t="s">
        <v>204</v>
      </c>
      <c r="C1362" s="1" t="s">
        <v>205</v>
      </c>
      <c r="D1362" s="1" t="s">
        <v>193</v>
      </c>
      <c r="E1362" s="3">
        <v>44419</v>
      </c>
      <c r="F1362" s="3">
        <v>44425</v>
      </c>
      <c r="G1362" s="80">
        <f>Table1[[#This Row],[Check-Out Date]]-Table1[[#This Row],[Check-In Date]]</f>
        <v>6</v>
      </c>
    </row>
    <row r="1363" spans="1:7" x14ac:dyDescent="0.25">
      <c r="A1363" t="s">
        <v>1556</v>
      </c>
      <c r="B1363" s="1" t="s">
        <v>183</v>
      </c>
      <c r="C1363" s="1" t="s">
        <v>184</v>
      </c>
      <c r="D1363" s="1" t="s">
        <v>195</v>
      </c>
      <c r="E1363" s="3">
        <v>44419</v>
      </c>
      <c r="F1363" s="3">
        <v>44420</v>
      </c>
      <c r="G1363" s="80">
        <f>Table1[[#This Row],[Check-Out Date]]-Table1[[#This Row],[Check-In Date]]</f>
        <v>1</v>
      </c>
    </row>
    <row r="1364" spans="1:7" x14ac:dyDescent="0.25">
      <c r="A1364" t="s">
        <v>1557</v>
      </c>
      <c r="B1364" s="1" t="s">
        <v>187</v>
      </c>
      <c r="C1364" s="1" t="s">
        <v>188</v>
      </c>
      <c r="D1364" t="s">
        <v>212</v>
      </c>
      <c r="E1364" s="3">
        <v>44420</v>
      </c>
      <c r="F1364" s="3">
        <v>44423</v>
      </c>
      <c r="G1364" s="80">
        <f>Table1[[#This Row],[Check-Out Date]]-Table1[[#This Row],[Check-In Date]]</f>
        <v>3</v>
      </c>
    </row>
    <row r="1365" spans="1:7" x14ac:dyDescent="0.25">
      <c r="A1365" t="s">
        <v>1558</v>
      </c>
      <c r="B1365" s="1" t="s">
        <v>187</v>
      </c>
      <c r="C1365" s="1" t="s">
        <v>188</v>
      </c>
      <c r="D1365" s="1" t="s">
        <v>185</v>
      </c>
      <c r="E1365" s="3">
        <v>44420</v>
      </c>
      <c r="F1365" s="3">
        <v>44428</v>
      </c>
      <c r="G1365" s="80">
        <f>Table1[[#This Row],[Check-Out Date]]-Table1[[#This Row],[Check-In Date]]</f>
        <v>8</v>
      </c>
    </row>
    <row r="1366" spans="1:7" x14ac:dyDescent="0.25">
      <c r="A1366" t="s">
        <v>1559</v>
      </c>
      <c r="B1366" s="1" t="s">
        <v>190</v>
      </c>
      <c r="C1366" s="1" t="s">
        <v>184</v>
      </c>
      <c r="D1366" s="1" t="s">
        <v>185</v>
      </c>
      <c r="E1366" s="3">
        <v>44420</v>
      </c>
      <c r="F1366" s="3">
        <v>44424</v>
      </c>
      <c r="G1366" s="80">
        <f>Table1[[#This Row],[Check-Out Date]]-Table1[[#This Row],[Check-In Date]]</f>
        <v>4</v>
      </c>
    </row>
    <row r="1367" spans="1:7" x14ac:dyDescent="0.25">
      <c r="A1367" t="s">
        <v>1560</v>
      </c>
      <c r="B1367" s="1" t="s">
        <v>190</v>
      </c>
      <c r="C1367" s="1" t="s">
        <v>184</v>
      </c>
      <c r="D1367" s="1" t="s">
        <v>191</v>
      </c>
      <c r="E1367" s="3">
        <v>44420</v>
      </c>
      <c r="F1367" s="3">
        <v>44428</v>
      </c>
      <c r="G1367" s="80">
        <f>Table1[[#This Row],[Check-Out Date]]-Table1[[#This Row],[Check-In Date]]</f>
        <v>8</v>
      </c>
    </row>
    <row r="1368" spans="1:7" x14ac:dyDescent="0.25">
      <c r="A1368" t="s">
        <v>1561</v>
      </c>
      <c r="B1368" s="1" t="s">
        <v>183</v>
      </c>
      <c r="C1368" s="1" t="s">
        <v>184</v>
      </c>
      <c r="D1368" s="1" t="s">
        <v>199</v>
      </c>
      <c r="E1368" s="3">
        <v>44420</v>
      </c>
      <c r="F1368" s="3">
        <v>44425</v>
      </c>
      <c r="G1368" s="80">
        <f>Table1[[#This Row],[Check-Out Date]]-Table1[[#This Row],[Check-In Date]]</f>
        <v>5</v>
      </c>
    </row>
    <row r="1369" spans="1:7" x14ac:dyDescent="0.25">
      <c r="A1369" t="s">
        <v>1562</v>
      </c>
      <c r="B1369" s="1" t="s">
        <v>183</v>
      </c>
      <c r="C1369" s="1" t="s">
        <v>184</v>
      </c>
      <c r="D1369" s="1" t="s">
        <v>199</v>
      </c>
      <c r="E1369" s="3">
        <v>44420</v>
      </c>
      <c r="F1369" s="3">
        <v>44424</v>
      </c>
      <c r="G1369" s="80">
        <f>Table1[[#This Row],[Check-Out Date]]-Table1[[#This Row],[Check-In Date]]</f>
        <v>4</v>
      </c>
    </row>
    <row r="1370" spans="1:7" x14ac:dyDescent="0.25">
      <c r="A1370" t="s">
        <v>1563</v>
      </c>
      <c r="B1370" s="1" t="s">
        <v>187</v>
      </c>
      <c r="C1370" s="1" t="s">
        <v>188</v>
      </c>
      <c r="D1370" s="1" t="s">
        <v>193</v>
      </c>
      <c r="E1370" s="3">
        <v>44420</v>
      </c>
      <c r="F1370" s="3">
        <v>44425</v>
      </c>
      <c r="G1370" s="80">
        <f>Table1[[#This Row],[Check-Out Date]]-Table1[[#This Row],[Check-In Date]]</f>
        <v>5</v>
      </c>
    </row>
    <row r="1371" spans="1:7" x14ac:dyDescent="0.25">
      <c r="A1371" t="s">
        <v>1564</v>
      </c>
      <c r="B1371" s="1" t="s">
        <v>190</v>
      </c>
      <c r="C1371" s="1" t="s">
        <v>184</v>
      </c>
      <c r="D1371" s="1" t="s">
        <v>193</v>
      </c>
      <c r="E1371" s="3">
        <v>44420</v>
      </c>
      <c r="F1371" s="3">
        <v>44428</v>
      </c>
      <c r="G1371" s="80">
        <f>Table1[[#This Row],[Check-Out Date]]-Table1[[#This Row],[Check-In Date]]</f>
        <v>8</v>
      </c>
    </row>
    <row r="1372" spans="1:7" x14ac:dyDescent="0.25">
      <c r="A1372" t="s">
        <v>1565</v>
      </c>
      <c r="B1372" s="1" t="s">
        <v>204</v>
      </c>
      <c r="C1372" s="1" t="s">
        <v>205</v>
      </c>
      <c r="D1372" s="1" t="s">
        <v>195</v>
      </c>
      <c r="E1372" s="3">
        <v>44420</v>
      </c>
      <c r="F1372" s="3">
        <v>44427</v>
      </c>
      <c r="G1372" s="80">
        <f>Table1[[#This Row],[Check-Out Date]]-Table1[[#This Row],[Check-In Date]]</f>
        <v>7</v>
      </c>
    </row>
    <row r="1373" spans="1:7" x14ac:dyDescent="0.25">
      <c r="A1373" t="s">
        <v>1566</v>
      </c>
      <c r="B1373" s="1" t="s">
        <v>183</v>
      </c>
      <c r="C1373" s="1" t="s">
        <v>184</v>
      </c>
      <c r="D1373" s="1" t="s">
        <v>212</v>
      </c>
      <c r="E1373" s="3">
        <v>44421</v>
      </c>
      <c r="F1373" s="3">
        <v>44427</v>
      </c>
      <c r="G1373" s="80">
        <f>Table1[[#This Row],[Check-Out Date]]-Table1[[#This Row],[Check-In Date]]</f>
        <v>6</v>
      </c>
    </row>
    <row r="1374" spans="1:7" x14ac:dyDescent="0.25">
      <c r="A1374" t="s">
        <v>1567</v>
      </c>
      <c r="B1374" s="1" t="s">
        <v>190</v>
      </c>
      <c r="C1374" s="1" t="s">
        <v>184</v>
      </c>
      <c r="D1374" s="1" t="s">
        <v>212</v>
      </c>
      <c r="E1374" s="3">
        <v>44421</v>
      </c>
      <c r="F1374" s="3">
        <v>44425</v>
      </c>
      <c r="G1374" s="80">
        <f>Table1[[#This Row],[Check-Out Date]]-Table1[[#This Row],[Check-In Date]]</f>
        <v>4</v>
      </c>
    </row>
    <row r="1375" spans="1:7" x14ac:dyDescent="0.25">
      <c r="A1375" t="s">
        <v>1568</v>
      </c>
      <c r="B1375" s="1" t="s">
        <v>204</v>
      </c>
      <c r="C1375" s="1" t="s">
        <v>184</v>
      </c>
      <c r="D1375" s="1" t="s">
        <v>191</v>
      </c>
      <c r="E1375" s="3">
        <v>44421</v>
      </c>
      <c r="F1375" s="3">
        <v>44427</v>
      </c>
      <c r="G1375" s="80">
        <f>Table1[[#This Row],[Check-Out Date]]-Table1[[#This Row],[Check-In Date]]</f>
        <v>6</v>
      </c>
    </row>
    <row r="1376" spans="1:7" x14ac:dyDescent="0.25">
      <c r="A1376" t="s">
        <v>1569</v>
      </c>
      <c r="B1376" s="1" t="s">
        <v>190</v>
      </c>
      <c r="C1376" s="1" t="s">
        <v>184</v>
      </c>
      <c r="D1376" s="1" t="s">
        <v>191</v>
      </c>
      <c r="E1376" s="3">
        <v>44421</v>
      </c>
      <c r="F1376" s="3">
        <v>44429</v>
      </c>
      <c r="G1376" s="80">
        <f>Table1[[#This Row],[Check-Out Date]]-Table1[[#This Row],[Check-In Date]]</f>
        <v>8</v>
      </c>
    </row>
    <row r="1377" spans="1:7" x14ac:dyDescent="0.25">
      <c r="A1377" t="s">
        <v>1570</v>
      </c>
      <c r="B1377" s="1" t="s">
        <v>204</v>
      </c>
      <c r="C1377" s="1" t="s">
        <v>205</v>
      </c>
      <c r="D1377" s="1" t="s">
        <v>193</v>
      </c>
      <c r="E1377" s="3">
        <v>44421</v>
      </c>
      <c r="F1377" s="3">
        <v>44424</v>
      </c>
      <c r="G1377" s="80">
        <f>Table1[[#This Row],[Check-Out Date]]-Table1[[#This Row],[Check-In Date]]</f>
        <v>3</v>
      </c>
    </row>
    <row r="1378" spans="1:7" x14ac:dyDescent="0.25">
      <c r="A1378" t="s">
        <v>1571</v>
      </c>
      <c r="B1378" s="1" t="s">
        <v>204</v>
      </c>
      <c r="C1378" s="1" t="s">
        <v>205</v>
      </c>
      <c r="D1378" s="1" t="s">
        <v>193</v>
      </c>
      <c r="E1378" s="3">
        <v>44421</v>
      </c>
      <c r="F1378" s="3">
        <v>44429</v>
      </c>
      <c r="G1378" s="80">
        <f>Table1[[#This Row],[Check-Out Date]]-Table1[[#This Row],[Check-In Date]]</f>
        <v>8</v>
      </c>
    </row>
    <row r="1379" spans="1:7" x14ac:dyDescent="0.25">
      <c r="A1379" t="s">
        <v>1572</v>
      </c>
      <c r="B1379" s="1" t="s">
        <v>190</v>
      </c>
      <c r="C1379" s="1" t="s">
        <v>184</v>
      </c>
      <c r="D1379" s="1" t="s">
        <v>193</v>
      </c>
      <c r="E1379" s="3">
        <v>44421</v>
      </c>
      <c r="F1379" s="3">
        <v>44431</v>
      </c>
      <c r="G1379" s="80">
        <f>Table1[[#This Row],[Check-Out Date]]-Table1[[#This Row],[Check-In Date]]</f>
        <v>10</v>
      </c>
    </row>
    <row r="1380" spans="1:7" x14ac:dyDescent="0.25">
      <c r="A1380" t="s">
        <v>1573</v>
      </c>
      <c r="B1380" s="1" t="s">
        <v>183</v>
      </c>
      <c r="C1380" s="1" t="s">
        <v>184</v>
      </c>
      <c r="D1380" s="1" t="s">
        <v>195</v>
      </c>
      <c r="E1380" s="3">
        <v>44421</v>
      </c>
      <c r="F1380" s="3">
        <v>44429</v>
      </c>
      <c r="G1380" s="80">
        <f>Table1[[#This Row],[Check-Out Date]]-Table1[[#This Row],[Check-In Date]]</f>
        <v>8</v>
      </c>
    </row>
    <row r="1381" spans="1:7" x14ac:dyDescent="0.25">
      <c r="A1381" t="s">
        <v>1574</v>
      </c>
      <c r="B1381" s="1" t="s">
        <v>190</v>
      </c>
      <c r="C1381" s="1" t="s">
        <v>184</v>
      </c>
      <c r="D1381" s="1" t="s">
        <v>191</v>
      </c>
      <c r="E1381" s="3">
        <v>44422</v>
      </c>
      <c r="F1381" s="3">
        <v>44432</v>
      </c>
      <c r="G1381" s="80">
        <f>Table1[[#This Row],[Check-Out Date]]-Table1[[#This Row],[Check-In Date]]</f>
        <v>10</v>
      </c>
    </row>
    <row r="1382" spans="1:7" x14ac:dyDescent="0.25">
      <c r="A1382" t="s">
        <v>1575</v>
      </c>
      <c r="B1382" s="1" t="s">
        <v>183</v>
      </c>
      <c r="C1382" s="1" t="s">
        <v>184</v>
      </c>
      <c r="D1382" s="1" t="s">
        <v>185</v>
      </c>
      <c r="E1382" s="3">
        <v>44423</v>
      </c>
      <c r="F1382" s="3">
        <v>44424</v>
      </c>
      <c r="G1382" s="80">
        <f>Table1[[#This Row],[Check-Out Date]]-Table1[[#This Row],[Check-In Date]]</f>
        <v>1</v>
      </c>
    </row>
    <row r="1383" spans="1:7" x14ac:dyDescent="0.25">
      <c r="A1383" t="s">
        <v>1576</v>
      </c>
      <c r="B1383" s="1" t="s">
        <v>187</v>
      </c>
      <c r="C1383" s="1" t="s">
        <v>188</v>
      </c>
      <c r="D1383" s="1" t="s">
        <v>185</v>
      </c>
      <c r="E1383" s="3">
        <v>44423</v>
      </c>
      <c r="F1383" s="3">
        <v>44429</v>
      </c>
      <c r="G1383" s="80">
        <f>Table1[[#This Row],[Check-Out Date]]-Table1[[#This Row],[Check-In Date]]</f>
        <v>6</v>
      </c>
    </row>
    <row r="1384" spans="1:7" x14ac:dyDescent="0.25">
      <c r="A1384" t="s">
        <v>1577</v>
      </c>
      <c r="B1384" s="1" t="s">
        <v>190</v>
      </c>
      <c r="C1384" s="1" t="s">
        <v>184</v>
      </c>
      <c r="D1384" s="1" t="s">
        <v>185</v>
      </c>
      <c r="E1384" s="3">
        <v>44423</v>
      </c>
      <c r="F1384" s="3">
        <v>44425</v>
      </c>
      <c r="G1384" s="80">
        <f>Table1[[#This Row],[Check-Out Date]]-Table1[[#This Row],[Check-In Date]]</f>
        <v>2</v>
      </c>
    </row>
    <row r="1385" spans="1:7" x14ac:dyDescent="0.25">
      <c r="A1385" t="s">
        <v>1578</v>
      </c>
      <c r="B1385" s="1" t="s">
        <v>190</v>
      </c>
      <c r="C1385" s="1" t="s">
        <v>184</v>
      </c>
      <c r="D1385" t="s">
        <v>191</v>
      </c>
      <c r="E1385" s="3">
        <v>44423</v>
      </c>
      <c r="F1385" s="3">
        <v>44428</v>
      </c>
      <c r="G1385" s="80">
        <f>Table1[[#This Row],[Check-Out Date]]-Table1[[#This Row],[Check-In Date]]</f>
        <v>5</v>
      </c>
    </row>
    <row r="1386" spans="1:7" x14ac:dyDescent="0.25">
      <c r="A1386" t="s">
        <v>1579</v>
      </c>
      <c r="B1386" s="1" t="s">
        <v>190</v>
      </c>
      <c r="C1386" s="1" t="s">
        <v>184</v>
      </c>
      <c r="D1386" s="1" t="s">
        <v>193</v>
      </c>
      <c r="E1386" s="3">
        <v>44423</v>
      </c>
      <c r="F1386" s="3">
        <v>44426</v>
      </c>
      <c r="G1386" s="80">
        <f>Table1[[#This Row],[Check-Out Date]]-Table1[[#This Row],[Check-In Date]]</f>
        <v>3</v>
      </c>
    </row>
    <row r="1387" spans="1:7" x14ac:dyDescent="0.25">
      <c r="A1387" t="s">
        <v>1580</v>
      </c>
      <c r="B1387" s="1" t="s">
        <v>204</v>
      </c>
      <c r="C1387" s="1" t="s">
        <v>188</v>
      </c>
      <c r="D1387" s="1" t="s">
        <v>195</v>
      </c>
      <c r="E1387" s="3">
        <v>44423</v>
      </c>
      <c r="F1387" s="3">
        <v>44428</v>
      </c>
      <c r="G1387" s="80">
        <f>Table1[[#This Row],[Check-Out Date]]-Table1[[#This Row],[Check-In Date]]</f>
        <v>5</v>
      </c>
    </row>
    <row r="1388" spans="1:7" x14ac:dyDescent="0.25">
      <c r="A1388" t="s">
        <v>1581</v>
      </c>
      <c r="B1388" s="1" t="s">
        <v>183</v>
      </c>
      <c r="C1388" s="1" t="s">
        <v>184</v>
      </c>
      <c r="D1388" s="1" t="s">
        <v>195</v>
      </c>
      <c r="E1388" s="3">
        <v>44423</v>
      </c>
      <c r="F1388" s="3">
        <v>44426</v>
      </c>
      <c r="G1388" s="80">
        <f>Table1[[#This Row],[Check-Out Date]]-Table1[[#This Row],[Check-In Date]]</f>
        <v>3</v>
      </c>
    </row>
    <row r="1389" spans="1:7" x14ac:dyDescent="0.25">
      <c r="A1389" t="s">
        <v>1582</v>
      </c>
      <c r="B1389" s="1" t="s">
        <v>183</v>
      </c>
      <c r="C1389" s="1" t="s">
        <v>188</v>
      </c>
      <c r="D1389" s="1" t="s">
        <v>212</v>
      </c>
      <c r="E1389" s="3">
        <v>44424</v>
      </c>
      <c r="F1389" s="3">
        <v>44427</v>
      </c>
      <c r="G1389" s="80">
        <f>Table1[[#This Row],[Check-Out Date]]-Table1[[#This Row],[Check-In Date]]</f>
        <v>3</v>
      </c>
    </row>
    <row r="1390" spans="1:7" x14ac:dyDescent="0.25">
      <c r="A1390" t="s">
        <v>1583</v>
      </c>
      <c r="B1390" s="1" t="s">
        <v>190</v>
      </c>
      <c r="C1390" s="1" t="s">
        <v>184</v>
      </c>
      <c r="D1390" t="s">
        <v>212</v>
      </c>
      <c r="E1390" s="3">
        <v>44424</v>
      </c>
      <c r="F1390" s="3">
        <v>44434</v>
      </c>
      <c r="G1390" s="80">
        <f>Table1[[#This Row],[Check-Out Date]]-Table1[[#This Row],[Check-In Date]]</f>
        <v>10</v>
      </c>
    </row>
    <row r="1391" spans="1:7" x14ac:dyDescent="0.25">
      <c r="A1391" t="s">
        <v>1584</v>
      </c>
      <c r="B1391" s="1" t="s">
        <v>183</v>
      </c>
      <c r="C1391" s="1" t="s">
        <v>184</v>
      </c>
      <c r="D1391" t="s">
        <v>185</v>
      </c>
      <c r="E1391" s="3">
        <v>44424</v>
      </c>
      <c r="F1391" s="3">
        <v>44428</v>
      </c>
      <c r="G1391" s="80">
        <f>Table1[[#This Row],[Check-Out Date]]-Table1[[#This Row],[Check-In Date]]</f>
        <v>4</v>
      </c>
    </row>
    <row r="1392" spans="1:7" x14ac:dyDescent="0.25">
      <c r="A1392" t="s">
        <v>1585</v>
      </c>
      <c r="B1392" s="1" t="s">
        <v>190</v>
      </c>
      <c r="C1392" s="1" t="s">
        <v>184</v>
      </c>
      <c r="D1392" s="1" t="s">
        <v>185</v>
      </c>
      <c r="E1392" s="3">
        <v>44424</v>
      </c>
      <c r="F1392" s="3">
        <v>44427</v>
      </c>
      <c r="G1392" s="80">
        <f>Table1[[#This Row],[Check-Out Date]]-Table1[[#This Row],[Check-In Date]]</f>
        <v>3</v>
      </c>
    </row>
    <row r="1393" spans="1:7" x14ac:dyDescent="0.25">
      <c r="A1393" t="s">
        <v>1586</v>
      </c>
      <c r="B1393" s="1" t="s">
        <v>183</v>
      </c>
      <c r="C1393" s="1" t="s">
        <v>184</v>
      </c>
      <c r="D1393" s="1" t="s">
        <v>191</v>
      </c>
      <c r="E1393" s="3">
        <v>44424</v>
      </c>
      <c r="F1393" s="3">
        <v>44430</v>
      </c>
      <c r="G1393" s="80">
        <f>Table1[[#This Row],[Check-Out Date]]-Table1[[#This Row],[Check-In Date]]</f>
        <v>6</v>
      </c>
    </row>
    <row r="1394" spans="1:7" x14ac:dyDescent="0.25">
      <c r="A1394" t="s">
        <v>1587</v>
      </c>
      <c r="B1394" s="1" t="s">
        <v>204</v>
      </c>
      <c r="C1394" s="1" t="s">
        <v>205</v>
      </c>
      <c r="D1394" s="1" t="s">
        <v>193</v>
      </c>
      <c r="E1394" s="3">
        <v>44424</v>
      </c>
      <c r="F1394" s="3">
        <v>44428</v>
      </c>
      <c r="G1394" s="80">
        <f>Table1[[#This Row],[Check-Out Date]]-Table1[[#This Row],[Check-In Date]]</f>
        <v>4</v>
      </c>
    </row>
    <row r="1395" spans="1:7" x14ac:dyDescent="0.25">
      <c r="A1395" t="s">
        <v>1588</v>
      </c>
      <c r="B1395" s="1" t="s">
        <v>204</v>
      </c>
      <c r="C1395" s="1" t="s">
        <v>184</v>
      </c>
      <c r="D1395" s="1" t="s">
        <v>195</v>
      </c>
      <c r="E1395" s="3">
        <v>44424</v>
      </c>
      <c r="F1395" s="3">
        <v>44432</v>
      </c>
      <c r="G1395" s="80">
        <f>Table1[[#This Row],[Check-Out Date]]-Table1[[#This Row],[Check-In Date]]</f>
        <v>8</v>
      </c>
    </row>
    <row r="1396" spans="1:7" x14ac:dyDescent="0.25">
      <c r="A1396" t="s">
        <v>1589</v>
      </c>
      <c r="B1396" s="1" t="s">
        <v>190</v>
      </c>
      <c r="C1396" s="1" t="s">
        <v>184</v>
      </c>
      <c r="D1396" s="1" t="s">
        <v>212</v>
      </c>
      <c r="E1396" s="3">
        <v>44425</v>
      </c>
      <c r="F1396" s="3">
        <v>44429</v>
      </c>
      <c r="G1396" s="80">
        <f>Table1[[#This Row],[Check-Out Date]]-Table1[[#This Row],[Check-In Date]]</f>
        <v>4</v>
      </c>
    </row>
    <row r="1397" spans="1:7" x14ac:dyDescent="0.25">
      <c r="A1397" t="s">
        <v>1590</v>
      </c>
      <c r="B1397" s="1" t="s">
        <v>187</v>
      </c>
      <c r="C1397" s="1" t="s">
        <v>188</v>
      </c>
      <c r="D1397" s="1" t="s">
        <v>212</v>
      </c>
      <c r="E1397" s="3">
        <v>44425</v>
      </c>
      <c r="F1397" s="3">
        <v>44426</v>
      </c>
      <c r="G1397" s="80">
        <f>Table1[[#This Row],[Check-Out Date]]-Table1[[#This Row],[Check-In Date]]</f>
        <v>1</v>
      </c>
    </row>
    <row r="1398" spans="1:7" x14ac:dyDescent="0.25">
      <c r="A1398" t="s">
        <v>1591</v>
      </c>
      <c r="B1398" s="1" t="s">
        <v>187</v>
      </c>
      <c r="C1398" s="1" t="s">
        <v>188</v>
      </c>
      <c r="D1398" s="1" t="s">
        <v>185</v>
      </c>
      <c r="E1398" s="3">
        <v>44425</v>
      </c>
      <c r="F1398" s="3">
        <v>44431</v>
      </c>
      <c r="G1398" s="80">
        <f>Table1[[#This Row],[Check-Out Date]]-Table1[[#This Row],[Check-In Date]]</f>
        <v>6</v>
      </c>
    </row>
    <row r="1399" spans="1:7" x14ac:dyDescent="0.25">
      <c r="A1399" t="s">
        <v>1592</v>
      </c>
      <c r="B1399" s="1" t="s">
        <v>190</v>
      </c>
      <c r="C1399" s="1" t="s">
        <v>184</v>
      </c>
      <c r="D1399" s="1" t="s">
        <v>191</v>
      </c>
      <c r="E1399" s="3">
        <v>44425</v>
      </c>
      <c r="F1399" s="3">
        <v>44431</v>
      </c>
      <c r="G1399" s="80">
        <f>Table1[[#This Row],[Check-Out Date]]-Table1[[#This Row],[Check-In Date]]</f>
        <v>6</v>
      </c>
    </row>
    <row r="1400" spans="1:7" x14ac:dyDescent="0.25">
      <c r="A1400" t="s">
        <v>1593</v>
      </c>
      <c r="B1400" s="1" t="s">
        <v>190</v>
      </c>
      <c r="C1400" s="1" t="s">
        <v>184</v>
      </c>
      <c r="D1400" t="s">
        <v>193</v>
      </c>
      <c r="E1400" s="3">
        <v>44425</v>
      </c>
      <c r="F1400" s="3">
        <v>44430</v>
      </c>
      <c r="G1400" s="80">
        <f>Table1[[#This Row],[Check-Out Date]]-Table1[[#This Row],[Check-In Date]]</f>
        <v>5</v>
      </c>
    </row>
    <row r="1401" spans="1:7" x14ac:dyDescent="0.25">
      <c r="A1401" t="s">
        <v>1594</v>
      </c>
      <c r="B1401" s="1" t="s">
        <v>204</v>
      </c>
      <c r="C1401" s="1" t="s">
        <v>205</v>
      </c>
      <c r="D1401" s="1" t="s">
        <v>195</v>
      </c>
      <c r="E1401" s="3">
        <v>44425</v>
      </c>
      <c r="F1401" s="3">
        <v>44430</v>
      </c>
      <c r="G1401" s="80">
        <f>Table1[[#This Row],[Check-Out Date]]-Table1[[#This Row],[Check-In Date]]</f>
        <v>5</v>
      </c>
    </row>
    <row r="1402" spans="1:7" x14ac:dyDescent="0.25">
      <c r="A1402" t="s">
        <v>1595</v>
      </c>
      <c r="B1402" s="1" t="s">
        <v>187</v>
      </c>
      <c r="C1402" s="1" t="s">
        <v>188</v>
      </c>
      <c r="D1402" s="1" t="s">
        <v>185</v>
      </c>
      <c r="E1402" s="3">
        <v>44426</v>
      </c>
      <c r="F1402" s="3">
        <v>44428</v>
      </c>
      <c r="G1402" s="80">
        <f>Table1[[#This Row],[Check-Out Date]]-Table1[[#This Row],[Check-In Date]]</f>
        <v>2</v>
      </c>
    </row>
    <row r="1403" spans="1:7" x14ac:dyDescent="0.25">
      <c r="A1403" t="s">
        <v>1596</v>
      </c>
      <c r="B1403" s="1" t="s">
        <v>204</v>
      </c>
      <c r="C1403" s="1" t="s">
        <v>188</v>
      </c>
      <c r="D1403" s="1" t="s">
        <v>199</v>
      </c>
      <c r="E1403" s="3">
        <v>44426</v>
      </c>
      <c r="F1403" s="3">
        <v>44432</v>
      </c>
      <c r="G1403" s="80">
        <f>Table1[[#This Row],[Check-Out Date]]-Table1[[#This Row],[Check-In Date]]</f>
        <v>6</v>
      </c>
    </row>
    <row r="1404" spans="1:7" x14ac:dyDescent="0.25">
      <c r="A1404" t="s">
        <v>1597</v>
      </c>
      <c r="B1404" s="1" t="s">
        <v>183</v>
      </c>
      <c r="C1404" s="1" t="s">
        <v>184</v>
      </c>
      <c r="D1404" s="1" t="s">
        <v>193</v>
      </c>
      <c r="E1404" s="3">
        <v>44426</v>
      </c>
      <c r="F1404" s="3">
        <v>44430</v>
      </c>
      <c r="G1404" s="80">
        <f>Table1[[#This Row],[Check-Out Date]]-Table1[[#This Row],[Check-In Date]]</f>
        <v>4</v>
      </c>
    </row>
    <row r="1405" spans="1:7" x14ac:dyDescent="0.25">
      <c r="A1405" t="s">
        <v>1598</v>
      </c>
      <c r="B1405" s="1" t="s">
        <v>190</v>
      </c>
      <c r="C1405" s="1" t="s">
        <v>184</v>
      </c>
      <c r="D1405" s="1" t="s">
        <v>212</v>
      </c>
      <c r="E1405" s="3">
        <v>44427</v>
      </c>
      <c r="F1405" s="3">
        <v>44436</v>
      </c>
      <c r="G1405" s="80">
        <f>Table1[[#This Row],[Check-Out Date]]-Table1[[#This Row],[Check-In Date]]</f>
        <v>9</v>
      </c>
    </row>
    <row r="1406" spans="1:7" x14ac:dyDescent="0.25">
      <c r="A1406" t="s">
        <v>1599</v>
      </c>
      <c r="B1406" s="1" t="s">
        <v>204</v>
      </c>
      <c r="C1406" s="1" t="s">
        <v>205</v>
      </c>
      <c r="D1406" s="1" t="s">
        <v>185</v>
      </c>
      <c r="E1406" s="3">
        <v>44427</v>
      </c>
      <c r="F1406" s="3">
        <v>44434</v>
      </c>
      <c r="G1406" s="80">
        <f>Table1[[#This Row],[Check-Out Date]]-Table1[[#This Row],[Check-In Date]]</f>
        <v>7</v>
      </c>
    </row>
    <row r="1407" spans="1:7" x14ac:dyDescent="0.25">
      <c r="A1407" t="s">
        <v>1600</v>
      </c>
      <c r="B1407" s="1" t="s">
        <v>187</v>
      </c>
      <c r="C1407" s="1" t="s">
        <v>188</v>
      </c>
      <c r="D1407" s="1" t="s">
        <v>185</v>
      </c>
      <c r="E1407" s="3">
        <v>44427</v>
      </c>
      <c r="F1407" s="3">
        <v>44430</v>
      </c>
      <c r="G1407" s="80">
        <f>Table1[[#This Row],[Check-Out Date]]-Table1[[#This Row],[Check-In Date]]</f>
        <v>3</v>
      </c>
    </row>
    <row r="1408" spans="1:7" x14ac:dyDescent="0.25">
      <c r="A1408" t="s">
        <v>1601</v>
      </c>
      <c r="B1408" s="1" t="s">
        <v>190</v>
      </c>
      <c r="C1408" s="1" t="s">
        <v>184</v>
      </c>
      <c r="D1408" s="1" t="s">
        <v>191</v>
      </c>
      <c r="E1408" s="3">
        <v>44427</v>
      </c>
      <c r="F1408" s="3">
        <v>44437</v>
      </c>
      <c r="G1408" s="80">
        <f>Table1[[#This Row],[Check-Out Date]]-Table1[[#This Row],[Check-In Date]]</f>
        <v>10</v>
      </c>
    </row>
    <row r="1409" spans="1:7" x14ac:dyDescent="0.25">
      <c r="A1409" t="s">
        <v>1602</v>
      </c>
      <c r="B1409" s="1" t="s">
        <v>204</v>
      </c>
      <c r="C1409" s="1" t="s">
        <v>205</v>
      </c>
      <c r="D1409" s="1" t="s">
        <v>199</v>
      </c>
      <c r="E1409" s="3">
        <v>44427</v>
      </c>
      <c r="F1409" s="3">
        <v>44432</v>
      </c>
      <c r="G1409" s="80">
        <f>Table1[[#This Row],[Check-Out Date]]-Table1[[#This Row],[Check-In Date]]</f>
        <v>5</v>
      </c>
    </row>
    <row r="1410" spans="1:7" x14ac:dyDescent="0.25">
      <c r="A1410" t="s">
        <v>1603</v>
      </c>
      <c r="B1410" s="1" t="s">
        <v>190</v>
      </c>
      <c r="C1410" s="1" t="s">
        <v>205</v>
      </c>
      <c r="D1410" s="1" t="s">
        <v>193</v>
      </c>
      <c r="E1410" s="3">
        <v>44427</v>
      </c>
      <c r="F1410" s="3">
        <v>44432</v>
      </c>
      <c r="G1410" s="80">
        <f>Table1[[#This Row],[Check-Out Date]]-Table1[[#This Row],[Check-In Date]]</f>
        <v>5</v>
      </c>
    </row>
    <row r="1411" spans="1:7" x14ac:dyDescent="0.25">
      <c r="A1411" t="s">
        <v>1604</v>
      </c>
      <c r="B1411" s="1" t="s">
        <v>187</v>
      </c>
      <c r="C1411" s="1" t="s">
        <v>188</v>
      </c>
      <c r="D1411" s="1" t="s">
        <v>195</v>
      </c>
      <c r="E1411" s="3">
        <v>44427</v>
      </c>
      <c r="F1411" s="3">
        <v>44433</v>
      </c>
      <c r="G1411" s="80">
        <f>Table1[[#This Row],[Check-Out Date]]-Table1[[#This Row],[Check-In Date]]</f>
        <v>6</v>
      </c>
    </row>
    <row r="1412" spans="1:7" x14ac:dyDescent="0.25">
      <c r="A1412" t="s">
        <v>1605</v>
      </c>
      <c r="B1412" s="1" t="s">
        <v>190</v>
      </c>
      <c r="C1412" s="1" t="s">
        <v>184</v>
      </c>
      <c r="D1412" s="1" t="s">
        <v>195</v>
      </c>
      <c r="E1412" s="3">
        <v>44427</v>
      </c>
      <c r="F1412" s="3">
        <v>44432</v>
      </c>
      <c r="G1412" s="80">
        <f>Table1[[#This Row],[Check-Out Date]]-Table1[[#This Row],[Check-In Date]]</f>
        <v>5</v>
      </c>
    </row>
    <row r="1413" spans="1:7" x14ac:dyDescent="0.25">
      <c r="A1413" t="s">
        <v>1606</v>
      </c>
      <c r="B1413" s="1" t="s">
        <v>204</v>
      </c>
      <c r="C1413" s="1" t="s">
        <v>205</v>
      </c>
      <c r="D1413" t="s">
        <v>185</v>
      </c>
      <c r="E1413" s="3">
        <v>44428</v>
      </c>
      <c r="F1413" s="3">
        <v>44438</v>
      </c>
      <c r="G1413" s="80">
        <f>Table1[[#This Row],[Check-Out Date]]-Table1[[#This Row],[Check-In Date]]</f>
        <v>10</v>
      </c>
    </row>
    <row r="1414" spans="1:7" x14ac:dyDescent="0.25">
      <c r="A1414" t="s">
        <v>1607</v>
      </c>
      <c r="B1414" s="1" t="s">
        <v>183</v>
      </c>
      <c r="C1414" s="1" t="s">
        <v>184</v>
      </c>
      <c r="D1414" s="1" t="s">
        <v>191</v>
      </c>
      <c r="E1414" s="3">
        <v>44428</v>
      </c>
      <c r="F1414" s="3">
        <v>44434</v>
      </c>
      <c r="G1414" s="80">
        <f>Table1[[#This Row],[Check-Out Date]]-Table1[[#This Row],[Check-In Date]]</f>
        <v>6</v>
      </c>
    </row>
    <row r="1415" spans="1:7" x14ac:dyDescent="0.25">
      <c r="A1415" t="s">
        <v>1608</v>
      </c>
      <c r="B1415" s="1" t="s">
        <v>204</v>
      </c>
      <c r="C1415" s="1" t="s">
        <v>205</v>
      </c>
      <c r="D1415" s="1" t="s">
        <v>199</v>
      </c>
      <c r="E1415" s="3">
        <v>44428</v>
      </c>
      <c r="F1415" s="3">
        <v>44436</v>
      </c>
      <c r="G1415" s="80">
        <f>Table1[[#This Row],[Check-Out Date]]-Table1[[#This Row],[Check-In Date]]</f>
        <v>8</v>
      </c>
    </row>
    <row r="1416" spans="1:7" x14ac:dyDescent="0.25">
      <c r="A1416" t="s">
        <v>1609</v>
      </c>
      <c r="B1416" s="1" t="s">
        <v>187</v>
      </c>
      <c r="C1416" s="1" t="s">
        <v>188</v>
      </c>
      <c r="D1416" s="1" t="s">
        <v>199</v>
      </c>
      <c r="E1416" s="3">
        <v>44428</v>
      </c>
      <c r="F1416" s="3">
        <v>44437</v>
      </c>
      <c r="G1416" s="80">
        <f>Table1[[#This Row],[Check-Out Date]]-Table1[[#This Row],[Check-In Date]]</f>
        <v>9</v>
      </c>
    </row>
    <row r="1417" spans="1:7" x14ac:dyDescent="0.25">
      <c r="A1417" t="s">
        <v>1610</v>
      </c>
      <c r="B1417" s="1" t="s">
        <v>204</v>
      </c>
      <c r="C1417" s="1" t="s">
        <v>205</v>
      </c>
      <c r="D1417" s="1" t="s">
        <v>193</v>
      </c>
      <c r="E1417" s="3">
        <v>44428</v>
      </c>
      <c r="F1417" s="3">
        <v>44436</v>
      </c>
      <c r="G1417" s="80">
        <f>Table1[[#This Row],[Check-Out Date]]-Table1[[#This Row],[Check-In Date]]</f>
        <v>8</v>
      </c>
    </row>
    <row r="1418" spans="1:7" x14ac:dyDescent="0.25">
      <c r="A1418" t="s">
        <v>1611</v>
      </c>
      <c r="B1418" s="1" t="s">
        <v>204</v>
      </c>
      <c r="C1418" s="1" t="s">
        <v>205</v>
      </c>
      <c r="D1418" s="1" t="s">
        <v>193</v>
      </c>
      <c r="E1418" s="3">
        <v>44428</v>
      </c>
      <c r="F1418" s="3">
        <v>44429</v>
      </c>
      <c r="G1418" s="80">
        <f>Table1[[#This Row],[Check-Out Date]]-Table1[[#This Row],[Check-In Date]]</f>
        <v>1</v>
      </c>
    </row>
    <row r="1419" spans="1:7" x14ac:dyDescent="0.25">
      <c r="A1419" t="s">
        <v>1612</v>
      </c>
      <c r="B1419" s="1" t="s">
        <v>187</v>
      </c>
      <c r="C1419" s="1" t="s">
        <v>188</v>
      </c>
      <c r="D1419" s="1" t="s">
        <v>193</v>
      </c>
      <c r="E1419" s="3">
        <v>44428</v>
      </c>
      <c r="F1419" s="3">
        <v>44429</v>
      </c>
      <c r="G1419" s="80">
        <f>Table1[[#This Row],[Check-Out Date]]-Table1[[#This Row],[Check-In Date]]</f>
        <v>1</v>
      </c>
    </row>
    <row r="1420" spans="1:7" x14ac:dyDescent="0.25">
      <c r="A1420" t="s">
        <v>1613</v>
      </c>
      <c r="B1420" s="1" t="s">
        <v>187</v>
      </c>
      <c r="C1420" s="1" t="s">
        <v>188</v>
      </c>
      <c r="D1420" s="1" t="s">
        <v>193</v>
      </c>
      <c r="E1420" s="3">
        <v>44428</v>
      </c>
      <c r="F1420" s="3">
        <v>44431</v>
      </c>
      <c r="G1420" s="80">
        <f>Table1[[#This Row],[Check-Out Date]]-Table1[[#This Row],[Check-In Date]]</f>
        <v>3</v>
      </c>
    </row>
    <row r="1421" spans="1:7" x14ac:dyDescent="0.25">
      <c r="A1421" t="s">
        <v>1614</v>
      </c>
      <c r="B1421" s="1" t="s">
        <v>190</v>
      </c>
      <c r="C1421" s="1" t="s">
        <v>184</v>
      </c>
      <c r="D1421" s="1" t="s">
        <v>212</v>
      </c>
      <c r="E1421" s="3">
        <v>44429</v>
      </c>
      <c r="F1421" s="3">
        <v>44439</v>
      </c>
      <c r="G1421" s="80">
        <f>Table1[[#This Row],[Check-Out Date]]-Table1[[#This Row],[Check-In Date]]</f>
        <v>10</v>
      </c>
    </row>
    <row r="1422" spans="1:7" x14ac:dyDescent="0.25">
      <c r="A1422" t="s">
        <v>1615</v>
      </c>
      <c r="B1422" s="1" t="s">
        <v>190</v>
      </c>
      <c r="C1422" s="1" t="s">
        <v>184</v>
      </c>
      <c r="D1422" s="1" t="s">
        <v>212</v>
      </c>
      <c r="E1422" s="3">
        <v>44429</v>
      </c>
      <c r="F1422" s="3">
        <v>44432</v>
      </c>
      <c r="G1422" s="80">
        <f>Table1[[#This Row],[Check-Out Date]]-Table1[[#This Row],[Check-In Date]]</f>
        <v>3</v>
      </c>
    </row>
    <row r="1423" spans="1:7" x14ac:dyDescent="0.25">
      <c r="A1423" t="s">
        <v>1616</v>
      </c>
      <c r="B1423" s="1" t="s">
        <v>190</v>
      </c>
      <c r="C1423" s="1" t="s">
        <v>188</v>
      </c>
      <c r="D1423" s="1" t="s">
        <v>212</v>
      </c>
      <c r="E1423" s="3">
        <v>44429</v>
      </c>
      <c r="F1423" s="3">
        <v>44432</v>
      </c>
      <c r="G1423" s="80">
        <f>Table1[[#This Row],[Check-Out Date]]-Table1[[#This Row],[Check-In Date]]</f>
        <v>3</v>
      </c>
    </row>
    <row r="1424" spans="1:7" x14ac:dyDescent="0.25">
      <c r="A1424" t="s">
        <v>1617</v>
      </c>
      <c r="B1424" s="1" t="s">
        <v>190</v>
      </c>
      <c r="C1424" s="1" t="s">
        <v>184</v>
      </c>
      <c r="D1424" s="1" t="s">
        <v>191</v>
      </c>
      <c r="E1424" s="3">
        <v>44429</v>
      </c>
      <c r="F1424" s="3">
        <v>44434</v>
      </c>
      <c r="G1424" s="80">
        <f>Table1[[#This Row],[Check-Out Date]]-Table1[[#This Row],[Check-In Date]]</f>
        <v>5</v>
      </c>
    </row>
    <row r="1425" spans="1:7" x14ac:dyDescent="0.25">
      <c r="A1425" t="s">
        <v>1618</v>
      </c>
      <c r="B1425" s="1" t="s">
        <v>204</v>
      </c>
      <c r="C1425" s="1" t="s">
        <v>205</v>
      </c>
      <c r="D1425" s="1" t="s">
        <v>199</v>
      </c>
      <c r="E1425" s="3">
        <v>44429</v>
      </c>
      <c r="F1425" s="3">
        <v>44439</v>
      </c>
      <c r="G1425" s="80">
        <f>Table1[[#This Row],[Check-Out Date]]-Table1[[#This Row],[Check-In Date]]</f>
        <v>10</v>
      </c>
    </row>
    <row r="1426" spans="1:7" x14ac:dyDescent="0.25">
      <c r="A1426" t="s">
        <v>1619</v>
      </c>
      <c r="B1426" s="1" t="s">
        <v>204</v>
      </c>
      <c r="C1426" s="1" t="s">
        <v>188</v>
      </c>
      <c r="D1426" s="1" t="s">
        <v>199</v>
      </c>
      <c r="E1426" s="3">
        <v>44429</v>
      </c>
      <c r="F1426" s="3">
        <v>44431</v>
      </c>
      <c r="G1426" s="80">
        <f>Table1[[#This Row],[Check-Out Date]]-Table1[[#This Row],[Check-In Date]]</f>
        <v>2</v>
      </c>
    </row>
    <row r="1427" spans="1:7" x14ac:dyDescent="0.25">
      <c r="A1427" t="s">
        <v>1620</v>
      </c>
      <c r="B1427" s="1" t="s">
        <v>183</v>
      </c>
      <c r="C1427" s="1" t="s">
        <v>184</v>
      </c>
      <c r="D1427" s="1" t="s">
        <v>199</v>
      </c>
      <c r="E1427" s="3">
        <v>44429</v>
      </c>
      <c r="F1427" s="3">
        <v>44439</v>
      </c>
      <c r="G1427" s="80">
        <f>Table1[[#This Row],[Check-Out Date]]-Table1[[#This Row],[Check-In Date]]</f>
        <v>10</v>
      </c>
    </row>
    <row r="1428" spans="1:7" x14ac:dyDescent="0.25">
      <c r="A1428" t="s">
        <v>1621</v>
      </c>
      <c r="B1428" s="1" t="s">
        <v>190</v>
      </c>
      <c r="C1428" s="1" t="s">
        <v>205</v>
      </c>
      <c r="D1428" s="1" t="s">
        <v>193</v>
      </c>
      <c r="E1428" s="3">
        <v>44429</v>
      </c>
      <c r="F1428" s="3">
        <v>44432</v>
      </c>
      <c r="G1428" s="80">
        <f>Table1[[#This Row],[Check-Out Date]]-Table1[[#This Row],[Check-In Date]]</f>
        <v>3</v>
      </c>
    </row>
    <row r="1429" spans="1:7" x14ac:dyDescent="0.25">
      <c r="A1429" t="s">
        <v>1622</v>
      </c>
      <c r="B1429" s="1" t="s">
        <v>187</v>
      </c>
      <c r="C1429" s="1" t="s">
        <v>188</v>
      </c>
      <c r="D1429" t="s">
        <v>193</v>
      </c>
      <c r="E1429" s="3">
        <v>44429</v>
      </c>
      <c r="F1429" s="3">
        <v>44439</v>
      </c>
      <c r="G1429" s="80">
        <f>Table1[[#This Row],[Check-Out Date]]-Table1[[#This Row],[Check-In Date]]</f>
        <v>10</v>
      </c>
    </row>
    <row r="1430" spans="1:7" x14ac:dyDescent="0.25">
      <c r="A1430" t="s">
        <v>1623</v>
      </c>
      <c r="B1430" s="1" t="s">
        <v>190</v>
      </c>
      <c r="C1430" s="1" t="s">
        <v>184</v>
      </c>
      <c r="D1430" s="1" t="s">
        <v>195</v>
      </c>
      <c r="E1430" s="3">
        <v>44430</v>
      </c>
      <c r="F1430" s="3">
        <v>44432</v>
      </c>
      <c r="G1430" s="80">
        <f>Table1[[#This Row],[Check-Out Date]]-Table1[[#This Row],[Check-In Date]]</f>
        <v>2</v>
      </c>
    </row>
    <row r="1431" spans="1:7" x14ac:dyDescent="0.25">
      <c r="A1431" t="s">
        <v>1624</v>
      </c>
      <c r="B1431" s="1" t="s">
        <v>183</v>
      </c>
      <c r="C1431" s="1" t="s">
        <v>184</v>
      </c>
      <c r="D1431" s="1" t="s">
        <v>195</v>
      </c>
      <c r="E1431" s="3">
        <v>44430</v>
      </c>
      <c r="F1431" s="3">
        <v>44431</v>
      </c>
      <c r="G1431" s="80">
        <f>Table1[[#This Row],[Check-Out Date]]-Table1[[#This Row],[Check-In Date]]</f>
        <v>1</v>
      </c>
    </row>
    <row r="1432" spans="1:7" x14ac:dyDescent="0.25">
      <c r="A1432" t="s">
        <v>1625</v>
      </c>
      <c r="B1432" s="1" t="s">
        <v>183</v>
      </c>
      <c r="C1432" s="1" t="s">
        <v>184</v>
      </c>
      <c r="D1432" s="1" t="s">
        <v>195</v>
      </c>
      <c r="E1432" s="3">
        <v>44430</v>
      </c>
      <c r="F1432" s="3">
        <v>44438</v>
      </c>
      <c r="G1432" s="80">
        <f>Table1[[#This Row],[Check-Out Date]]-Table1[[#This Row],[Check-In Date]]</f>
        <v>8</v>
      </c>
    </row>
    <row r="1433" spans="1:7" x14ac:dyDescent="0.25">
      <c r="A1433" t="s">
        <v>1626</v>
      </c>
      <c r="B1433" s="1" t="s">
        <v>190</v>
      </c>
      <c r="C1433" s="1" t="s">
        <v>184</v>
      </c>
      <c r="D1433" s="1" t="s">
        <v>191</v>
      </c>
      <c r="E1433" s="3">
        <v>44431</v>
      </c>
      <c r="F1433" s="3">
        <v>44434</v>
      </c>
      <c r="G1433" s="80">
        <f>Table1[[#This Row],[Check-Out Date]]-Table1[[#This Row],[Check-In Date]]</f>
        <v>3</v>
      </c>
    </row>
    <row r="1434" spans="1:7" x14ac:dyDescent="0.25">
      <c r="A1434" t="s">
        <v>1627</v>
      </c>
      <c r="B1434" s="1" t="s">
        <v>190</v>
      </c>
      <c r="C1434" s="1" t="s">
        <v>184</v>
      </c>
      <c r="D1434" s="1" t="s">
        <v>191</v>
      </c>
      <c r="E1434" s="3">
        <v>44431</v>
      </c>
      <c r="F1434" s="3">
        <v>44432</v>
      </c>
      <c r="G1434" s="80">
        <f>Table1[[#This Row],[Check-Out Date]]-Table1[[#This Row],[Check-In Date]]</f>
        <v>1</v>
      </c>
    </row>
    <row r="1435" spans="1:7" x14ac:dyDescent="0.25">
      <c r="A1435" t="s">
        <v>1628</v>
      </c>
      <c r="B1435" s="1" t="s">
        <v>187</v>
      </c>
      <c r="C1435" s="1" t="s">
        <v>188</v>
      </c>
      <c r="D1435" s="1" t="s">
        <v>191</v>
      </c>
      <c r="E1435" s="3">
        <v>44431</v>
      </c>
      <c r="F1435" s="3">
        <v>44437</v>
      </c>
      <c r="G1435" s="80">
        <f>Table1[[#This Row],[Check-Out Date]]-Table1[[#This Row],[Check-In Date]]</f>
        <v>6</v>
      </c>
    </row>
    <row r="1436" spans="1:7" x14ac:dyDescent="0.25">
      <c r="A1436" t="s">
        <v>1629</v>
      </c>
      <c r="B1436" s="1" t="s">
        <v>204</v>
      </c>
      <c r="C1436" s="1" t="s">
        <v>188</v>
      </c>
      <c r="D1436" s="1" t="s">
        <v>193</v>
      </c>
      <c r="E1436" s="3">
        <v>44431</v>
      </c>
      <c r="F1436" s="3">
        <v>44437</v>
      </c>
      <c r="G1436" s="80">
        <f>Table1[[#This Row],[Check-Out Date]]-Table1[[#This Row],[Check-In Date]]</f>
        <v>6</v>
      </c>
    </row>
    <row r="1437" spans="1:7" x14ac:dyDescent="0.25">
      <c r="A1437" t="s">
        <v>1630</v>
      </c>
      <c r="B1437" s="1" t="s">
        <v>183</v>
      </c>
      <c r="C1437" s="1" t="s">
        <v>184</v>
      </c>
      <c r="D1437" s="1" t="s">
        <v>195</v>
      </c>
      <c r="E1437" s="3">
        <v>44431</v>
      </c>
      <c r="F1437" s="3">
        <v>44440</v>
      </c>
      <c r="G1437" s="80">
        <f>Table1[[#This Row],[Check-Out Date]]-Table1[[#This Row],[Check-In Date]]</f>
        <v>9</v>
      </c>
    </row>
    <row r="1438" spans="1:7" x14ac:dyDescent="0.25">
      <c r="A1438" t="s">
        <v>1631</v>
      </c>
      <c r="B1438" s="1" t="s">
        <v>190</v>
      </c>
      <c r="C1438" s="1" t="s">
        <v>184</v>
      </c>
      <c r="D1438" s="1" t="s">
        <v>191</v>
      </c>
      <c r="E1438" s="3">
        <v>44432</v>
      </c>
      <c r="F1438" s="3">
        <v>44437</v>
      </c>
      <c r="G1438" s="80">
        <f>Table1[[#This Row],[Check-Out Date]]-Table1[[#This Row],[Check-In Date]]</f>
        <v>5</v>
      </c>
    </row>
    <row r="1439" spans="1:7" x14ac:dyDescent="0.25">
      <c r="A1439" t="s">
        <v>1632</v>
      </c>
      <c r="B1439" s="1" t="s">
        <v>190</v>
      </c>
      <c r="C1439" s="1" t="s">
        <v>205</v>
      </c>
      <c r="D1439" s="1" t="s">
        <v>195</v>
      </c>
      <c r="E1439" s="3">
        <v>44432</v>
      </c>
      <c r="F1439" s="3">
        <v>44441</v>
      </c>
      <c r="G1439" s="80">
        <f>Table1[[#This Row],[Check-Out Date]]-Table1[[#This Row],[Check-In Date]]</f>
        <v>9</v>
      </c>
    </row>
    <row r="1440" spans="1:7" x14ac:dyDescent="0.25">
      <c r="A1440" t="s">
        <v>1633</v>
      </c>
      <c r="B1440" s="1" t="s">
        <v>204</v>
      </c>
      <c r="C1440" s="1" t="s">
        <v>205</v>
      </c>
      <c r="D1440" s="1" t="s">
        <v>195</v>
      </c>
      <c r="E1440" s="3">
        <v>44432</v>
      </c>
      <c r="F1440" s="3">
        <v>44434</v>
      </c>
      <c r="G1440" s="80">
        <f>Table1[[#This Row],[Check-Out Date]]-Table1[[#This Row],[Check-In Date]]</f>
        <v>2</v>
      </c>
    </row>
    <row r="1441" spans="1:7" x14ac:dyDescent="0.25">
      <c r="A1441" t="s">
        <v>1634</v>
      </c>
      <c r="B1441" s="1" t="s">
        <v>190</v>
      </c>
      <c r="C1441" s="1" t="s">
        <v>184</v>
      </c>
      <c r="D1441" s="1" t="s">
        <v>212</v>
      </c>
      <c r="E1441" s="3">
        <v>44433</v>
      </c>
      <c r="F1441" s="3">
        <v>44436</v>
      </c>
      <c r="G1441" s="80">
        <f>Table1[[#This Row],[Check-Out Date]]-Table1[[#This Row],[Check-In Date]]</f>
        <v>3</v>
      </c>
    </row>
    <row r="1442" spans="1:7" x14ac:dyDescent="0.25">
      <c r="A1442" t="s">
        <v>1635</v>
      </c>
      <c r="B1442" s="1" t="s">
        <v>204</v>
      </c>
      <c r="C1442" s="1" t="s">
        <v>205</v>
      </c>
      <c r="D1442" s="1" t="s">
        <v>185</v>
      </c>
      <c r="E1442" s="3">
        <v>44433</v>
      </c>
      <c r="F1442" s="3">
        <v>44436</v>
      </c>
      <c r="G1442" s="80">
        <f>Table1[[#This Row],[Check-Out Date]]-Table1[[#This Row],[Check-In Date]]</f>
        <v>3</v>
      </c>
    </row>
    <row r="1443" spans="1:7" x14ac:dyDescent="0.25">
      <c r="A1443" t="s">
        <v>1636</v>
      </c>
      <c r="B1443" s="1" t="s">
        <v>187</v>
      </c>
      <c r="C1443" s="1" t="s">
        <v>188</v>
      </c>
      <c r="D1443" s="1" t="s">
        <v>185</v>
      </c>
      <c r="E1443" s="3">
        <v>44433</v>
      </c>
      <c r="F1443" s="3">
        <v>44440</v>
      </c>
      <c r="G1443" s="80">
        <f>Table1[[#This Row],[Check-Out Date]]-Table1[[#This Row],[Check-In Date]]</f>
        <v>7</v>
      </c>
    </row>
    <row r="1444" spans="1:7" x14ac:dyDescent="0.25">
      <c r="A1444" t="s">
        <v>1637</v>
      </c>
      <c r="B1444" s="1" t="s">
        <v>190</v>
      </c>
      <c r="C1444" s="1" t="s">
        <v>184</v>
      </c>
      <c r="D1444" s="1" t="s">
        <v>185</v>
      </c>
      <c r="E1444" s="3">
        <v>44433</v>
      </c>
      <c r="F1444" s="3">
        <v>44442</v>
      </c>
      <c r="G1444" s="80">
        <f>Table1[[#This Row],[Check-Out Date]]-Table1[[#This Row],[Check-In Date]]</f>
        <v>9</v>
      </c>
    </row>
    <row r="1445" spans="1:7" x14ac:dyDescent="0.25">
      <c r="A1445" t="s">
        <v>1638</v>
      </c>
      <c r="B1445" s="1" t="s">
        <v>187</v>
      </c>
      <c r="C1445" s="1" t="s">
        <v>188</v>
      </c>
      <c r="D1445" s="1" t="s">
        <v>191</v>
      </c>
      <c r="E1445" s="3">
        <v>44433</v>
      </c>
      <c r="F1445" s="3">
        <v>44440</v>
      </c>
      <c r="G1445" s="80">
        <f>Table1[[#This Row],[Check-Out Date]]-Table1[[#This Row],[Check-In Date]]</f>
        <v>7</v>
      </c>
    </row>
    <row r="1446" spans="1:7" x14ac:dyDescent="0.25">
      <c r="A1446" t="s">
        <v>1639</v>
      </c>
      <c r="B1446" s="1" t="s">
        <v>204</v>
      </c>
      <c r="C1446" s="1" t="s">
        <v>205</v>
      </c>
      <c r="D1446" s="1" t="s">
        <v>191</v>
      </c>
      <c r="E1446" s="3">
        <v>44433</v>
      </c>
      <c r="F1446" s="3">
        <v>44441</v>
      </c>
      <c r="G1446" s="80">
        <f>Table1[[#This Row],[Check-Out Date]]-Table1[[#This Row],[Check-In Date]]</f>
        <v>8</v>
      </c>
    </row>
    <row r="1447" spans="1:7" x14ac:dyDescent="0.25">
      <c r="A1447" t="s">
        <v>1640</v>
      </c>
      <c r="B1447" s="1" t="s">
        <v>204</v>
      </c>
      <c r="C1447" s="1" t="s">
        <v>205</v>
      </c>
      <c r="D1447" s="1" t="s">
        <v>199</v>
      </c>
      <c r="E1447" s="3">
        <v>44433</v>
      </c>
      <c r="F1447" s="3">
        <v>44438</v>
      </c>
      <c r="G1447" s="80">
        <f>Table1[[#This Row],[Check-Out Date]]-Table1[[#This Row],[Check-In Date]]</f>
        <v>5</v>
      </c>
    </row>
    <row r="1448" spans="1:7" x14ac:dyDescent="0.25">
      <c r="A1448" t="s">
        <v>1641</v>
      </c>
      <c r="B1448" s="1" t="s">
        <v>183</v>
      </c>
      <c r="C1448" s="1" t="s">
        <v>184</v>
      </c>
      <c r="D1448" s="1" t="s">
        <v>193</v>
      </c>
      <c r="E1448" s="3">
        <v>44433</v>
      </c>
      <c r="F1448" s="3">
        <v>44441</v>
      </c>
      <c r="G1448" s="80">
        <f>Table1[[#This Row],[Check-Out Date]]-Table1[[#This Row],[Check-In Date]]</f>
        <v>8</v>
      </c>
    </row>
    <row r="1449" spans="1:7" x14ac:dyDescent="0.25">
      <c r="A1449" t="s">
        <v>1642</v>
      </c>
      <c r="B1449" s="1" t="s">
        <v>183</v>
      </c>
      <c r="C1449" s="1" t="s">
        <v>184</v>
      </c>
      <c r="D1449" s="1" t="s">
        <v>212</v>
      </c>
      <c r="E1449" s="3">
        <v>44434</v>
      </c>
      <c r="F1449" s="3">
        <v>44444</v>
      </c>
      <c r="G1449" s="80">
        <f>Table1[[#This Row],[Check-Out Date]]-Table1[[#This Row],[Check-In Date]]</f>
        <v>10</v>
      </c>
    </row>
    <row r="1450" spans="1:7" x14ac:dyDescent="0.25">
      <c r="A1450" t="s">
        <v>1643</v>
      </c>
      <c r="B1450" s="1" t="s">
        <v>190</v>
      </c>
      <c r="C1450" s="1" t="s">
        <v>184</v>
      </c>
      <c r="D1450" s="1" t="s">
        <v>185</v>
      </c>
      <c r="E1450" s="3">
        <v>44434</v>
      </c>
      <c r="F1450" s="3">
        <v>44444</v>
      </c>
      <c r="G1450" s="80">
        <f>Table1[[#This Row],[Check-Out Date]]-Table1[[#This Row],[Check-In Date]]</f>
        <v>10</v>
      </c>
    </row>
    <row r="1451" spans="1:7" x14ac:dyDescent="0.25">
      <c r="A1451" t="s">
        <v>1644</v>
      </c>
      <c r="B1451" s="1" t="s">
        <v>190</v>
      </c>
      <c r="C1451" s="1" t="s">
        <v>184</v>
      </c>
      <c r="D1451" s="1" t="s">
        <v>185</v>
      </c>
      <c r="E1451" s="3">
        <v>44434</v>
      </c>
      <c r="F1451" s="3">
        <v>44440</v>
      </c>
      <c r="G1451" s="80">
        <f>Table1[[#This Row],[Check-Out Date]]-Table1[[#This Row],[Check-In Date]]</f>
        <v>6</v>
      </c>
    </row>
    <row r="1452" spans="1:7" x14ac:dyDescent="0.25">
      <c r="A1452" t="s">
        <v>1645</v>
      </c>
      <c r="B1452" s="1" t="s">
        <v>190</v>
      </c>
      <c r="C1452" s="1" t="s">
        <v>184</v>
      </c>
      <c r="D1452" s="1" t="s">
        <v>185</v>
      </c>
      <c r="E1452" s="3">
        <v>44434</v>
      </c>
      <c r="F1452" s="3">
        <v>44436</v>
      </c>
      <c r="G1452" s="80">
        <f>Table1[[#This Row],[Check-Out Date]]-Table1[[#This Row],[Check-In Date]]</f>
        <v>2</v>
      </c>
    </row>
    <row r="1453" spans="1:7" x14ac:dyDescent="0.25">
      <c r="A1453" t="s">
        <v>1646</v>
      </c>
      <c r="B1453" s="1" t="s">
        <v>190</v>
      </c>
      <c r="C1453" s="1" t="s">
        <v>184</v>
      </c>
      <c r="D1453" s="1" t="s">
        <v>199</v>
      </c>
      <c r="E1453" s="3">
        <v>44434</v>
      </c>
      <c r="F1453" s="3">
        <v>44444</v>
      </c>
      <c r="G1453" s="80">
        <f>Table1[[#This Row],[Check-Out Date]]-Table1[[#This Row],[Check-In Date]]</f>
        <v>10</v>
      </c>
    </row>
    <row r="1454" spans="1:7" x14ac:dyDescent="0.25">
      <c r="A1454" t="s">
        <v>1647</v>
      </c>
      <c r="B1454" s="1" t="s">
        <v>190</v>
      </c>
      <c r="C1454" s="1" t="s">
        <v>184</v>
      </c>
      <c r="D1454" s="1" t="s">
        <v>193</v>
      </c>
      <c r="E1454" s="3">
        <v>44434</v>
      </c>
      <c r="F1454" s="3">
        <v>44437</v>
      </c>
      <c r="G1454" s="80">
        <f>Table1[[#This Row],[Check-Out Date]]-Table1[[#This Row],[Check-In Date]]</f>
        <v>3</v>
      </c>
    </row>
    <row r="1455" spans="1:7" x14ac:dyDescent="0.25">
      <c r="A1455" t="s">
        <v>1648</v>
      </c>
      <c r="B1455" s="1" t="s">
        <v>187</v>
      </c>
      <c r="C1455" s="1" t="s">
        <v>188</v>
      </c>
      <c r="D1455" s="1" t="s">
        <v>193</v>
      </c>
      <c r="E1455" s="3">
        <v>44434</v>
      </c>
      <c r="F1455" s="3">
        <v>44436</v>
      </c>
      <c r="G1455" s="80">
        <f>Table1[[#This Row],[Check-Out Date]]-Table1[[#This Row],[Check-In Date]]</f>
        <v>2</v>
      </c>
    </row>
    <row r="1456" spans="1:7" x14ac:dyDescent="0.25">
      <c r="A1456" t="s">
        <v>1649</v>
      </c>
      <c r="B1456" s="1" t="s">
        <v>190</v>
      </c>
      <c r="C1456" s="1" t="s">
        <v>184</v>
      </c>
      <c r="D1456" s="1" t="s">
        <v>195</v>
      </c>
      <c r="E1456" s="3">
        <v>44434</v>
      </c>
      <c r="F1456" s="3">
        <v>44442</v>
      </c>
      <c r="G1456" s="80">
        <f>Table1[[#This Row],[Check-Out Date]]-Table1[[#This Row],[Check-In Date]]</f>
        <v>8</v>
      </c>
    </row>
    <row r="1457" spans="1:7" x14ac:dyDescent="0.25">
      <c r="A1457" t="s">
        <v>1650</v>
      </c>
      <c r="B1457" s="1" t="s">
        <v>190</v>
      </c>
      <c r="C1457" s="1" t="s">
        <v>184</v>
      </c>
      <c r="D1457" s="1" t="s">
        <v>195</v>
      </c>
      <c r="E1457" s="3">
        <v>44434</v>
      </c>
      <c r="F1457" s="3">
        <v>44440</v>
      </c>
      <c r="G1457" s="80">
        <f>Table1[[#This Row],[Check-Out Date]]-Table1[[#This Row],[Check-In Date]]</f>
        <v>6</v>
      </c>
    </row>
    <row r="1458" spans="1:7" x14ac:dyDescent="0.25">
      <c r="A1458" t="s">
        <v>1651</v>
      </c>
      <c r="B1458" s="1" t="s">
        <v>204</v>
      </c>
      <c r="C1458" s="1" t="s">
        <v>205</v>
      </c>
      <c r="D1458" s="1" t="s">
        <v>212</v>
      </c>
      <c r="E1458" s="3">
        <v>44435</v>
      </c>
      <c r="F1458" s="3">
        <v>44442</v>
      </c>
      <c r="G1458" s="80">
        <f>Table1[[#This Row],[Check-Out Date]]-Table1[[#This Row],[Check-In Date]]</f>
        <v>7</v>
      </c>
    </row>
    <row r="1459" spans="1:7" x14ac:dyDescent="0.25">
      <c r="A1459" t="s">
        <v>1652</v>
      </c>
      <c r="B1459" s="1" t="s">
        <v>187</v>
      </c>
      <c r="C1459" s="1" t="s">
        <v>188</v>
      </c>
      <c r="D1459" s="1" t="s">
        <v>212</v>
      </c>
      <c r="E1459" s="3">
        <v>44435</v>
      </c>
      <c r="F1459" s="3">
        <v>44436</v>
      </c>
      <c r="G1459" s="80">
        <f>Table1[[#This Row],[Check-Out Date]]-Table1[[#This Row],[Check-In Date]]</f>
        <v>1</v>
      </c>
    </row>
    <row r="1460" spans="1:7" x14ac:dyDescent="0.25">
      <c r="A1460" t="s">
        <v>1653</v>
      </c>
      <c r="B1460" s="1" t="s">
        <v>204</v>
      </c>
      <c r="C1460" s="1" t="s">
        <v>205</v>
      </c>
      <c r="D1460" s="1" t="s">
        <v>199</v>
      </c>
      <c r="E1460" s="3">
        <v>44435</v>
      </c>
      <c r="F1460" s="3">
        <v>44438</v>
      </c>
      <c r="G1460" s="80">
        <f>Table1[[#This Row],[Check-Out Date]]-Table1[[#This Row],[Check-In Date]]</f>
        <v>3</v>
      </c>
    </row>
    <row r="1461" spans="1:7" x14ac:dyDescent="0.25">
      <c r="A1461" t="s">
        <v>1654</v>
      </c>
      <c r="B1461" s="1" t="s">
        <v>187</v>
      </c>
      <c r="C1461" s="1" t="s">
        <v>188</v>
      </c>
      <c r="D1461" s="1" t="s">
        <v>193</v>
      </c>
      <c r="E1461" s="3">
        <v>44435</v>
      </c>
      <c r="F1461" s="3">
        <v>44440</v>
      </c>
      <c r="G1461" s="80">
        <f>Table1[[#This Row],[Check-Out Date]]-Table1[[#This Row],[Check-In Date]]</f>
        <v>5</v>
      </c>
    </row>
    <row r="1462" spans="1:7" x14ac:dyDescent="0.25">
      <c r="A1462" t="s">
        <v>1655</v>
      </c>
      <c r="B1462" s="1" t="s">
        <v>190</v>
      </c>
      <c r="C1462" s="1" t="s">
        <v>184</v>
      </c>
      <c r="D1462" s="1" t="s">
        <v>212</v>
      </c>
      <c r="E1462" s="3">
        <v>44436</v>
      </c>
      <c r="F1462" s="3">
        <v>44443</v>
      </c>
      <c r="G1462" s="80">
        <f>Table1[[#This Row],[Check-Out Date]]-Table1[[#This Row],[Check-In Date]]</f>
        <v>7</v>
      </c>
    </row>
    <row r="1463" spans="1:7" x14ac:dyDescent="0.25">
      <c r="A1463" t="s">
        <v>1656</v>
      </c>
      <c r="B1463" s="1" t="s">
        <v>183</v>
      </c>
      <c r="C1463" s="1" t="s">
        <v>184</v>
      </c>
      <c r="D1463" s="1" t="s">
        <v>191</v>
      </c>
      <c r="E1463" s="3">
        <v>44436</v>
      </c>
      <c r="F1463" s="3">
        <v>44441</v>
      </c>
      <c r="G1463" s="80">
        <f>Table1[[#This Row],[Check-Out Date]]-Table1[[#This Row],[Check-In Date]]</f>
        <v>5</v>
      </c>
    </row>
    <row r="1464" spans="1:7" x14ac:dyDescent="0.25">
      <c r="A1464" t="s">
        <v>1657</v>
      </c>
      <c r="B1464" s="1" t="s">
        <v>204</v>
      </c>
      <c r="C1464" s="1" t="s">
        <v>205</v>
      </c>
      <c r="D1464" s="1" t="s">
        <v>191</v>
      </c>
      <c r="E1464" s="3">
        <v>44436</v>
      </c>
      <c r="F1464" s="3">
        <v>44439</v>
      </c>
      <c r="G1464" s="80">
        <f>Table1[[#This Row],[Check-Out Date]]-Table1[[#This Row],[Check-In Date]]</f>
        <v>3</v>
      </c>
    </row>
    <row r="1465" spans="1:7" x14ac:dyDescent="0.25">
      <c r="A1465" t="s">
        <v>1658</v>
      </c>
      <c r="B1465" s="1" t="s">
        <v>190</v>
      </c>
      <c r="C1465" s="1" t="s">
        <v>184</v>
      </c>
      <c r="D1465" s="1" t="s">
        <v>191</v>
      </c>
      <c r="E1465" s="3">
        <v>44436</v>
      </c>
      <c r="F1465" s="3">
        <v>44437</v>
      </c>
      <c r="G1465" s="80">
        <f>Table1[[#This Row],[Check-Out Date]]-Table1[[#This Row],[Check-In Date]]</f>
        <v>1</v>
      </c>
    </row>
    <row r="1466" spans="1:7" x14ac:dyDescent="0.25">
      <c r="A1466" t="s">
        <v>1659</v>
      </c>
      <c r="B1466" s="1" t="s">
        <v>190</v>
      </c>
      <c r="C1466" s="1" t="s">
        <v>184</v>
      </c>
      <c r="D1466" s="1" t="s">
        <v>199</v>
      </c>
      <c r="E1466" s="3">
        <v>44436</v>
      </c>
      <c r="F1466" s="3">
        <v>44440</v>
      </c>
      <c r="G1466" s="80">
        <f>Table1[[#This Row],[Check-Out Date]]-Table1[[#This Row],[Check-In Date]]</f>
        <v>4</v>
      </c>
    </row>
    <row r="1467" spans="1:7" x14ac:dyDescent="0.25">
      <c r="A1467" t="s">
        <v>1660</v>
      </c>
      <c r="B1467" s="1" t="s">
        <v>183</v>
      </c>
      <c r="C1467" s="1" t="s">
        <v>184</v>
      </c>
      <c r="D1467" s="1" t="s">
        <v>195</v>
      </c>
      <c r="E1467" s="3">
        <v>44436</v>
      </c>
      <c r="F1467" s="3">
        <v>44445</v>
      </c>
      <c r="G1467" s="80">
        <f>Table1[[#This Row],[Check-Out Date]]-Table1[[#This Row],[Check-In Date]]</f>
        <v>9</v>
      </c>
    </row>
    <row r="1468" spans="1:7" x14ac:dyDescent="0.25">
      <c r="A1468" t="s">
        <v>1661</v>
      </c>
      <c r="B1468" s="1" t="s">
        <v>204</v>
      </c>
      <c r="C1468" s="1" t="s">
        <v>205</v>
      </c>
      <c r="D1468" s="1" t="s">
        <v>212</v>
      </c>
      <c r="E1468" s="3">
        <v>44437</v>
      </c>
      <c r="F1468" s="3">
        <v>44443</v>
      </c>
      <c r="G1468" s="80">
        <f>Table1[[#This Row],[Check-Out Date]]-Table1[[#This Row],[Check-In Date]]</f>
        <v>6</v>
      </c>
    </row>
    <row r="1469" spans="1:7" x14ac:dyDescent="0.25">
      <c r="A1469" t="s">
        <v>1662</v>
      </c>
      <c r="B1469" s="1" t="s">
        <v>187</v>
      </c>
      <c r="C1469" s="1" t="s">
        <v>188</v>
      </c>
      <c r="D1469" s="1" t="s">
        <v>212</v>
      </c>
      <c r="E1469" s="3">
        <v>44437</v>
      </c>
      <c r="F1469" s="3">
        <v>44444</v>
      </c>
      <c r="G1469" s="80">
        <f>Table1[[#This Row],[Check-Out Date]]-Table1[[#This Row],[Check-In Date]]</f>
        <v>7</v>
      </c>
    </row>
    <row r="1470" spans="1:7" x14ac:dyDescent="0.25">
      <c r="A1470" t="s">
        <v>1663</v>
      </c>
      <c r="B1470" s="1" t="s">
        <v>190</v>
      </c>
      <c r="C1470" s="1" t="s">
        <v>184</v>
      </c>
      <c r="D1470" s="1" t="s">
        <v>212</v>
      </c>
      <c r="E1470" s="3">
        <v>44437</v>
      </c>
      <c r="F1470" s="3">
        <v>44439</v>
      </c>
      <c r="G1470" s="80">
        <f>Table1[[#This Row],[Check-Out Date]]-Table1[[#This Row],[Check-In Date]]</f>
        <v>2</v>
      </c>
    </row>
    <row r="1471" spans="1:7" x14ac:dyDescent="0.25">
      <c r="A1471" t="s">
        <v>1664</v>
      </c>
      <c r="B1471" s="1" t="s">
        <v>183</v>
      </c>
      <c r="C1471" s="1" t="s">
        <v>184</v>
      </c>
      <c r="D1471" s="1" t="s">
        <v>185</v>
      </c>
      <c r="E1471" s="3">
        <v>44437</v>
      </c>
      <c r="F1471" s="3">
        <v>44442</v>
      </c>
      <c r="G1471" s="80">
        <f>Table1[[#This Row],[Check-Out Date]]-Table1[[#This Row],[Check-In Date]]</f>
        <v>5</v>
      </c>
    </row>
    <row r="1472" spans="1:7" x14ac:dyDescent="0.25">
      <c r="A1472" t="s">
        <v>1665</v>
      </c>
      <c r="B1472" s="1" t="s">
        <v>204</v>
      </c>
      <c r="C1472" s="1" t="s">
        <v>188</v>
      </c>
      <c r="D1472" s="1" t="s">
        <v>191</v>
      </c>
      <c r="E1472" s="3">
        <v>44437</v>
      </c>
      <c r="F1472" s="3">
        <v>44439</v>
      </c>
      <c r="G1472" s="80">
        <f>Table1[[#This Row],[Check-Out Date]]-Table1[[#This Row],[Check-In Date]]</f>
        <v>2</v>
      </c>
    </row>
    <row r="1473" spans="1:7" x14ac:dyDescent="0.25">
      <c r="A1473" t="s">
        <v>1666</v>
      </c>
      <c r="B1473" s="1" t="s">
        <v>190</v>
      </c>
      <c r="C1473" s="1" t="s">
        <v>184</v>
      </c>
      <c r="D1473" s="1" t="s">
        <v>191</v>
      </c>
      <c r="E1473" s="3">
        <v>44437</v>
      </c>
      <c r="F1473" s="3">
        <v>44439</v>
      </c>
      <c r="G1473" s="80">
        <f>Table1[[#This Row],[Check-Out Date]]-Table1[[#This Row],[Check-In Date]]</f>
        <v>2</v>
      </c>
    </row>
    <row r="1474" spans="1:7" x14ac:dyDescent="0.25">
      <c r="A1474" t="s">
        <v>1667</v>
      </c>
      <c r="B1474" s="1" t="s">
        <v>204</v>
      </c>
      <c r="C1474" s="1" t="s">
        <v>205</v>
      </c>
      <c r="D1474" s="1" t="s">
        <v>199</v>
      </c>
      <c r="E1474" s="3">
        <v>44437</v>
      </c>
      <c r="F1474" s="3">
        <v>44443</v>
      </c>
      <c r="G1474" s="80">
        <f>Table1[[#This Row],[Check-Out Date]]-Table1[[#This Row],[Check-In Date]]</f>
        <v>6</v>
      </c>
    </row>
    <row r="1475" spans="1:7" x14ac:dyDescent="0.25">
      <c r="A1475" t="s">
        <v>1668</v>
      </c>
      <c r="B1475" s="1" t="s">
        <v>190</v>
      </c>
      <c r="C1475" s="1" t="s">
        <v>184</v>
      </c>
      <c r="D1475" s="1" t="s">
        <v>193</v>
      </c>
      <c r="E1475" s="3">
        <v>44437</v>
      </c>
      <c r="F1475" s="3">
        <v>44443</v>
      </c>
      <c r="G1475" s="80">
        <f>Table1[[#This Row],[Check-Out Date]]-Table1[[#This Row],[Check-In Date]]</f>
        <v>6</v>
      </c>
    </row>
    <row r="1476" spans="1:7" x14ac:dyDescent="0.25">
      <c r="A1476" t="s">
        <v>1669</v>
      </c>
      <c r="B1476" s="1" t="s">
        <v>190</v>
      </c>
      <c r="C1476" s="1" t="s">
        <v>184</v>
      </c>
      <c r="D1476" s="1" t="s">
        <v>195</v>
      </c>
      <c r="E1476" s="3">
        <v>44437</v>
      </c>
      <c r="F1476" s="3">
        <v>44446</v>
      </c>
      <c r="G1476" s="80">
        <f>Table1[[#This Row],[Check-Out Date]]-Table1[[#This Row],[Check-In Date]]</f>
        <v>9</v>
      </c>
    </row>
    <row r="1477" spans="1:7" x14ac:dyDescent="0.25">
      <c r="A1477" t="s">
        <v>1670</v>
      </c>
      <c r="B1477" s="1" t="s">
        <v>204</v>
      </c>
      <c r="C1477" s="1" t="s">
        <v>205</v>
      </c>
      <c r="D1477" s="1" t="s">
        <v>212</v>
      </c>
      <c r="E1477" s="3">
        <v>44438</v>
      </c>
      <c r="F1477" s="3">
        <v>44445</v>
      </c>
      <c r="G1477" s="80">
        <f>Table1[[#This Row],[Check-Out Date]]-Table1[[#This Row],[Check-In Date]]</f>
        <v>7</v>
      </c>
    </row>
    <row r="1478" spans="1:7" x14ac:dyDescent="0.25">
      <c r="A1478" t="s">
        <v>1671</v>
      </c>
      <c r="B1478" s="1" t="s">
        <v>204</v>
      </c>
      <c r="C1478" s="1" t="s">
        <v>205</v>
      </c>
      <c r="D1478" s="1" t="s">
        <v>185</v>
      </c>
      <c r="E1478" s="3">
        <v>44438</v>
      </c>
      <c r="F1478" s="3">
        <v>44448</v>
      </c>
      <c r="G1478" s="80">
        <f>Table1[[#This Row],[Check-Out Date]]-Table1[[#This Row],[Check-In Date]]</f>
        <v>10</v>
      </c>
    </row>
    <row r="1479" spans="1:7" x14ac:dyDescent="0.25">
      <c r="A1479" t="s">
        <v>1672</v>
      </c>
      <c r="B1479" s="1" t="s">
        <v>190</v>
      </c>
      <c r="C1479" s="1" t="s">
        <v>184</v>
      </c>
      <c r="D1479" s="1" t="s">
        <v>191</v>
      </c>
      <c r="E1479" s="3">
        <v>44438</v>
      </c>
      <c r="F1479" s="3">
        <v>44439</v>
      </c>
      <c r="G1479" s="80">
        <f>Table1[[#This Row],[Check-Out Date]]-Table1[[#This Row],[Check-In Date]]</f>
        <v>1</v>
      </c>
    </row>
    <row r="1480" spans="1:7" x14ac:dyDescent="0.25">
      <c r="A1480" t="s">
        <v>1673</v>
      </c>
      <c r="B1480" s="1" t="s">
        <v>190</v>
      </c>
      <c r="C1480" s="1" t="s">
        <v>184</v>
      </c>
      <c r="D1480" s="1" t="s">
        <v>191</v>
      </c>
      <c r="E1480" s="3">
        <v>44438</v>
      </c>
      <c r="F1480" s="3">
        <v>44444</v>
      </c>
      <c r="G1480" s="80">
        <f>Table1[[#This Row],[Check-Out Date]]-Table1[[#This Row],[Check-In Date]]</f>
        <v>6</v>
      </c>
    </row>
    <row r="1481" spans="1:7" x14ac:dyDescent="0.25">
      <c r="A1481" t="s">
        <v>1674</v>
      </c>
      <c r="B1481" s="1" t="s">
        <v>190</v>
      </c>
      <c r="C1481" s="1" t="s">
        <v>184</v>
      </c>
      <c r="D1481" s="1" t="s">
        <v>191</v>
      </c>
      <c r="E1481" s="3">
        <v>44438</v>
      </c>
      <c r="F1481" s="3">
        <v>44446</v>
      </c>
      <c r="G1481" s="80">
        <f>Table1[[#This Row],[Check-Out Date]]-Table1[[#This Row],[Check-In Date]]</f>
        <v>8</v>
      </c>
    </row>
    <row r="1482" spans="1:7" x14ac:dyDescent="0.25">
      <c r="A1482" t="s">
        <v>1675</v>
      </c>
      <c r="B1482" s="1" t="s">
        <v>204</v>
      </c>
      <c r="C1482" s="1" t="s">
        <v>205</v>
      </c>
      <c r="D1482" s="1" t="s">
        <v>199</v>
      </c>
      <c r="E1482" s="3">
        <v>44438</v>
      </c>
      <c r="F1482" s="3">
        <v>44446</v>
      </c>
      <c r="G1482" s="80">
        <f>Table1[[#This Row],[Check-Out Date]]-Table1[[#This Row],[Check-In Date]]</f>
        <v>8</v>
      </c>
    </row>
    <row r="1483" spans="1:7" x14ac:dyDescent="0.25">
      <c r="A1483" t="s">
        <v>1676</v>
      </c>
      <c r="B1483" s="1" t="s">
        <v>187</v>
      </c>
      <c r="C1483" s="1" t="s">
        <v>188</v>
      </c>
      <c r="D1483" s="1" t="s">
        <v>199</v>
      </c>
      <c r="E1483" s="3">
        <v>44438</v>
      </c>
      <c r="F1483" s="3">
        <v>44439</v>
      </c>
      <c r="G1483" s="80">
        <f>Table1[[#This Row],[Check-Out Date]]-Table1[[#This Row],[Check-In Date]]</f>
        <v>1</v>
      </c>
    </row>
    <row r="1484" spans="1:7" x14ac:dyDescent="0.25">
      <c r="A1484" t="s">
        <v>1677</v>
      </c>
      <c r="B1484" s="1" t="s">
        <v>204</v>
      </c>
      <c r="C1484" s="1" t="s">
        <v>205</v>
      </c>
      <c r="D1484" s="1" t="s">
        <v>195</v>
      </c>
      <c r="E1484" s="3">
        <v>44438</v>
      </c>
      <c r="F1484" s="3">
        <v>44445</v>
      </c>
      <c r="G1484" s="80">
        <f>Table1[[#This Row],[Check-Out Date]]-Table1[[#This Row],[Check-In Date]]</f>
        <v>7</v>
      </c>
    </row>
    <row r="1485" spans="1:7" x14ac:dyDescent="0.25">
      <c r="A1485" t="s">
        <v>1678</v>
      </c>
      <c r="B1485" s="1" t="s">
        <v>204</v>
      </c>
      <c r="C1485" s="1" t="s">
        <v>205</v>
      </c>
      <c r="D1485" s="1" t="s">
        <v>195</v>
      </c>
      <c r="E1485" s="3">
        <v>44438</v>
      </c>
      <c r="F1485" s="3">
        <v>44447</v>
      </c>
      <c r="G1485" s="80">
        <f>Table1[[#This Row],[Check-Out Date]]-Table1[[#This Row],[Check-In Date]]</f>
        <v>9</v>
      </c>
    </row>
    <row r="1486" spans="1:7" x14ac:dyDescent="0.25">
      <c r="A1486" t="s">
        <v>1679</v>
      </c>
      <c r="B1486" s="1" t="s">
        <v>187</v>
      </c>
      <c r="C1486" s="1" t="s">
        <v>188</v>
      </c>
      <c r="D1486" s="1" t="s">
        <v>195</v>
      </c>
      <c r="E1486" s="3">
        <v>44438</v>
      </c>
      <c r="F1486" s="3">
        <v>44442</v>
      </c>
      <c r="G1486" s="80">
        <f>Table1[[#This Row],[Check-Out Date]]-Table1[[#This Row],[Check-In Date]]</f>
        <v>4</v>
      </c>
    </row>
    <row r="1487" spans="1:7" x14ac:dyDescent="0.25">
      <c r="A1487" t="s">
        <v>1680</v>
      </c>
      <c r="B1487" s="1" t="s">
        <v>190</v>
      </c>
      <c r="C1487" s="1" t="s">
        <v>184</v>
      </c>
      <c r="D1487" s="1" t="s">
        <v>195</v>
      </c>
      <c r="E1487" s="3">
        <v>44438</v>
      </c>
      <c r="F1487" s="3">
        <v>44446</v>
      </c>
      <c r="G1487" s="80">
        <f>Table1[[#This Row],[Check-Out Date]]-Table1[[#This Row],[Check-In Date]]</f>
        <v>8</v>
      </c>
    </row>
    <row r="1488" spans="1:7" x14ac:dyDescent="0.25">
      <c r="A1488" t="s">
        <v>1681</v>
      </c>
      <c r="B1488" s="1" t="s">
        <v>190</v>
      </c>
      <c r="C1488" s="1" t="s">
        <v>184</v>
      </c>
      <c r="D1488" s="1" t="s">
        <v>185</v>
      </c>
      <c r="E1488" s="3">
        <v>44439</v>
      </c>
      <c r="F1488" s="3">
        <v>44442</v>
      </c>
      <c r="G1488" s="80">
        <f>Table1[[#This Row],[Check-Out Date]]-Table1[[#This Row],[Check-In Date]]</f>
        <v>3</v>
      </c>
    </row>
    <row r="1489" spans="1:7" x14ac:dyDescent="0.25">
      <c r="A1489" t="s">
        <v>1682</v>
      </c>
      <c r="B1489" s="1" t="s">
        <v>190</v>
      </c>
      <c r="C1489" s="1" t="s">
        <v>184</v>
      </c>
      <c r="D1489" s="1" t="s">
        <v>191</v>
      </c>
      <c r="E1489" s="3">
        <v>44439</v>
      </c>
      <c r="F1489" s="3">
        <v>44442</v>
      </c>
      <c r="G1489" s="80">
        <f>Table1[[#This Row],[Check-Out Date]]-Table1[[#This Row],[Check-In Date]]</f>
        <v>3</v>
      </c>
    </row>
    <row r="1490" spans="1:7" x14ac:dyDescent="0.25">
      <c r="A1490" t="s">
        <v>1683</v>
      </c>
      <c r="B1490" s="1" t="s">
        <v>190</v>
      </c>
      <c r="C1490" s="1" t="s">
        <v>184</v>
      </c>
      <c r="D1490" s="1" t="s">
        <v>191</v>
      </c>
      <c r="E1490" s="3">
        <v>44439</v>
      </c>
      <c r="F1490" s="3">
        <v>44444</v>
      </c>
      <c r="G1490" s="80">
        <f>Table1[[#This Row],[Check-Out Date]]-Table1[[#This Row],[Check-In Date]]</f>
        <v>5</v>
      </c>
    </row>
    <row r="1491" spans="1:7" x14ac:dyDescent="0.25">
      <c r="A1491" t="s">
        <v>1684</v>
      </c>
      <c r="B1491" s="1" t="s">
        <v>183</v>
      </c>
      <c r="C1491" s="1" t="s">
        <v>188</v>
      </c>
      <c r="D1491" t="s">
        <v>193</v>
      </c>
      <c r="E1491" s="3">
        <v>44439</v>
      </c>
      <c r="F1491" s="3">
        <v>44448</v>
      </c>
      <c r="G1491" s="80">
        <f>Table1[[#This Row],[Check-Out Date]]-Table1[[#This Row],[Check-In Date]]</f>
        <v>9</v>
      </c>
    </row>
    <row r="1492" spans="1:7" x14ac:dyDescent="0.25">
      <c r="A1492" t="s">
        <v>1685</v>
      </c>
      <c r="B1492" s="1" t="s">
        <v>183</v>
      </c>
      <c r="C1492" s="1" t="s">
        <v>184</v>
      </c>
      <c r="D1492" s="1" t="s">
        <v>185</v>
      </c>
      <c r="E1492" s="3">
        <v>44440</v>
      </c>
      <c r="F1492" s="3">
        <v>44447</v>
      </c>
      <c r="G1492" s="80">
        <f>Table1[[#This Row],[Check-Out Date]]-Table1[[#This Row],[Check-In Date]]</f>
        <v>7</v>
      </c>
    </row>
    <row r="1493" spans="1:7" x14ac:dyDescent="0.25">
      <c r="A1493" t="s">
        <v>1686</v>
      </c>
      <c r="B1493" s="1" t="s">
        <v>204</v>
      </c>
      <c r="C1493" s="1" t="s">
        <v>205</v>
      </c>
      <c r="D1493" s="1" t="s">
        <v>193</v>
      </c>
      <c r="E1493" s="3">
        <v>44440</v>
      </c>
      <c r="F1493" s="3">
        <v>44447</v>
      </c>
      <c r="G1493" s="80">
        <f>Table1[[#This Row],[Check-Out Date]]-Table1[[#This Row],[Check-In Date]]</f>
        <v>7</v>
      </c>
    </row>
    <row r="1494" spans="1:7" x14ac:dyDescent="0.25">
      <c r="A1494" t="s">
        <v>1687</v>
      </c>
      <c r="B1494" s="1" t="s">
        <v>183</v>
      </c>
      <c r="C1494" s="1" t="s">
        <v>184</v>
      </c>
      <c r="D1494" s="1" t="s">
        <v>193</v>
      </c>
      <c r="E1494" s="3">
        <v>44440</v>
      </c>
      <c r="F1494" s="3">
        <v>44443</v>
      </c>
      <c r="G1494" s="80">
        <f>Table1[[#This Row],[Check-Out Date]]-Table1[[#This Row],[Check-In Date]]</f>
        <v>3</v>
      </c>
    </row>
    <row r="1495" spans="1:7" x14ac:dyDescent="0.25">
      <c r="A1495" t="s">
        <v>1688</v>
      </c>
      <c r="B1495" s="1" t="s">
        <v>183</v>
      </c>
      <c r="C1495" s="1" t="s">
        <v>184</v>
      </c>
      <c r="D1495" s="1" t="s">
        <v>195</v>
      </c>
      <c r="E1495" s="3">
        <v>44440</v>
      </c>
      <c r="F1495" s="3">
        <v>44442</v>
      </c>
      <c r="G1495" s="80">
        <f>Table1[[#This Row],[Check-Out Date]]-Table1[[#This Row],[Check-In Date]]</f>
        <v>2</v>
      </c>
    </row>
    <row r="1496" spans="1:7" x14ac:dyDescent="0.25">
      <c r="A1496" t="s">
        <v>1689</v>
      </c>
      <c r="B1496" s="1" t="s">
        <v>183</v>
      </c>
      <c r="C1496" s="1" t="s">
        <v>188</v>
      </c>
      <c r="D1496" s="1" t="s">
        <v>212</v>
      </c>
      <c r="E1496" s="3">
        <v>44441</v>
      </c>
      <c r="F1496" s="3">
        <v>44451</v>
      </c>
      <c r="G1496" s="80">
        <f>Table1[[#This Row],[Check-Out Date]]-Table1[[#This Row],[Check-In Date]]</f>
        <v>10</v>
      </c>
    </row>
    <row r="1497" spans="1:7" x14ac:dyDescent="0.25">
      <c r="A1497" t="s">
        <v>1690</v>
      </c>
      <c r="B1497" s="1" t="s">
        <v>190</v>
      </c>
      <c r="C1497" s="1" t="s">
        <v>184</v>
      </c>
      <c r="D1497" s="1" t="s">
        <v>191</v>
      </c>
      <c r="E1497" s="3">
        <v>44441</v>
      </c>
      <c r="F1497" s="3">
        <v>44451</v>
      </c>
      <c r="G1497" s="80">
        <f>Table1[[#This Row],[Check-Out Date]]-Table1[[#This Row],[Check-In Date]]</f>
        <v>10</v>
      </c>
    </row>
    <row r="1498" spans="1:7" x14ac:dyDescent="0.25">
      <c r="A1498" t="s">
        <v>1691</v>
      </c>
      <c r="B1498" s="1" t="s">
        <v>204</v>
      </c>
      <c r="C1498" s="1" t="s">
        <v>205</v>
      </c>
      <c r="D1498" s="1" t="s">
        <v>199</v>
      </c>
      <c r="E1498" s="3">
        <v>44441</v>
      </c>
      <c r="F1498" s="3">
        <v>44445</v>
      </c>
      <c r="G1498" s="80">
        <f>Table1[[#This Row],[Check-Out Date]]-Table1[[#This Row],[Check-In Date]]</f>
        <v>4</v>
      </c>
    </row>
    <row r="1499" spans="1:7" x14ac:dyDescent="0.25">
      <c r="A1499" t="s">
        <v>1692</v>
      </c>
      <c r="B1499" s="1" t="s">
        <v>204</v>
      </c>
      <c r="C1499" s="1" t="s">
        <v>205</v>
      </c>
      <c r="D1499" s="1" t="s">
        <v>199</v>
      </c>
      <c r="E1499" s="3">
        <v>44441</v>
      </c>
      <c r="F1499" s="3">
        <v>44445</v>
      </c>
      <c r="G1499" s="80">
        <f>Table1[[#This Row],[Check-Out Date]]-Table1[[#This Row],[Check-In Date]]</f>
        <v>4</v>
      </c>
    </row>
    <row r="1500" spans="1:7" x14ac:dyDescent="0.25">
      <c r="A1500" t="s">
        <v>1693</v>
      </c>
      <c r="B1500" s="1" t="s">
        <v>187</v>
      </c>
      <c r="C1500" s="1" t="s">
        <v>188</v>
      </c>
      <c r="D1500" s="1" t="s">
        <v>199</v>
      </c>
      <c r="E1500" s="3">
        <v>44441</v>
      </c>
      <c r="F1500" s="3">
        <v>44443</v>
      </c>
      <c r="G1500" s="80">
        <f>Table1[[#This Row],[Check-Out Date]]-Table1[[#This Row],[Check-In Date]]</f>
        <v>2</v>
      </c>
    </row>
    <row r="1501" spans="1:7" x14ac:dyDescent="0.25">
      <c r="A1501" t="s">
        <v>1694</v>
      </c>
      <c r="B1501" s="1" t="s">
        <v>183</v>
      </c>
      <c r="C1501" s="1" t="s">
        <v>184</v>
      </c>
      <c r="D1501" s="1" t="s">
        <v>193</v>
      </c>
      <c r="E1501" s="3">
        <v>44441</v>
      </c>
      <c r="F1501" s="3">
        <v>44443</v>
      </c>
      <c r="G1501" s="80">
        <f>Table1[[#This Row],[Check-Out Date]]-Table1[[#This Row],[Check-In Date]]</f>
        <v>2</v>
      </c>
    </row>
    <row r="1502" spans="1:7" x14ac:dyDescent="0.25">
      <c r="A1502" t="s">
        <v>1695</v>
      </c>
      <c r="B1502" s="1" t="s">
        <v>204</v>
      </c>
      <c r="C1502" s="1" t="s">
        <v>205</v>
      </c>
      <c r="D1502" s="1" t="s">
        <v>195</v>
      </c>
      <c r="E1502" s="3">
        <v>44441</v>
      </c>
      <c r="F1502" s="3">
        <v>44446</v>
      </c>
      <c r="G1502" s="80">
        <f>Table1[[#This Row],[Check-Out Date]]-Table1[[#This Row],[Check-In Date]]</f>
        <v>5</v>
      </c>
    </row>
    <row r="1503" spans="1:7" x14ac:dyDescent="0.25">
      <c r="A1503" t="s">
        <v>1696</v>
      </c>
      <c r="B1503" s="1" t="s">
        <v>204</v>
      </c>
      <c r="C1503" s="1" t="s">
        <v>188</v>
      </c>
      <c r="D1503" s="1" t="s">
        <v>185</v>
      </c>
      <c r="E1503" s="3">
        <v>44442</v>
      </c>
      <c r="F1503" s="3">
        <v>44452</v>
      </c>
      <c r="G1503" s="80">
        <f>Table1[[#This Row],[Check-Out Date]]-Table1[[#This Row],[Check-In Date]]</f>
        <v>10</v>
      </c>
    </row>
    <row r="1504" spans="1:7" x14ac:dyDescent="0.25">
      <c r="A1504" t="s">
        <v>1697</v>
      </c>
      <c r="B1504" s="1" t="s">
        <v>204</v>
      </c>
      <c r="C1504" s="1" t="s">
        <v>205</v>
      </c>
      <c r="D1504" s="1" t="s">
        <v>185</v>
      </c>
      <c r="E1504" s="3">
        <v>44442</v>
      </c>
      <c r="F1504" s="3">
        <v>44443</v>
      </c>
      <c r="G1504" s="80">
        <f>Table1[[#This Row],[Check-Out Date]]-Table1[[#This Row],[Check-In Date]]</f>
        <v>1</v>
      </c>
    </row>
    <row r="1505" spans="1:7" x14ac:dyDescent="0.25">
      <c r="A1505" t="s">
        <v>1698</v>
      </c>
      <c r="B1505" s="1" t="s">
        <v>183</v>
      </c>
      <c r="C1505" s="1" t="s">
        <v>184</v>
      </c>
      <c r="D1505" s="1" t="s">
        <v>185</v>
      </c>
      <c r="E1505" s="3">
        <v>44442</v>
      </c>
      <c r="F1505" s="3">
        <v>44443</v>
      </c>
      <c r="G1505" s="80">
        <f>Table1[[#This Row],[Check-Out Date]]-Table1[[#This Row],[Check-In Date]]</f>
        <v>1</v>
      </c>
    </row>
    <row r="1506" spans="1:7" x14ac:dyDescent="0.25">
      <c r="A1506" t="s">
        <v>1699</v>
      </c>
      <c r="B1506" s="1" t="s">
        <v>204</v>
      </c>
      <c r="C1506" s="1" t="s">
        <v>205</v>
      </c>
      <c r="D1506" s="1" t="s">
        <v>199</v>
      </c>
      <c r="E1506" s="3">
        <v>44442</v>
      </c>
      <c r="F1506" s="3">
        <v>44449</v>
      </c>
      <c r="G1506" s="80">
        <f>Table1[[#This Row],[Check-Out Date]]-Table1[[#This Row],[Check-In Date]]</f>
        <v>7</v>
      </c>
    </row>
    <row r="1507" spans="1:7" x14ac:dyDescent="0.25">
      <c r="A1507" t="s">
        <v>1700</v>
      </c>
      <c r="B1507" s="1" t="s">
        <v>183</v>
      </c>
      <c r="C1507" s="1" t="s">
        <v>184</v>
      </c>
      <c r="D1507" s="1" t="s">
        <v>199</v>
      </c>
      <c r="E1507" s="3">
        <v>44442</v>
      </c>
      <c r="F1507" s="3">
        <v>44443</v>
      </c>
      <c r="G1507" s="80">
        <f>Table1[[#This Row],[Check-Out Date]]-Table1[[#This Row],[Check-In Date]]</f>
        <v>1</v>
      </c>
    </row>
    <row r="1508" spans="1:7" x14ac:dyDescent="0.25">
      <c r="A1508" t="s">
        <v>1701</v>
      </c>
      <c r="B1508" s="1" t="s">
        <v>183</v>
      </c>
      <c r="C1508" s="1" t="s">
        <v>184</v>
      </c>
      <c r="D1508" s="1" t="s">
        <v>193</v>
      </c>
      <c r="E1508" s="3">
        <v>44442</v>
      </c>
      <c r="F1508" s="3">
        <v>44448</v>
      </c>
      <c r="G1508" s="80">
        <f>Table1[[#This Row],[Check-Out Date]]-Table1[[#This Row],[Check-In Date]]</f>
        <v>6</v>
      </c>
    </row>
    <row r="1509" spans="1:7" x14ac:dyDescent="0.25">
      <c r="A1509" t="s">
        <v>1702</v>
      </c>
      <c r="B1509" s="1" t="s">
        <v>187</v>
      </c>
      <c r="C1509" s="1" t="s">
        <v>188</v>
      </c>
      <c r="D1509" s="1" t="s">
        <v>195</v>
      </c>
      <c r="E1509" s="3">
        <v>44442</v>
      </c>
      <c r="F1509" s="3">
        <v>44446</v>
      </c>
      <c r="G1509" s="80">
        <f>Table1[[#This Row],[Check-Out Date]]-Table1[[#This Row],[Check-In Date]]</f>
        <v>4</v>
      </c>
    </row>
    <row r="1510" spans="1:7" x14ac:dyDescent="0.25">
      <c r="A1510" t="s">
        <v>1703</v>
      </c>
      <c r="B1510" s="1" t="s">
        <v>204</v>
      </c>
      <c r="C1510" s="1" t="s">
        <v>205</v>
      </c>
      <c r="D1510" s="1" t="s">
        <v>212</v>
      </c>
      <c r="E1510" s="3">
        <v>44443</v>
      </c>
      <c r="F1510" s="3">
        <v>44446</v>
      </c>
      <c r="G1510" s="80">
        <f>Table1[[#This Row],[Check-Out Date]]-Table1[[#This Row],[Check-In Date]]</f>
        <v>3</v>
      </c>
    </row>
    <row r="1511" spans="1:7" x14ac:dyDescent="0.25">
      <c r="A1511" t="s">
        <v>1704</v>
      </c>
      <c r="B1511" s="1" t="s">
        <v>190</v>
      </c>
      <c r="C1511" s="1" t="s">
        <v>205</v>
      </c>
      <c r="D1511" s="1" t="s">
        <v>185</v>
      </c>
      <c r="E1511" s="3">
        <v>44443</v>
      </c>
      <c r="F1511" s="3">
        <v>44453</v>
      </c>
      <c r="G1511" s="80">
        <f>Table1[[#This Row],[Check-Out Date]]-Table1[[#This Row],[Check-In Date]]</f>
        <v>10</v>
      </c>
    </row>
    <row r="1512" spans="1:7" x14ac:dyDescent="0.25">
      <c r="A1512" t="s">
        <v>1705</v>
      </c>
      <c r="B1512" s="1" t="s">
        <v>204</v>
      </c>
      <c r="C1512" s="1" t="s">
        <v>205</v>
      </c>
      <c r="D1512" s="1" t="s">
        <v>185</v>
      </c>
      <c r="E1512" s="3">
        <v>44443</v>
      </c>
      <c r="F1512" s="3">
        <v>44444</v>
      </c>
      <c r="G1512" s="80">
        <f>Table1[[#This Row],[Check-Out Date]]-Table1[[#This Row],[Check-In Date]]</f>
        <v>1</v>
      </c>
    </row>
    <row r="1513" spans="1:7" x14ac:dyDescent="0.25">
      <c r="A1513" t="s">
        <v>1706</v>
      </c>
      <c r="B1513" s="1" t="s">
        <v>183</v>
      </c>
      <c r="C1513" s="1" t="s">
        <v>184</v>
      </c>
      <c r="D1513" s="1" t="s">
        <v>185</v>
      </c>
      <c r="E1513" s="3">
        <v>44443</v>
      </c>
      <c r="F1513" s="3">
        <v>44450</v>
      </c>
      <c r="G1513" s="80">
        <f>Table1[[#This Row],[Check-Out Date]]-Table1[[#This Row],[Check-In Date]]</f>
        <v>7</v>
      </c>
    </row>
    <row r="1514" spans="1:7" x14ac:dyDescent="0.25">
      <c r="A1514" t="s">
        <v>1707</v>
      </c>
      <c r="B1514" s="1" t="s">
        <v>183</v>
      </c>
      <c r="C1514" s="1" t="s">
        <v>184</v>
      </c>
      <c r="D1514" s="1" t="s">
        <v>191</v>
      </c>
      <c r="E1514" s="3">
        <v>44443</v>
      </c>
      <c r="F1514" s="3">
        <v>44445</v>
      </c>
      <c r="G1514" s="80">
        <f>Table1[[#This Row],[Check-Out Date]]-Table1[[#This Row],[Check-In Date]]</f>
        <v>2</v>
      </c>
    </row>
    <row r="1515" spans="1:7" x14ac:dyDescent="0.25">
      <c r="A1515" t="s">
        <v>1708</v>
      </c>
      <c r="B1515" s="1" t="s">
        <v>204</v>
      </c>
      <c r="C1515" s="1" t="s">
        <v>205</v>
      </c>
      <c r="D1515" s="1" t="s">
        <v>199</v>
      </c>
      <c r="E1515" s="3">
        <v>44443</v>
      </c>
      <c r="F1515" s="3">
        <v>44449</v>
      </c>
      <c r="G1515" s="80">
        <f>Table1[[#This Row],[Check-Out Date]]-Table1[[#This Row],[Check-In Date]]</f>
        <v>6</v>
      </c>
    </row>
    <row r="1516" spans="1:7" x14ac:dyDescent="0.25">
      <c r="A1516" t="s">
        <v>1709</v>
      </c>
      <c r="B1516" s="1" t="s">
        <v>204</v>
      </c>
      <c r="C1516" s="1" t="s">
        <v>188</v>
      </c>
      <c r="D1516" s="1" t="s">
        <v>199</v>
      </c>
      <c r="E1516" s="3">
        <v>44443</v>
      </c>
      <c r="F1516" s="3">
        <v>44450</v>
      </c>
      <c r="G1516" s="80">
        <f>Table1[[#This Row],[Check-Out Date]]-Table1[[#This Row],[Check-In Date]]</f>
        <v>7</v>
      </c>
    </row>
    <row r="1517" spans="1:7" x14ac:dyDescent="0.25">
      <c r="A1517" t="s">
        <v>1710</v>
      </c>
      <c r="B1517" s="1" t="s">
        <v>204</v>
      </c>
      <c r="C1517" s="1" t="s">
        <v>205</v>
      </c>
      <c r="D1517" s="1" t="s">
        <v>195</v>
      </c>
      <c r="E1517" s="3">
        <v>44443</v>
      </c>
      <c r="F1517" s="3">
        <v>44447</v>
      </c>
      <c r="G1517" s="80">
        <f>Table1[[#This Row],[Check-Out Date]]-Table1[[#This Row],[Check-In Date]]</f>
        <v>4</v>
      </c>
    </row>
    <row r="1518" spans="1:7" x14ac:dyDescent="0.25">
      <c r="A1518" t="s">
        <v>1711</v>
      </c>
      <c r="B1518" s="1" t="s">
        <v>183</v>
      </c>
      <c r="C1518" s="1" t="s">
        <v>184</v>
      </c>
      <c r="D1518" s="1" t="s">
        <v>212</v>
      </c>
      <c r="E1518" s="3">
        <v>44444</v>
      </c>
      <c r="F1518" s="3">
        <v>44449</v>
      </c>
      <c r="G1518" s="80">
        <f>Table1[[#This Row],[Check-Out Date]]-Table1[[#This Row],[Check-In Date]]</f>
        <v>5</v>
      </c>
    </row>
    <row r="1519" spans="1:7" x14ac:dyDescent="0.25">
      <c r="A1519" t="s">
        <v>1712</v>
      </c>
      <c r="B1519" s="1" t="s">
        <v>187</v>
      </c>
      <c r="C1519" s="1" t="s">
        <v>188</v>
      </c>
      <c r="D1519" s="1" t="s">
        <v>212</v>
      </c>
      <c r="E1519" s="3">
        <v>44444</v>
      </c>
      <c r="F1519" s="3">
        <v>44453</v>
      </c>
      <c r="G1519" s="80">
        <f>Table1[[#This Row],[Check-Out Date]]-Table1[[#This Row],[Check-In Date]]</f>
        <v>9</v>
      </c>
    </row>
    <row r="1520" spans="1:7" x14ac:dyDescent="0.25">
      <c r="A1520" t="s">
        <v>1713</v>
      </c>
      <c r="B1520" s="1" t="s">
        <v>204</v>
      </c>
      <c r="C1520" s="1" t="s">
        <v>188</v>
      </c>
      <c r="D1520" s="1" t="s">
        <v>185</v>
      </c>
      <c r="E1520" s="3">
        <v>44444</v>
      </c>
      <c r="F1520" s="3">
        <v>44447</v>
      </c>
      <c r="G1520" s="80">
        <f>Table1[[#This Row],[Check-Out Date]]-Table1[[#This Row],[Check-In Date]]</f>
        <v>3</v>
      </c>
    </row>
    <row r="1521" spans="1:7" x14ac:dyDescent="0.25">
      <c r="A1521" t="s">
        <v>1714</v>
      </c>
      <c r="B1521" s="1" t="s">
        <v>190</v>
      </c>
      <c r="C1521" s="1" t="s">
        <v>184</v>
      </c>
      <c r="D1521" s="1" t="s">
        <v>185</v>
      </c>
      <c r="E1521" s="3">
        <v>44444</v>
      </c>
      <c r="F1521" s="3">
        <v>44450</v>
      </c>
      <c r="G1521" s="80">
        <f>Table1[[#This Row],[Check-Out Date]]-Table1[[#This Row],[Check-In Date]]</f>
        <v>6</v>
      </c>
    </row>
    <row r="1522" spans="1:7" x14ac:dyDescent="0.25">
      <c r="A1522" t="s">
        <v>1715</v>
      </c>
      <c r="B1522" s="1" t="s">
        <v>204</v>
      </c>
      <c r="C1522" s="1" t="s">
        <v>205</v>
      </c>
      <c r="D1522" s="1" t="s">
        <v>191</v>
      </c>
      <c r="E1522" s="3">
        <v>44444</v>
      </c>
      <c r="F1522" s="3">
        <v>44450</v>
      </c>
      <c r="G1522" s="80">
        <f>Table1[[#This Row],[Check-Out Date]]-Table1[[#This Row],[Check-In Date]]</f>
        <v>6</v>
      </c>
    </row>
    <row r="1523" spans="1:7" x14ac:dyDescent="0.25">
      <c r="A1523" t="s">
        <v>1716</v>
      </c>
      <c r="B1523" s="1" t="s">
        <v>187</v>
      </c>
      <c r="C1523" s="1" t="s">
        <v>188</v>
      </c>
      <c r="D1523" t="s">
        <v>193</v>
      </c>
      <c r="E1523" s="3">
        <v>44444</v>
      </c>
      <c r="F1523" s="3">
        <v>44447</v>
      </c>
      <c r="G1523" s="80">
        <f>Table1[[#This Row],[Check-Out Date]]-Table1[[#This Row],[Check-In Date]]</f>
        <v>3</v>
      </c>
    </row>
    <row r="1524" spans="1:7" x14ac:dyDescent="0.25">
      <c r="A1524" t="s">
        <v>1717</v>
      </c>
      <c r="B1524" s="1" t="s">
        <v>187</v>
      </c>
      <c r="C1524" s="1" t="s">
        <v>184</v>
      </c>
      <c r="D1524" s="1" t="s">
        <v>193</v>
      </c>
      <c r="E1524" s="3">
        <v>44444</v>
      </c>
      <c r="F1524" s="3">
        <v>44448</v>
      </c>
      <c r="G1524" s="80">
        <f>Table1[[#This Row],[Check-Out Date]]-Table1[[#This Row],[Check-In Date]]</f>
        <v>4</v>
      </c>
    </row>
    <row r="1525" spans="1:7" x14ac:dyDescent="0.25">
      <c r="A1525" t="s">
        <v>1718</v>
      </c>
      <c r="B1525" s="1" t="s">
        <v>190</v>
      </c>
      <c r="C1525" s="1" t="s">
        <v>184</v>
      </c>
      <c r="D1525" s="1" t="s">
        <v>185</v>
      </c>
      <c r="E1525" s="3">
        <v>44445</v>
      </c>
      <c r="F1525" s="3">
        <v>44449</v>
      </c>
      <c r="G1525" s="80">
        <f>Table1[[#This Row],[Check-Out Date]]-Table1[[#This Row],[Check-In Date]]</f>
        <v>4</v>
      </c>
    </row>
    <row r="1526" spans="1:7" x14ac:dyDescent="0.25">
      <c r="A1526" t="s">
        <v>1719</v>
      </c>
      <c r="B1526" s="1" t="s">
        <v>204</v>
      </c>
      <c r="C1526" s="1" t="s">
        <v>205</v>
      </c>
      <c r="D1526" s="1" t="s">
        <v>193</v>
      </c>
      <c r="E1526" s="3">
        <v>44445</v>
      </c>
      <c r="F1526" s="3">
        <v>44449</v>
      </c>
      <c r="G1526" s="80">
        <f>Table1[[#This Row],[Check-Out Date]]-Table1[[#This Row],[Check-In Date]]</f>
        <v>4</v>
      </c>
    </row>
    <row r="1527" spans="1:7" x14ac:dyDescent="0.25">
      <c r="A1527" t="s">
        <v>1720</v>
      </c>
      <c r="B1527" s="1" t="s">
        <v>187</v>
      </c>
      <c r="C1527" s="1" t="s">
        <v>184</v>
      </c>
      <c r="D1527" s="1" t="s">
        <v>195</v>
      </c>
      <c r="E1527" s="3">
        <v>44445</v>
      </c>
      <c r="F1527" s="3">
        <v>44452</v>
      </c>
      <c r="G1527" s="80">
        <f>Table1[[#This Row],[Check-Out Date]]-Table1[[#This Row],[Check-In Date]]</f>
        <v>7</v>
      </c>
    </row>
    <row r="1528" spans="1:7" x14ac:dyDescent="0.25">
      <c r="A1528" t="s">
        <v>1721</v>
      </c>
      <c r="B1528" s="1" t="s">
        <v>204</v>
      </c>
      <c r="C1528" s="1" t="s">
        <v>205</v>
      </c>
      <c r="D1528" s="1" t="s">
        <v>212</v>
      </c>
      <c r="E1528" s="3">
        <v>44446</v>
      </c>
      <c r="F1528" s="3">
        <v>44451</v>
      </c>
      <c r="G1528" s="80">
        <f>Table1[[#This Row],[Check-Out Date]]-Table1[[#This Row],[Check-In Date]]</f>
        <v>5</v>
      </c>
    </row>
    <row r="1529" spans="1:7" x14ac:dyDescent="0.25">
      <c r="A1529" t="s">
        <v>1722</v>
      </c>
      <c r="B1529" s="1" t="s">
        <v>183</v>
      </c>
      <c r="C1529" s="1" t="s">
        <v>184</v>
      </c>
      <c r="D1529" s="1" t="s">
        <v>185</v>
      </c>
      <c r="E1529" s="3">
        <v>44446</v>
      </c>
      <c r="F1529" s="3">
        <v>44452</v>
      </c>
      <c r="G1529" s="80">
        <f>Table1[[#This Row],[Check-Out Date]]-Table1[[#This Row],[Check-In Date]]</f>
        <v>6</v>
      </c>
    </row>
    <row r="1530" spans="1:7" x14ac:dyDescent="0.25">
      <c r="A1530" t="s">
        <v>1723</v>
      </c>
      <c r="B1530" s="1" t="s">
        <v>187</v>
      </c>
      <c r="C1530" s="1" t="s">
        <v>188</v>
      </c>
      <c r="D1530" s="1" t="s">
        <v>185</v>
      </c>
      <c r="E1530" s="3">
        <v>44446</v>
      </c>
      <c r="F1530" s="3">
        <v>44450</v>
      </c>
      <c r="G1530" s="80">
        <f>Table1[[#This Row],[Check-Out Date]]-Table1[[#This Row],[Check-In Date]]</f>
        <v>4</v>
      </c>
    </row>
    <row r="1531" spans="1:7" x14ac:dyDescent="0.25">
      <c r="A1531" t="s">
        <v>1724</v>
      </c>
      <c r="B1531" s="1" t="s">
        <v>204</v>
      </c>
      <c r="C1531" s="1" t="s">
        <v>188</v>
      </c>
      <c r="D1531" s="1" t="s">
        <v>199</v>
      </c>
      <c r="E1531" s="3">
        <v>44446</v>
      </c>
      <c r="F1531" s="3">
        <v>44455</v>
      </c>
      <c r="G1531" s="80">
        <f>Table1[[#This Row],[Check-Out Date]]-Table1[[#This Row],[Check-In Date]]</f>
        <v>9</v>
      </c>
    </row>
    <row r="1532" spans="1:7" x14ac:dyDescent="0.25">
      <c r="A1532" t="s">
        <v>1725</v>
      </c>
      <c r="B1532" s="1" t="s">
        <v>204</v>
      </c>
      <c r="C1532" s="1" t="s">
        <v>184</v>
      </c>
      <c r="D1532" s="1" t="s">
        <v>193</v>
      </c>
      <c r="E1532" s="3">
        <v>44446</v>
      </c>
      <c r="F1532" s="3">
        <v>44455</v>
      </c>
      <c r="G1532" s="80">
        <f>Table1[[#This Row],[Check-Out Date]]-Table1[[#This Row],[Check-In Date]]</f>
        <v>9</v>
      </c>
    </row>
    <row r="1533" spans="1:7" x14ac:dyDescent="0.25">
      <c r="A1533" t="s">
        <v>1726</v>
      </c>
      <c r="B1533" s="1" t="s">
        <v>204</v>
      </c>
      <c r="C1533" s="1" t="s">
        <v>188</v>
      </c>
      <c r="D1533" s="1" t="s">
        <v>195</v>
      </c>
      <c r="E1533" s="3">
        <v>44446</v>
      </c>
      <c r="F1533" s="3">
        <v>44454</v>
      </c>
      <c r="G1533" s="80">
        <f>Table1[[#This Row],[Check-Out Date]]-Table1[[#This Row],[Check-In Date]]</f>
        <v>8</v>
      </c>
    </row>
    <row r="1534" spans="1:7" x14ac:dyDescent="0.25">
      <c r="A1534" t="s">
        <v>1727</v>
      </c>
      <c r="B1534" s="1" t="s">
        <v>183</v>
      </c>
      <c r="C1534" s="1" t="s">
        <v>184</v>
      </c>
      <c r="D1534" s="1" t="s">
        <v>195</v>
      </c>
      <c r="E1534" s="3">
        <v>44446</v>
      </c>
      <c r="F1534" s="3">
        <v>44452</v>
      </c>
      <c r="G1534" s="80">
        <f>Table1[[#This Row],[Check-Out Date]]-Table1[[#This Row],[Check-In Date]]</f>
        <v>6</v>
      </c>
    </row>
    <row r="1535" spans="1:7" x14ac:dyDescent="0.25">
      <c r="A1535" t="s">
        <v>1728</v>
      </c>
      <c r="B1535" s="1" t="s">
        <v>204</v>
      </c>
      <c r="C1535" s="1" t="s">
        <v>188</v>
      </c>
      <c r="D1535" s="1" t="s">
        <v>212</v>
      </c>
      <c r="E1535" s="3">
        <v>44447</v>
      </c>
      <c r="F1535" s="3">
        <v>44448</v>
      </c>
      <c r="G1535" s="80">
        <f>Table1[[#This Row],[Check-Out Date]]-Table1[[#This Row],[Check-In Date]]</f>
        <v>1</v>
      </c>
    </row>
    <row r="1536" spans="1:7" x14ac:dyDescent="0.25">
      <c r="A1536" t="s">
        <v>1729</v>
      </c>
      <c r="B1536" s="1" t="s">
        <v>190</v>
      </c>
      <c r="C1536" s="1" t="s">
        <v>184</v>
      </c>
      <c r="D1536" t="s">
        <v>185</v>
      </c>
      <c r="E1536" s="3">
        <v>44447</v>
      </c>
      <c r="F1536" s="3">
        <v>44452</v>
      </c>
      <c r="G1536" s="80">
        <f>Table1[[#This Row],[Check-Out Date]]-Table1[[#This Row],[Check-In Date]]</f>
        <v>5</v>
      </c>
    </row>
    <row r="1537" spans="1:7" x14ac:dyDescent="0.25">
      <c r="A1537" t="s">
        <v>1730</v>
      </c>
      <c r="B1537" s="1" t="s">
        <v>190</v>
      </c>
      <c r="C1537" s="1" t="s">
        <v>184</v>
      </c>
      <c r="D1537" s="1" t="s">
        <v>185</v>
      </c>
      <c r="E1537" s="3">
        <v>44447</v>
      </c>
      <c r="F1537" s="3">
        <v>44450</v>
      </c>
      <c r="G1537" s="80">
        <f>Table1[[#This Row],[Check-Out Date]]-Table1[[#This Row],[Check-In Date]]</f>
        <v>3</v>
      </c>
    </row>
    <row r="1538" spans="1:7" x14ac:dyDescent="0.25">
      <c r="A1538" t="s">
        <v>1731</v>
      </c>
      <c r="B1538" s="1" t="s">
        <v>190</v>
      </c>
      <c r="C1538" s="1" t="s">
        <v>184</v>
      </c>
      <c r="D1538" s="1" t="s">
        <v>191</v>
      </c>
      <c r="E1538" s="3">
        <v>44447</v>
      </c>
      <c r="F1538" s="3">
        <v>44448</v>
      </c>
      <c r="G1538" s="80">
        <f>Table1[[#This Row],[Check-Out Date]]-Table1[[#This Row],[Check-In Date]]</f>
        <v>1</v>
      </c>
    </row>
    <row r="1539" spans="1:7" x14ac:dyDescent="0.25">
      <c r="A1539" t="s">
        <v>1732</v>
      </c>
      <c r="B1539" s="1" t="s">
        <v>183</v>
      </c>
      <c r="C1539" s="1" t="s">
        <v>184</v>
      </c>
      <c r="D1539" s="1" t="s">
        <v>191</v>
      </c>
      <c r="E1539" s="3">
        <v>44447</v>
      </c>
      <c r="F1539" s="3">
        <v>44455</v>
      </c>
      <c r="G1539" s="80">
        <f>Table1[[#This Row],[Check-Out Date]]-Table1[[#This Row],[Check-In Date]]</f>
        <v>8</v>
      </c>
    </row>
    <row r="1540" spans="1:7" x14ac:dyDescent="0.25">
      <c r="A1540" t="s">
        <v>1733</v>
      </c>
      <c r="B1540" s="1" t="s">
        <v>190</v>
      </c>
      <c r="C1540" s="1" t="s">
        <v>184</v>
      </c>
      <c r="D1540" s="1" t="s">
        <v>195</v>
      </c>
      <c r="E1540" s="3">
        <v>44447</v>
      </c>
      <c r="F1540" s="3">
        <v>44457</v>
      </c>
      <c r="G1540" s="80">
        <f>Table1[[#This Row],[Check-Out Date]]-Table1[[#This Row],[Check-In Date]]</f>
        <v>10</v>
      </c>
    </row>
    <row r="1541" spans="1:7" x14ac:dyDescent="0.25">
      <c r="A1541" t="s">
        <v>1734</v>
      </c>
      <c r="B1541" s="1" t="s">
        <v>187</v>
      </c>
      <c r="C1541" s="1" t="s">
        <v>188</v>
      </c>
      <c r="D1541" s="1" t="s">
        <v>185</v>
      </c>
      <c r="E1541" s="3">
        <v>44448</v>
      </c>
      <c r="F1541" s="3">
        <v>44456</v>
      </c>
      <c r="G1541" s="80">
        <f>Table1[[#This Row],[Check-Out Date]]-Table1[[#This Row],[Check-In Date]]</f>
        <v>8</v>
      </c>
    </row>
    <row r="1542" spans="1:7" x14ac:dyDescent="0.25">
      <c r="A1542" t="s">
        <v>1735</v>
      </c>
      <c r="B1542" s="1" t="s">
        <v>190</v>
      </c>
      <c r="C1542" s="1" t="s">
        <v>184</v>
      </c>
      <c r="D1542" s="1" t="s">
        <v>185</v>
      </c>
      <c r="E1542" s="3">
        <v>44448</v>
      </c>
      <c r="F1542" s="3">
        <v>44457</v>
      </c>
      <c r="G1542" s="80">
        <f>Table1[[#This Row],[Check-Out Date]]-Table1[[#This Row],[Check-In Date]]</f>
        <v>9</v>
      </c>
    </row>
    <row r="1543" spans="1:7" x14ac:dyDescent="0.25">
      <c r="A1543" t="s">
        <v>1736</v>
      </c>
      <c r="B1543" s="1" t="s">
        <v>187</v>
      </c>
      <c r="C1543" s="1" t="s">
        <v>188</v>
      </c>
      <c r="D1543" s="1" t="s">
        <v>191</v>
      </c>
      <c r="E1543" s="3">
        <v>44448</v>
      </c>
      <c r="F1543" s="3">
        <v>44452</v>
      </c>
      <c r="G1543" s="80">
        <f>Table1[[#This Row],[Check-Out Date]]-Table1[[#This Row],[Check-In Date]]</f>
        <v>4</v>
      </c>
    </row>
    <row r="1544" spans="1:7" x14ac:dyDescent="0.25">
      <c r="A1544" t="s">
        <v>1737</v>
      </c>
      <c r="B1544" s="1" t="s">
        <v>190</v>
      </c>
      <c r="C1544" s="1" t="s">
        <v>184</v>
      </c>
      <c r="D1544" s="1" t="s">
        <v>199</v>
      </c>
      <c r="E1544" s="3">
        <v>44448</v>
      </c>
      <c r="F1544" s="3">
        <v>44450</v>
      </c>
      <c r="G1544" s="80">
        <f>Table1[[#This Row],[Check-Out Date]]-Table1[[#This Row],[Check-In Date]]</f>
        <v>2</v>
      </c>
    </row>
    <row r="1545" spans="1:7" x14ac:dyDescent="0.25">
      <c r="A1545" t="s">
        <v>1738</v>
      </c>
      <c r="B1545" s="1" t="s">
        <v>183</v>
      </c>
      <c r="C1545" s="1" t="s">
        <v>184</v>
      </c>
      <c r="D1545" t="s">
        <v>193</v>
      </c>
      <c r="E1545" s="3">
        <v>44448</v>
      </c>
      <c r="F1545" s="3">
        <v>44456</v>
      </c>
      <c r="G1545" s="80">
        <f>Table1[[#This Row],[Check-Out Date]]-Table1[[#This Row],[Check-In Date]]</f>
        <v>8</v>
      </c>
    </row>
    <row r="1546" spans="1:7" x14ac:dyDescent="0.25">
      <c r="A1546" t="s">
        <v>1739</v>
      </c>
      <c r="B1546" s="1" t="s">
        <v>204</v>
      </c>
      <c r="C1546" s="1" t="s">
        <v>205</v>
      </c>
      <c r="D1546" s="1" t="s">
        <v>212</v>
      </c>
      <c r="E1546" s="3">
        <v>44449</v>
      </c>
      <c r="F1546" s="3">
        <v>44459</v>
      </c>
      <c r="G1546" s="80">
        <f>Table1[[#This Row],[Check-Out Date]]-Table1[[#This Row],[Check-In Date]]</f>
        <v>10</v>
      </c>
    </row>
    <row r="1547" spans="1:7" x14ac:dyDescent="0.25">
      <c r="A1547" t="s">
        <v>1740</v>
      </c>
      <c r="B1547" s="1" t="s">
        <v>190</v>
      </c>
      <c r="C1547" s="1" t="s">
        <v>184</v>
      </c>
      <c r="D1547" s="1" t="s">
        <v>191</v>
      </c>
      <c r="E1547" s="3">
        <v>44449</v>
      </c>
      <c r="F1547" s="3">
        <v>44455</v>
      </c>
      <c r="G1547" s="80">
        <f>Table1[[#This Row],[Check-Out Date]]-Table1[[#This Row],[Check-In Date]]</f>
        <v>6</v>
      </c>
    </row>
    <row r="1548" spans="1:7" x14ac:dyDescent="0.25">
      <c r="A1548" t="s">
        <v>1741</v>
      </c>
      <c r="B1548" s="1" t="s">
        <v>187</v>
      </c>
      <c r="C1548" s="1" t="s">
        <v>188</v>
      </c>
      <c r="D1548" s="1" t="s">
        <v>199</v>
      </c>
      <c r="E1548" s="3">
        <v>44449</v>
      </c>
      <c r="F1548" s="3">
        <v>44456</v>
      </c>
      <c r="G1548" s="80">
        <f>Table1[[#This Row],[Check-Out Date]]-Table1[[#This Row],[Check-In Date]]</f>
        <v>7</v>
      </c>
    </row>
    <row r="1549" spans="1:7" x14ac:dyDescent="0.25">
      <c r="A1549" t="s">
        <v>1742</v>
      </c>
      <c r="B1549" s="1" t="s">
        <v>190</v>
      </c>
      <c r="C1549" s="1" t="s">
        <v>184</v>
      </c>
      <c r="D1549" s="1" t="s">
        <v>199</v>
      </c>
      <c r="E1549" s="3">
        <v>44449</v>
      </c>
      <c r="F1549" s="3">
        <v>44457</v>
      </c>
      <c r="G1549" s="80">
        <f>Table1[[#This Row],[Check-Out Date]]-Table1[[#This Row],[Check-In Date]]</f>
        <v>8</v>
      </c>
    </row>
    <row r="1550" spans="1:7" x14ac:dyDescent="0.25">
      <c r="A1550" t="s">
        <v>1743</v>
      </c>
      <c r="B1550" s="1" t="s">
        <v>204</v>
      </c>
      <c r="C1550" s="1" t="s">
        <v>205</v>
      </c>
      <c r="D1550" s="1" t="s">
        <v>195</v>
      </c>
      <c r="E1550" s="3">
        <v>44449</v>
      </c>
      <c r="F1550" s="3">
        <v>44459</v>
      </c>
      <c r="G1550" s="80">
        <f>Table1[[#This Row],[Check-Out Date]]-Table1[[#This Row],[Check-In Date]]</f>
        <v>10</v>
      </c>
    </row>
    <row r="1551" spans="1:7" x14ac:dyDescent="0.25">
      <c r="A1551" t="s">
        <v>1744</v>
      </c>
      <c r="B1551" s="1" t="s">
        <v>190</v>
      </c>
      <c r="C1551" s="1" t="s">
        <v>184</v>
      </c>
      <c r="D1551" s="1" t="s">
        <v>191</v>
      </c>
      <c r="E1551" s="3">
        <v>44450</v>
      </c>
      <c r="F1551" s="3">
        <v>44455</v>
      </c>
      <c r="G1551" s="80">
        <f>Table1[[#This Row],[Check-Out Date]]-Table1[[#This Row],[Check-In Date]]</f>
        <v>5</v>
      </c>
    </row>
    <row r="1552" spans="1:7" x14ac:dyDescent="0.25">
      <c r="A1552" t="s">
        <v>1745</v>
      </c>
      <c r="B1552" s="1" t="s">
        <v>204</v>
      </c>
      <c r="C1552" s="1" t="s">
        <v>205</v>
      </c>
      <c r="D1552" s="1" t="s">
        <v>199</v>
      </c>
      <c r="E1552" s="3">
        <v>44450</v>
      </c>
      <c r="F1552" s="3">
        <v>44456</v>
      </c>
      <c r="G1552" s="80">
        <f>Table1[[#This Row],[Check-Out Date]]-Table1[[#This Row],[Check-In Date]]</f>
        <v>6</v>
      </c>
    </row>
    <row r="1553" spans="1:7" x14ac:dyDescent="0.25">
      <c r="A1553" t="s">
        <v>1746</v>
      </c>
      <c r="B1553" s="1" t="s">
        <v>183</v>
      </c>
      <c r="C1553" s="1" t="s">
        <v>184</v>
      </c>
      <c r="D1553" s="1" t="s">
        <v>199</v>
      </c>
      <c r="E1553" s="3">
        <v>44450</v>
      </c>
      <c r="F1553" s="3">
        <v>44456</v>
      </c>
      <c r="G1553" s="80">
        <f>Table1[[#This Row],[Check-Out Date]]-Table1[[#This Row],[Check-In Date]]</f>
        <v>6</v>
      </c>
    </row>
    <row r="1554" spans="1:7" x14ac:dyDescent="0.25">
      <c r="A1554" t="s">
        <v>1747</v>
      </c>
      <c r="B1554" s="1" t="s">
        <v>187</v>
      </c>
      <c r="C1554" s="1" t="s">
        <v>188</v>
      </c>
      <c r="D1554" s="1" t="s">
        <v>199</v>
      </c>
      <c r="E1554" s="3">
        <v>44450</v>
      </c>
      <c r="F1554" s="3">
        <v>44455</v>
      </c>
      <c r="G1554" s="80">
        <f>Table1[[#This Row],[Check-Out Date]]-Table1[[#This Row],[Check-In Date]]</f>
        <v>5</v>
      </c>
    </row>
    <row r="1555" spans="1:7" x14ac:dyDescent="0.25">
      <c r="A1555" t="s">
        <v>1748</v>
      </c>
      <c r="B1555" s="1" t="s">
        <v>190</v>
      </c>
      <c r="C1555" s="1" t="s">
        <v>184</v>
      </c>
      <c r="D1555" s="1" t="s">
        <v>199</v>
      </c>
      <c r="E1555" s="3">
        <v>44450</v>
      </c>
      <c r="F1555" s="3">
        <v>44459</v>
      </c>
      <c r="G1555" s="80">
        <f>Table1[[#This Row],[Check-Out Date]]-Table1[[#This Row],[Check-In Date]]</f>
        <v>9</v>
      </c>
    </row>
    <row r="1556" spans="1:7" x14ac:dyDescent="0.25">
      <c r="A1556" t="s">
        <v>1749</v>
      </c>
      <c r="B1556" s="1" t="s">
        <v>187</v>
      </c>
      <c r="C1556" s="1" t="s">
        <v>188</v>
      </c>
      <c r="D1556" s="1" t="s">
        <v>193</v>
      </c>
      <c r="E1556" s="3">
        <v>44450</v>
      </c>
      <c r="F1556" s="3">
        <v>44454</v>
      </c>
      <c r="G1556" s="80">
        <f>Table1[[#This Row],[Check-Out Date]]-Table1[[#This Row],[Check-In Date]]</f>
        <v>4</v>
      </c>
    </row>
    <row r="1557" spans="1:7" x14ac:dyDescent="0.25">
      <c r="A1557" t="s">
        <v>1750</v>
      </c>
      <c r="B1557" s="1" t="s">
        <v>190</v>
      </c>
      <c r="C1557" s="1" t="s">
        <v>184</v>
      </c>
      <c r="D1557" s="1" t="s">
        <v>193</v>
      </c>
      <c r="E1557" s="3">
        <v>44450</v>
      </c>
      <c r="F1557" s="3">
        <v>44457</v>
      </c>
      <c r="G1557" s="80">
        <f>Table1[[#This Row],[Check-Out Date]]-Table1[[#This Row],[Check-In Date]]</f>
        <v>7</v>
      </c>
    </row>
    <row r="1558" spans="1:7" x14ac:dyDescent="0.25">
      <c r="A1558" t="s">
        <v>1751</v>
      </c>
      <c r="B1558" s="1" t="s">
        <v>187</v>
      </c>
      <c r="C1558" s="1" t="s">
        <v>188</v>
      </c>
      <c r="D1558" s="1" t="s">
        <v>195</v>
      </c>
      <c r="E1558" s="3">
        <v>44450</v>
      </c>
      <c r="F1558" s="3">
        <v>44456</v>
      </c>
      <c r="G1558" s="80">
        <f>Table1[[#This Row],[Check-Out Date]]-Table1[[#This Row],[Check-In Date]]</f>
        <v>6</v>
      </c>
    </row>
    <row r="1559" spans="1:7" x14ac:dyDescent="0.25">
      <c r="A1559" t="s">
        <v>1752</v>
      </c>
      <c r="B1559" s="1" t="s">
        <v>187</v>
      </c>
      <c r="C1559" s="1" t="s">
        <v>188</v>
      </c>
      <c r="D1559" s="1" t="s">
        <v>195</v>
      </c>
      <c r="E1559" s="3">
        <v>44450</v>
      </c>
      <c r="F1559" s="3">
        <v>44458</v>
      </c>
      <c r="G1559" s="80">
        <f>Table1[[#This Row],[Check-Out Date]]-Table1[[#This Row],[Check-In Date]]</f>
        <v>8</v>
      </c>
    </row>
    <row r="1560" spans="1:7" x14ac:dyDescent="0.25">
      <c r="A1560" t="s">
        <v>1753</v>
      </c>
      <c r="B1560" s="1" t="s">
        <v>204</v>
      </c>
      <c r="C1560" s="1" t="s">
        <v>205</v>
      </c>
      <c r="D1560" s="1" t="s">
        <v>212</v>
      </c>
      <c r="E1560" s="3">
        <v>44451</v>
      </c>
      <c r="F1560" s="3">
        <v>44460</v>
      </c>
      <c r="G1560" s="80">
        <f>Table1[[#This Row],[Check-Out Date]]-Table1[[#This Row],[Check-In Date]]</f>
        <v>9</v>
      </c>
    </row>
    <row r="1561" spans="1:7" x14ac:dyDescent="0.25">
      <c r="A1561" t="s">
        <v>1754</v>
      </c>
      <c r="B1561" s="1" t="s">
        <v>187</v>
      </c>
      <c r="C1561" s="1" t="s">
        <v>188</v>
      </c>
      <c r="D1561" s="1" t="s">
        <v>212</v>
      </c>
      <c r="E1561" s="3">
        <v>44451</v>
      </c>
      <c r="F1561" s="3">
        <v>44461</v>
      </c>
      <c r="G1561" s="80">
        <f>Table1[[#This Row],[Check-Out Date]]-Table1[[#This Row],[Check-In Date]]</f>
        <v>10</v>
      </c>
    </row>
    <row r="1562" spans="1:7" x14ac:dyDescent="0.25">
      <c r="A1562" t="s">
        <v>1755</v>
      </c>
      <c r="B1562" s="1" t="s">
        <v>187</v>
      </c>
      <c r="C1562" s="1" t="s">
        <v>205</v>
      </c>
      <c r="D1562" t="s">
        <v>212</v>
      </c>
      <c r="E1562" s="3">
        <v>44451</v>
      </c>
      <c r="F1562" s="3">
        <v>44458</v>
      </c>
      <c r="G1562" s="80">
        <f>Table1[[#This Row],[Check-Out Date]]-Table1[[#This Row],[Check-In Date]]</f>
        <v>7</v>
      </c>
    </row>
    <row r="1563" spans="1:7" x14ac:dyDescent="0.25">
      <c r="A1563" t="s">
        <v>1756</v>
      </c>
      <c r="B1563" s="1" t="s">
        <v>187</v>
      </c>
      <c r="C1563" s="1" t="s">
        <v>188</v>
      </c>
      <c r="D1563" s="1" t="s">
        <v>191</v>
      </c>
      <c r="E1563" s="3">
        <v>44451</v>
      </c>
      <c r="F1563" s="3">
        <v>44457</v>
      </c>
      <c r="G1563" s="80">
        <f>Table1[[#This Row],[Check-Out Date]]-Table1[[#This Row],[Check-In Date]]</f>
        <v>6</v>
      </c>
    </row>
    <row r="1564" spans="1:7" x14ac:dyDescent="0.25">
      <c r="A1564" t="s">
        <v>1757</v>
      </c>
      <c r="B1564" s="1" t="s">
        <v>190</v>
      </c>
      <c r="C1564" s="1" t="s">
        <v>184</v>
      </c>
      <c r="D1564" s="1" t="s">
        <v>212</v>
      </c>
      <c r="E1564" s="3">
        <v>44452</v>
      </c>
      <c r="F1564" s="3">
        <v>44455</v>
      </c>
      <c r="G1564" s="80">
        <f>Table1[[#This Row],[Check-Out Date]]-Table1[[#This Row],[Check-In Date]]</f>
        <v>3</v>
      </c>
    </row>
    <row r="1565" spans="1:7" x14ac:dyDescent="0.25">
      <c r="A1565" t="s">
        <v>1758</v>
      </c>
      <c r="B1565" s="1" t="s">
        <v>190</v>
      </c>
      <c r="C1565" s="1" t="s">
        <v>184</v>
      </c>
      <c r="D1565" s="1" t="s">
        <v>191</v>
      </c>
      <c r="E1565" s="3">
        <v>44452</v>
      </c>
      <c r="F1565" s="3">
        <v>44458</v>
      </c>
      <c r="G1565" s="80">
        <f>Table1[[#This Row],[Check-Out Date]]-Table1[[#This Row],[Check-In Date]]</f>
        <v>6</v>
      </c>
    </row>
    <row r="1566" spans="1:7" x14ac:dyDescent="0.25">
      <c r="A1566" t="s">
        <v>1759</v>
      </c>
      <c r="B1566" s="1" t="s">
        <v>187</v>
      </c>
      <c r="C1566" s="1" t="s">
        <v>188</v>
      </c>
      <c r="D1566" s="1" t="s">
        <v>191</v>
      </c>
      <c r="E1566" s="3">
        <v>44452</v>
      </c>
      <c r="F1566" s="3">
        <v>44454</v>
      </c>
      <c r="G1566" s="80">
        <f>Table1[[#This Row],[Check-Out Date]]-Table1[[#This Row],[Check-In Date]]</f>
        <v>2</v>
      </c>
    </row>
    <row r="1567" spans="1:7" x14ac:dyDescent="0.25">
      <c r="A1567" t="s">
        <v>1760</v>
      </c>
      <c r="B1567" s="1" t="s">
        <v>204</v>
      </c>
      <c r="C1567" s="1" t="s">
        <v>205</v>
      </c>
      <c r="D1567" s="1" t="s">
        <v>199</v>
      </c>
      <c r="E1567" s="3">
        <v>44452</v>
      </c>
      <c r="F1567" s="3">
        <v>44453</v>
      </c>
      <c r="G1567" s="80">
        <f>Table1[[#This Row],[Check-Out Date]]-Table1[[#This Row],[Check-In Date]]</f>
        <v>1</v>
      </c>
    </row>
    <row r="1568" spans="1:7" x14ac:dyDescent="0.25">
      <c r="A1568" t="s">
        <v>1761</v>
      </c>
      <c r="B1568" s="1" t="s">
        <v>187</v>
      </c>
      <c r="C1568" s="1" t="s">
        <v>188</v>
      </c>
      <c r="D1568" s="1" t="s">
        <v>199</v>
      </c>
      <c r="E1568" s="3">
        <v>44452</v>
      </c>
      <c r="F1568" s="3">
        <v>44460</v>
      </c>
      <c r="G1568" s="80">
        <f>Table1[[#This Row],[Check-Out Date]]-Table1[[#This Row],[Check-In Date]]</f>
        <v>8</v>
      </c>
    </row>
    <row r="1569" spans="1:7" x14ac:dyDescent="0.25">
      <c r="A1569" t="s">
        <v>1762</v>
      </c>
      <c r="B1569" s="1" t="s">
        <v>190</v>
      </c>
      <c r="C1569" s="1" t="s">
        <v>184</v>
      </c>
      <c r="D1569" s="1" t="s">
        <v>195</v>
      </c>
      <c r="E1569" s="3">
        <v>44452</v>
      </c>
      <c r="F1569" s="3">
        <v>44453</v>
      </c>
      <c r="G1569" s="80">
        <f>Table1[[#This Row],[Check-Out Date]]-Table1[[#This Row],[Check-In Date]]</f>
        <v>1</v>
      </c>
    </row>
    <row r="1570" spans="1:7" x14ac:dyDescent="0.25">
      <c r="A1570" t="s">
        <v>1763</v>
      </c>
      <c r="B1570" s="1" t="s">
        <v>187</v>
      </c>
      <c r="C1570" s="1" t="s">
        <v>188</v>
      </c>
      <c r="D1570" s="1" t="s">
        <v>195</v>
      </c>
      <c r="E1570" s="3">
        <v>44452</v>
      </c>
      <c r="F1570" s="3">
        <v>44457</v>
      </c>
      <c r="G1570" s="80">
        <f>Table1[[#This Row],[Check-Out Date]]-Table1[[#This Row],[Check-In Date]]</f>
        <v>5</v>
      </c>
    </row>
    <row r="1571" spans="1:7" x14ac:dyDescent="0.25">
      <c r="A1571" t="s">
        <v>1764</v>
      </c>
      <c r="B1571" s="1" t="s">
        <v>187</v>
      </c>
      <c r="C1571" s="1" t="s">
        <v>188</v>
      </c>
      <c r="D1571" t="s">
        <v>212</v>
      </c>
      <c r="E1571" s="3">
        <v>44453</v>
      </c>
      <c r="F1571" s="3">
        <v>44457</v>
      </c>
      <c r="G1571" s="80">
        <f>Table1[[#This Row],[Check-Out Date]]-Table1[[#This Row],[Check-In Date]]</f>
        <v>4</v>
      </c>
    </row>
    <row r="1572" spans="1:7" x14ac:dyDescent="0.25">
      <c r="A1572" t="s">
        <v>1765</v>
      </c>
      <c r="B1572" s="1" t="s">
        <v>204</v>
      </c>
      <c r="C1572" s="1" t="s">
        <v>205</v>
      </c>
      <c r="D1572" s="1" t="s">
        <v>191</v>
      </c>
      <c r="E1572" s="3">
        <v>44453</v>
      </c>
      <c r="F1572" s="3">
        <v>44455</v>
      </c>
      <c r="G1572" s="80">
        <f>Table1[[#This Row],[Check-Out Date]]-Table1[[#This Row],[Check-In Date]]</f>
        <v>2</v>
      </c>
    </row>
    <row r="1573" spans="1:7" x14ac:dyDescent="0.25">
      <c r="A1573" t="s">
        <v>1766</v>
      </c>
      <c r="B1573" s="1" t="s">
        <v>204</v>
      </c>
      <c r="C1573" s="1" t="s">
        <v>188</v>
      </c>
      <c r="D1573" s="1" t="s">
        <v>199</v>
      </c>
      <c r="E1573" s="3">
        <v>44453</v>
      </c>
      <c r="F1573" s="3">
        <v>44461</v>
      </c>
      <c r="G1573" s="80">
        <f>Table1[[#This Row],[Check-Out Date]]-Table1[[#This Row],[Check-In Date]]</f>
        <v>8</v>
      </c>
    </row>
    <row r="1574" spans="1:7" x14ac:dyDescent="0.25">
      <c r="A1574" t="s">
        <v>1767</v>
      </c>
      <c r="B1574" s="1" t="s">
        <v>183</v>
      </c>
      <c r="C1574" s="1" t="s">
        <v>184</v>
      </c>
      <c r="D1574" s="1" t="s">
        <v>199</v>
      </c>
      <c r="E1574" s="3">
        <v>44453</v>
      </c>
      <c r="F1574" s="3">
        <v>44457</v>
      </c>
      <c r="G1574" s="80">
        <f>Table1[[#This Row],[Check-Out Date]]-Table1[[#This Row],[Check-In Date]]</f>
        <v>4</v>
      </c>
    </row>
    <row r="1575" spans="1:7" x14ac:dyDescent="0.25">
      <c r="A1575" t="s">
        <v>1768</v>
      </c>
      <c r="B1575" s="1" t="s">
        <v>204</v>
      </c>
      <c r="C1575" s="1" t="s">
        <v>205</v>
      </c>
      <c r="D1575" s="1" t="s">
        <v>193</v>
      </c>
      <c r="E1575" s="3">
        <v>44453</v>
      </c>
      <c r="F1575" s="3">
        <v>44459</v>
      </c>
      <c r="G1575" s="80">
        <f>Table1[[#This Row],[Check-Out Date]]-Table1[[#This Row],[Check-In Date]]</f>
        <v>6</v>
      </c>
    </row>
    <row r="1576" spans="1:7" x14ac:dyDescent="0.25">
      <c r="A1576" t="s">
        <v>1769</v>
      </c>
      <c r="B1576" s="1" t="s">
        <v>183</v>
      </c>
      <c r="C1576" s="1" t="s">
        <v>184</v>
      </c>
      <c r="D1576" s="1" t="s">
        <v>193</v>
      </c>
      <c r="E1576" s="3">
        <v>44453</v>
      </c>
      <c r="F1576" s="3">
        <v>44454</v>
      </c>
      <c r="G1576" s="80">
        <f>Table1[[#This Row],[Check-Out Date]]-Table1[[#This Row],[Check-In Date]]</f>
        <v>1</v>
      </c>
    </row>
    <row r="1577" spans="1:7" x14ac:dyDescent="0.25">
      <c r="A1577" t="s">
        <v>1770</v>
      </c>
      <c r="B1577" s="1" t="s">
        <v>204</v>
      </c>
      <c r="C1577" s="1" t="s">
        <v>205</v>
      </c>
      <c r="D1577" s="1" t="s">
        <v>195</v>
      </c>
      <c r="E1577" s="3">
        <v>44453</v>
      </c>
      <c r="F1577" s="3">
        <v>44460</v>
      </c>
      <c r="G1577" s="80">
        <f>Table1[[#This Row],[Check-Out Date]]-Table1[[#This Row],[Check-In Date]]</f>
        <v>7</v>
      </c>
    </row>
    <row r="1578" spans="1:7" x14ac:dyDescent="0.25">
      <c r="A1578" t="s">
        <v>1771</v>
      </c>
      <c r="B1578" s="1" t="s">
        <v>204</v>
      </c>
      <c r="C1578" s="1" t="s">
        <v>205</v>
      </c>
      <c r="D1578" s="1" t="s">
        <v>185</v>
      </c>
      <c r="E1578" s="3">
        <v>44454</v>
      </c>
      <c r="F1578" s="3">
        <v>44459</v>
      </c>
      <c r="G1578" s="80">
        <f>Table1[[#This Row],[Check-Out Date]]-Table1[[#This Row],[Check-In Date]]</f>
        <v>5</v>
      </c>
    </row>
    <row r="1579" spans="1:7" x14ac:dyDescent="0.25">
      <c r="A1579" t="s">
        <v>1772</v>
      </c>
      <c r="B1579" s="1" t="s">
        <v>183</v>
      </c>
      <c r="C1579" s="1" t="s">
        <v>184</v>
      </c>
      <c r="D1579" s="1" t="s">
        <v>193</v>
      </c>
      <c r="E1579" s="3">
        <v>44454</v>
      </c>
      <c r="F1579" s="3">
        <v>44455</v>
      </c>
      <c r="G1579" s="80">
        <f>Table1[[#This Row],[Check-Out Date]]-Table1[[#This Row],[Check-In Date]]</f>
        <v>1</v>
      </c>
    </row>
    <row r="1580" spans="1:7" x14ac:dyDescent="0.25">
      <c r="A1580" t="s">
        <v>1773</v>
      </c>
      <c r="B1580" s="1" t="s">
        <v>190</v>
      </c>
      <c r="C1580" s="1" t="s">
        <v>184</v>
      </c>
      <c r="D1580" s="1" t="s">
        <v>195</v>
      </c>
      <c r="E1580" s="3">
        <v>44454</v>
      </c>
      <c r="F1580" s="3">
        <v>44459</v>
      </c>
      <c r="G1580" s="80">
        <f>Table1[[#This Row],[Check-Out Date]]-Table1[[#This Row],[Check-In Date]]</f>
        <v>5</v>
      </c>
    </row>
    <row r="1581" spans="1:7" x14ac:dyDescent="0.25">
      <c r="A1581" t="s">
        <v>1774</v>
      </c>
      <c r="B1581" s="1" t="s">
        <v>190</v>
      </c>
      <c r="C1581" s="1" t="s">
        <v>184</v>
      </c>
      <c r="D1581" s="1" t="s">
        <v>212</v>
      </c>
      <c r="E1581" s="3">
        <v>44455</v>
      </c>
      <c r="F1581" s="3">
        <v>44456</v>
      </c>
      <c r="G1581" s="80">
        <f>Table1[[#This Row],[Check-Out Date]]-Table1[[#This Row],[Check-In Date]]</f>
        <v>1</v>
      </c>
    </row>
    <row r="1582" spans="1:7" x14ac:dyDescent="0.25">
      <c r="A1582" t="s">
        <v>1775</v>
      </c>
      <c r="B1582" s="1" t="s">
        <v>190</v>
      </c>
      <c r="C1582" s="1" t="s">
        <v>184</v>
      </c>
      <c r="D1582" s="1" t="s">
        <v>185</v>
      </c>
      <c r="E1582" s="3">
        <v>44455</v>
      </c>
      <c r="F1582" s="3">
        <v>44460</v>
      </c>
      <c r="G1582" s="80">
        <f>Table1[[#This Row],[Check-Out Date]]-Table1[[#This Row],[Check-In Date]]</f>
        <v>5</v>
      </c>
    </row>
    <row r="1583" spans="1:7" x14ac:dyDescent="0.25">
      <c r="A1583" t="s">
        <v>1776</v>
      </c>
      <c r="B1583" s="1" t="s">
        <v>204</v>
      </c>
      <c r="C1583" s="1" t="s">
        <v>205</v>
      </c>
      <c r="D1583" s="1" t="s">
        <v>199</v>
      </c>
      <c r="E1583" s="3">
        <v>44455</v>
      </c>
      <c r="F1583" s="3">
        <v>44459</v>
      </c>
      <c r="G1583" s="80">
        <f>Table1[[#This Row],[Check-Out Date]]-Table1[[#This Row],[Check-In Date]]</f>
        <v>4</v>
      </c>
    </row>
    <row r="1584" spans="1:7" x14ac:dyDescent="0.25">
      <c r="A1584" t="s">
        <v>1777</v>
      </c>
      <c r="B1584" s="1" t="s">
        <v>183</v>
      </c>
      <c r="C1584" s="1" t="s">
        <v>184</v>
      </c>
      <c r="D1584" s="1" t="s">
        <v>199</v>
      </c>
      <c r="E1584" s="3">
        <v>44455</v>
      </c>
      <c r="F1584" s="3">
        <v>44461</v>
      </c>
      <c r="G1584" s="80">
        <f>Table1[[#This Row],[Check-Out Date]]-Table1[[#This Row],[Check-In Date]]</f>
        <v>6</v>
      </c>
    </row>
    <row r="1585" spans="1:7" x14ac:dyDescent="0.25">
      <c r="A1585" t="s">
        <v>1778</v>
      </c>
      <c r="B1585" s="1" t="s">
        <v>190</v>
      </c>
      <c r="C1585" s="1" t="s">
        <v>184</v>
      </c>
      <c r="D1585" s="1" t="s">
        <v>199</v>
      </c>
      <c r="E1585" s="3">
        <v>44455</v>
      </c>
      <c r="F1585" s="3">
        <v>44456</v>
      </c>
      <c r="G1585" s="80">
        <f>Table1[[#This Row],[Check-Out Date]]-Table1[[#This Row],[Check-In Date]]</f>
        <v>1</v>
      </c>
    </row>
    <row r="1586" spans="1:7" x14ac:dyDescent="0.25">
      <c r="A1586" t="s">
        <v>1779</v>
      </c>
      <c r="B1586" s="1" t="s">
        <v>204</v>
      </c>
      <c r="C1586" s="1" t="s">
        <v>188</v>
      </c>
      <c r="D1586" s="1" t="s">
        <v>212</v>
      </c>
      <c r="E1586" s="3">
        <v>44456</v>
      </c>
      <c r="F1586" s="3">
        <v>44459</v>
      </c>
      <c r="G1586" s="80">
        <f>Table1[[#This Row],[Check-Out Date]]-Table1[[#This Row],[Check-In Date]]</f>
        <v>3</v>
      </c>
    </row>
    <row r="1587" spans="1:7" x14ac:dyDescent="0.25">
      <c r="A1587" t="s">
        <v>1780</v>
      </c>
      <c r="B1587" s="1" t="s">
        <v>190</v>
      </c>
      <c r="C1587" s="1" t="s">
        <v>184</v>
      </c>
      <c r="D1587" s="1" t="s">
        <v>212</v>
      </c>
      <c r="E1587" s="3">
        <v>44456</v>
      </c>
      <c r="F1587" s="3">
        <v>44464</v>
      </c>
      <c r="G1587" s="80">
        <f>Table1[[#This Row],[Check-Out Date]]-Table1[[#This Row],[Check-In Date]]</f>
        <v>8</v>
      </c>
    </row>
    <row r="1588" spans="1:7" x14ac:dyDescent="0.25">
      <c r="A1588" t="s">
        <v>1781</v>
      </c>
      <c r="B1588" s="1" t="s">
        <v>190</v>
      </c>
      <c r="C1588" s="1" t="s">
        <v>184</v>
      </c>
      <c r="D1588" s="1" t="s">
        <v>212</v>
      </c>
      <c r="E1588" s="3">
        <v>44456</v>
      </c>
      <c r="F1588" s="3">
        <v>44461</v>
      </c>
      <c r="G1588" s="80">
        <f>Table1[[#This Row],[Check-Out Date]]-Table1[[#This Row],[Check-In Date]]</f>
        <v>5</v>
      </c>
    </row>
    <row r="1589" spans="1:7" x14ac:dyDescent="0.25">
      <c r="A1589" t="s">
        <v>1782</v>
      </c>
      <c r="B1589" s="1" t="s">
        <v>183</v>
      </c>
      <c r="C1589" s="1" t="s">
        <v>184</v>
      </c>
      <c r="D1589" s="1" t="s">
        <v>212</v>
      </c>
      <c r="E1589" s="3">
        <v>44456</v>
      </c>
      <c r="F1589" s="3">
        <v>44457</v>
      </c>
      <c r="G1589" s="80">
        <f>Table1[[#This Row],[Check-Out Date]]-Table1[[#This Row],[Check-In Date]]</f>
        <v>1</v>
      </c>
    </row>
    <row r="1590" spans="1:7" x14ac:dyDescent="0.25">
      <c r="A1590" t="s">
        <v>1783</v>
      </c>
      <c r="B1590" s="1" t="s">
        <v>204</v>
      </c>
      <c r="C1590" s="1" t="s">
        <v>188</v>
      </c>
      <c r="D1590" s="1" t="s">
        <v>185</v>
      </c>
      <c r="E1590" s="3">
        <v>44456</v>
      </c>
      <c r="F1590" s="3">
        <v>44459</v>
      </c>
      <c r="G1590" s="80">
        <f>Table1[[#This Row],[Check-Out Date]]-Table1[[#This Row],[Check-In Date]]</f>
        <v>3</v>
      </c>
    </row>
    <row r="1591" spans="1:7" x14ac:dyDescent="0.25">
      <c r="A1591" t="s">
        <v>1784</v>
      </c>
      <c r="B1591" s="1" t="s">
        <v>204</v>
      </c>
      <c r="C1591" s="1" t="s">
        <v>188</v>
      </c>
      <c r="D1591" s="1" t="s">
        <v>199</v>
      </c>
      <c r="E1591" s="3">
        <v>44456</v>
      </c>
      <c r="F1591" s="3">
        <v>44462</v>
      </c>
      <c r="G1591" s="80">
        <f>Table1[[#This Row],[Check-Out Date]]-Table1[[#This Row],[Check-In Date]]</f>
        <v>6</v>
      </c>
    </row>
    <row r="1592" spans="1:7" x14ac:dyDescent="0.25">
      <c r="A1592" t="s">
        <v>1785</v>
      </c>
      <c r="B1592" s="1" t="s">
        <v>183</v>
      </c>
      <c r="C1592" s="1" t="s">
        <v>184</v>
      </c>
      <c r="D1592" s="1" t="s">
        <v>199</v>
      </c>
      <c r="E1592" s="3">
        <v>44456</v>
      </c>
      <c r="F1592" s="3">
        <v>44461</v>
      </c>
      <c r="G1592" s="80">
        <f>Table1[[#This Row],[Check-Out Date]]-Table1[[#This Row],[Check-In Date]]</f>
        <v>5</v>
      </c>
    </row>
    <row r="1593" spans="1:7" x14ac:dyDescent="0.25">
      <c r="A1593" t="s">
        <v>1786</v>
      </c>
      <c r="B1593" s="1" t="s">
        <v>190</v>
      </c>
      <c r="C1593" s="1" t="s">
        <v>188</v>
      </c>
      <c r="D1593" s="1" t="s">
        <v>195</v>
      </c>
      <c r="E1593" s="3">
        <v>44456</v>
      </c>
      <c r="F1593" s="3">
        <v>44461</v>
      </c>
      <c r="G1593" s="80">
        <f>Table1[[#This Row],[Check-Out Date]]-Table1[[#This Row],[Check-In Date]]</f>
        <v>5</v>
      </c>
    </row>
    <row r="1594" spans="1:7" x14ac:dyDescent="0.25">
      <c r="A1594" t="s">
        <v>1787</v>
      </c>
      <c r="B1594" s="1" t="s">
        <v>204</v>
      </c>
      <c r="C1594" s="1" t="s">
        <v>205</v>
      </c>
      <c r="D1594" s="1" t="s">
        <v>195</v>
      </c>
      <c r="E1594" s="3">
        <v>44456</v>
      </c>
      <c r="F1594" s="3">
        <v>44463</v>
      </c>
      <c r="G1594" s="80">
        <f>Table1[[#This Row],[Check-Out Date]]-Table1[[#This Row],[Check-In Date]]</f>
        <v>7</v>
      </c>
    </row>
    <row r="1595" spans="1:7" x14ac:dyDescent="0.25">
      <c r="A1595" t="s">
        <v>1788</v>
      </c>
      <c r="B1595" s="1" t="s">
        <v>204</v>
      </c>
      <c r="C1595" s="1" t="s">
        <v>205</v>
      </c>
      <c r="D1595" t="s">
        <v>212</v>
      </c>
      <c r="E1595" s="3">
        <v>44457</v>
      </c>
      <c r="F1595" s="3">
        <v>44463</v>
      </c>
      <c r="G1595" s="80">
        <f>Table1[[#This Row],[Check-Out Date]]-Table1[[#This Row],[Check-In Date]]</f>
        <v>6</v>
      </c>
    </row>
    <row r="1596" spans="1:7" x14ac:dyDescent="0.25">
      <c r="A1596" t="s">
        <v>1789</v>
      </c>
      <c r="B1596" s="1" t="s">
        <v>187</v>
      </c>
      <c r="C1596" s="1" t="s">
        <v>188</v>
      </c>
      <c r="D1596" s="1" t="s">
        <v>191</v>
      </c>
      <c r="E1596" s="3">
        <v>44457</v>
      </c>
      <c r="F1596" s="3">
        <v>44460</v>
      </c>
      <c r="G1596" s="80">
        <f>Table1[[#This Row],[Check-Out Date]]-Table1[[#This Row],[Check-In Date]]</f>
        <v>3</v>
      </c>
    </row>
    <row r="1597" spans="1:7" x14ac:dyDescent="0.25">
      <c r="A1597" t="s">
        <v>1790</v>
      </c>
      <c r="B1597" s="1" t="s">
        <v>204</v>
      </c>
      <c r="C1597" s="1" t="s">
        <v>205</v>
      </c>
      <c r="D1597" s="1" t="s">
        <v>191</v>
      </c>
      <c r="E1597" s="3">
        <v>44457</v>
      </c>
      <c r="F1597" s="3">
        <v>44458</v>
      </c>
      <c r="G1597" s="80">
        <f>Table1[[#This Row],[Check-Out Date]]-Table1[[#This Row],[Check-In Date]]</f>
        <v>1</v>
      </c>
    </row>
    <row r="1598" spans="1:7" x14ac:dyDescent="0.25">
      <c r="A1598" t="s">
        <v>1791</v>
      </c>
      <c r="B1598" s="1" t="s">
        <v>190</v>
      </c>
      <c r="C1598" s="1" t="s">
        <v>184</v>
      </c>
      <c r="D1598" s="1" t="s">
        <v>199</v>
      </c>
      <c r="E1598" s="3">
        <v>44457</v>
      </c>
      <c r="F1598" s="3">
        <v>44467</v>
      </c>
      <c r="G1598" s="80">
        <f>Table1[[#This Row],[Check-Out Date]]-Table1[[#This Row],[Check-In Date]]</f>
        <v>10</v>
      </c>
    </row>
    <row r="1599" spans="1:7" x14ac:dyDescent="0.25">
      <c r="A1599" t="s">
        <v>1792</v>
      </c>
      <c r="B1599" s="1" t="s">
        <v>190</v>
      </c>
      <c r="C1599" s="1" t="s">
        <v>184</v>
      </c>
      <c r="D1599" s="1" t="s">
        <v>199</v>
      </c>
      <c r="E1599" s="3">
        <v>44457</v>
      </c>
      <c r="F1599" s="3">
        <v>44458</v>
      </c>
      <c r="G1599" s="80">
        <f>Table1[[#This Row],[Check-Out Date]]-Table1[[#This Row],[Check-In Date]]</f>
        <v>1</v>
      </c>
    </row>
    <row r="1600" spans="1:7" x14ac:dyDescent="0.25">
      <c r="A1600" t="s">
        <v>1793</v>
      </c>
      <c r="B1600" s="1" t="s">
        <v>187</v>
      </c>
      <c r="C1600" s="1" t="s">
        <v>188</v>
      </c>
      <c r="D1600" s="1" t="s">
        <v>193</v>
      </c>
      <c r="E1600" s="3">
        <v>44457</v>
      </c>
      <c r="F1600" s="3">
        <v>44461</v>
      </c>
      <c r="G1600" s="80">
        <f>Table1[[#This Row],[Check-Out Date]]-Table1[[#This Row],[Check-In Date]]</f>
        <v>4</v>
      </c>
    </row>
    <row r="1601" spans="1:7" x14ac:dyDescent="0.25">
      <c r="A1601" t="s">
        <v>1794</v>
      </c>
      <c r="B1601" s="1" t="s">
        <v>204</v>
      </c>
      <c r="C1601" s="1" t="s">
        <v>205</v>
      </c>
      <c r="D1601" s="1" t="s">
        <v>195</v>
      </c>
      <c r="E1601" s="3">
        <v>44457</v>
      </c>
      <c r="F1601" s="3">
        <v>44465</v>
      </c>
      <c r="G1601" s="80">
        <f>Table1[[#This Row],[Check-Out Date]]-Table1[[#This Row],[Check-In Date]]</f>
        <v>8</v>
      </c>
    </row>
    <row r="1602" spans="1:7" x14ac:dyDescent="0.25">
      <c r="A1602" t="s">
        <v>1795</v>
      </c>
      <c r="B1602" s="1" t="s">
        <v>190</v>
      </c>
      <c r="C1602" s="1" t="s">
        <v>184</v>
      </c>
      <c r="D1602" s="1" t="s">
        <v>195</v>
      </c>
      <c r="E1602" s="3">
        <v>44457</v>
      </c>
      <c r="F1602" s="3">
        <v>44462</v>
      </c>
      <c r="G1602" s="80">
        <f>Table1[[#This Row],[Check-Out Date]]-Table1[[#This Row],[Check-In Date]]</f>
        <v>5</v>
      </c>
    </row>
    <row r="1603" spans="1:7" x14ac:dyDescent="0.25">
      <c r="A1603" t="s">
        <v>1796</v>
      </c>
      <c r="B1603" s="1" t="s">
        <v>183</v>
      </c>
      <c r="C1603" s="1" t="s">
        <v>184</v>
      </c>
      <c r="D1603" s="1" t="s">
        <v>185</v>
      </c>
      <c r="E1603" s="3">
        <v>44458</v>
      </c>
      <c r="F1603" s="3">
        <v>44467</v>
      </c>
      <c r="G1603" s="80">
        <f>Table1[[#This Row],[Check-Out Date]]-Table1[[#This Row],[Check-In Date]]</f>
        <v>9</v>
      </c>
    </row>
    <row r="1604" spans="1:7" x14ac:dyDescent="0.25">
      <c r="A1604" t="s">
        <v>1797</v>
      </c>
      <c r="B1604" s="1" t="s">
        <v>183</v>
      </c>
      <c r="C1604" s="1" t="s">
        <v>184</v>
      </c>
      <c r="D1604" s="1" t="s">
        <v>191</v>
      </c>
      <c r="E1604" s="3">
        <v>44458</v>
      </c>
      <c r="F1604" s="3">
        <v>44460</v>
      </c>
      <c r="G1604" s="80">
        <f>Table1[[#This Row],[Check-Out Date]]-Table1[[#This Row],[Check-In Date]]</f>
        <v>2</v>
      </c>
    </row>
    <row r="1605" spans="1:7" x14ac:dyDescent="0.25">
      <c r="A1605" t="s">
        <v>1798</v>
      </c>
      <c r="B1605" s="1" t="s">
        <v>190</v>
      </c>
      <c r="C1605" s="1" t="s">
        <v>184</v>
      </c>
      <c r="D1605" s="1" t="s">
        <v>193</v>
      </c>
      <c r="E1605" s="3">
        <v>44458</v>
      </c>
      <c r="F1605" s="3">
        <v>44461</v>
      </c>
      <c r="G1605" s="80">
        <f>Table1[[#This Row],[Check-Out Date]]-Table1[[#This Row],[Check-In Date]]</f>
        <v>3</v>
      </c>
    </row>
    <row r="1606" spans="1:7" x14ac:dyDescent="0.25">
      <c r="A1606" t="s">
        <v>1799</v>
      </c>
      <c r="B1606" s="1" t="s">
        <v>187</v>
      </c>
      <c r="C1606" s="1" t="s">
        <v>188</v>
      </c>
      <c r="D1606" s="1" t="s">
        <v>195</v>
      </c>
      <c r="E1606" s="3">
        <v>44458</v>
      </c>
      <c r="F1606" s="3">
        <v>44468</v>
      </c>
      <c r="G1606" s="80">
        <f>Table1[[#This Row],[Check-Out Date]]-Table1[[#This Row],[Check-In Date]]</f>
        <v>10</v>
      </c>
    </row>
    <row r="1607" spans="1:7" x14ac:dyDescent="0.25">
      <c r="A1607" t="s">
        <v>1800</v>
      </c>
      <c r="B1607" s="1" t="s">
        <v>190</v>
      </c>
      <c r="C1607" s="1" t="s">
        <v>184</v>
      </c>
      <c r="D1607" s="1" t="s">
        <v>212</v>
      </c>
      <c r="E1607" s="3">
        <v>44459</v>
      </c>
      <c r="F1607" s="3">
        <v>44463</v>
      </c>
      <c r="G1607" s="80">
        <f>Table1[[#This Row],[Check-Out Date]]-Table1[[#This Row],[Check-In Date]]</f>
        <v>4</v>
      </c>
    </row>
    <row r="1608" spans="1:7" x14ac:dyDescent="0.25">
      <c r="A1608" t="s">
        <v>1801</v>
      </c>
      <c r="B1608" s="1" t="s">
        <v>187</v>
      </c>
      <c r="C1608" s="1" t="s">
        <v>188</v>
      </c>
      <c r="D1608" s="1" t="s">
        <v>185</v>
      </c>
      <c r="E1608" s="3">
        <v>44459</v>
      </c>
      <c r="F1608" s="3">
        <v>44464</v>
      </c>
      <c r="G1608" s="80">
        <f>Table1[[#This Row],[Check-Out Date]]-Table1[[#This Row],[Check-In Date]]</f>
        <v>5</v>
      </c>
    </row>
    <row r="1609" spans="1:7" x14ac:dyDescent="0.25">
      <c r="A1609" t="s">
        <v>1802</v>
      </c>
      <c r="B1609" s="1" t="s">
        <v>190</v>
      </c>
      <c r="C1609" s="1" t="s">
        <v>184</v>
      </c>
      <c r="D1609" s="1" t="s">
        <v>191</v>
      </c>
      <c r="E1609" s="3">
        <v>44459</v>
      </c>
      <c r="F1609" s="3">
        <v>44469</v>
      </c>
      <c r="G1609" s="80">
        <f>Table1[[#This Row],[Check-Out Date]]-Table1[[#This Row],[Check-In Date]]</f>
        <v>10</v>
      </c>
    </row>
    <row r="1610" spans="1:7" x14ac:dyDescent="0.25">
      <c r="A1610" t="s">
        <v>1803</v>
      </c>
      <c r="B1610" s="1" t="s">
        <v>190</v>
      </c>
      <c r="C1610" s="1" t="s">
        <v>184</v>
      </c>
      <c r="D1610" s="1" t="s">
        <v>199</v>
      </c>
      <c r="E1610" s="3">
        <v>44459</v>
      </c>
      <c r="F1610" s="3">
        <v>44461</v>
      </c>
      <c r="G1610" s="80">
        <f>Table1[[#This Row],[Check-Out Date]]-Table1[[#This Row],[Check-In Date]]</f>
        <v>2</v>
      </c>
    </row>
    <row r="1611" spans="1:7" x14ac:dyDescent="0.25">
      <c r="A1611" t="s">
        <v>1804</v>
      </c>
      <c r="B1611" s="1" t="s">
        <v>190</v>
      </c>
      <c r="C1611" s="1" t="s">
        <v>184</v>
      </c>
      <c r="D1611" s="1" t="s">
        <v>212</v>
      </c>
      <c r="E1611" s="3">
        <v>44460</v>
      </c>
      <c r="F1611" s="3">
        <v>44464</v>
      </c>
      <c r="G1611" s="80">
        <f>Table1[[#This Row],[Check-Out Date]]-Table1[[#This Row],[Check-In Date]]</f>
        <v>4</v>
      </c>
    </row>
    <row r="1612" spans="1:7" x14ac:dyDescent="0.25">
      <c r="A1612" t="s">
        <v>1805</v>
      </c>
      <c r="B1612" s="1" t="s">
        <v>187</v>
      </c>
      <c r="C1612" s="1" t="s">
        <v>188</v>
      </c>
      <c r="D1612" s="1" t="s">
        <v>212</v>
      </c>
      <c r="E1612" s="3">
        <v>44460</v>
      </c>
      <c r="F1612" s="3">
        <v>44470</v>
      </c>
      <c r="G1612" s="80">
        <f>Table1[[#This Row],[Check-Out Date]]-Table1[[#This Row],[Check-In Date]]</f>
        <v>10</v>
      </c>
    </row>
    <row r="1613" spans="1:7" x14ac:dyDescent="0.25">
      <c r="A1613" t="s">
        <v>1806</v>
      </c>
      <c r="B1613" s="1" t="s">
        <v>183</v>
      </c>
      <c r="C1613" s="1" t="s">
        <v>184</v>
      </c>
      <c r="D1613" s="1" t="s">
        <v>185</v>
      </c>
      <c r="E1613" s="3">
        <v>44460</v>
      </c>
      <c r="F1613" s="3">
        <v>44461</v>
      </c>
      <c r="G1613" s="80">
        <f>Table1[[#This Row],[Check-Out Date]]-Table1[[#This Row],[Check-In Date]]</f>
        <v>1</v>
      </c>
    </row>
    <row r="1614" spans="1:7" x14ac:dyDescent="0.25">
      <c r="A1614" t="s">
        <v>1807</v>
      </c>
      <c r="B1614" s="1" t="s">
        <v>183</v>
      </c>
      <c r="C1614" s="1" t="s">
        <v>188</v>
      </c>
      <c r="D1614" t="s">
        <v>185</v>
      </c>
      <c r="E1614" s="3">
        <v>44460</v>
      </c>
      <c r="F1614" s="3">
        <v>44470</v>
      </c>
      <c r="G1614" s="80">
        <f>Table1[[#This Row],[Check-Out Date]]-Table1[[#This Row],[Check-In Date]]</f>
        <v>10</v>
      </c>
    </row>
    <row r="1615" spans="1:7" x14ac:dyDescent="0.25">
      <c r="A1615" t="s">
        <v>1808</v>
      </c>
      <c r="B1615" s="1" t="s">
        <v>187</v>
      </c>
      <c r="C1615" s="1" t="s">
        <v>188</v>
      </c>
      <c r="D1615" s="1" t="s">
        <v>185</v>
      </c>
      <c r="E1615" s="3">
        <v>44460</v>
      </c>
      <c r="F1615" s="3">
        <v>44465</v>
      </c>
      <c r="G1615" s="80">
        <f>Table1[[#This Row],[Check-Out Date]]-Table1[[#This Row],[Check-In Date]]</f>
        <v>5</v>
      </c>
    </row>
    <row r="1616" spans="1:7" x14ac:dyDescent="0.25">
      <c r="A1616" t="s">
        <v>1809</v>
      </c>
      <c r="B1616" s="1" t="s">
        <v>190</v>
      </c>
      <c r="C1616" s="1" t="s">
        <v>184</v>
      </c>
      <c r="D1616" s="1" t="s">
        <v>212</v>
      </c>
      <c r="E1616" s="3">
        <v>44461</v>
      </c>
      <c r="F1616" s="3">
        <v>44466</v>
      </c>
      <c r="G1616" s="80">
        <f>Table1[[#This Row],[Check-Out Date]]-Table1[[#This Row],[Check-In Date]]</f>
        <v>5</v>
      </c>
    </row>
    <row r="1617" spans="1:7" x14ac:dyDescent="0.25">
      <c r="A1617" t="s">
        <v>1810</v>
      </c>
      <c r="B1617" s="1" t="s">
        <v>190</v>
      </c>
      <c r="C1617" s="1" t="s">
        <v>184</v>
      </c>
      <c r="D1617" t="s">
        <v>212</v>
      </c>
      <c r="E1617" s="3">
        <v>44461</v>
      </c>
      <c r="F1617" s="3">
        <v>44470</v>
      </c>
      <c r="G1617" s="80">
        <f>Table1[[#This Row],[Check-Out Date]]-Table1[[#This Row],[Check-In Date]]</f>
        <v>9</v>
      </c>
    </row>
    <row r="1618" spans="1:7" x14ac:dyDescent="0.25">
      <c r="A1618" t="s">
        <v>1811</v>
      </c>
      <c r="B1618" s="1" t="s">
        <v>204</v>
      </c>
      <c r="C1618" s="1" t="s">
        <v>188</v>
      </c>
      <c r="D1618" s="1" t="s">
        <v>185</v>
      </c>
      <c r="E1618" s="3">
        <v>44461</v>
      </c>
      <c r="F1618" s="3">
        <v>44465</v>
      </c>
      <c r="G1618" s="80">
        <f>Table1[[#This Row],[Check-Out Date]]-Table1[[#This Row],[Check-In Date]]</f>
        <v>4</v>
      </c>
    </row>
    <row r="1619" spans="1:7" x14ac:dyDescent="0.25">
      <c r="A1619" t="s">
        <v>1812</v>
      </c>
      <c r="B1619" s="1" t="s">
        <v>204</v>
      </c>
      <c r="C1619" s="1" t="s">
        <v>205</v>
      </c>
      <c r="D1619" s="1" t="s">
        <v>191</v>
      </c>
      <c r="E1619" s="3">
        <v>44461</v>
      </c>
      <c r="F1619" s="3">
        <v>44467</v>
      </c>
      <c r="G1619" s="80">
        <f>Table1[[#This Row],[Check-Out Date]]-Table1[[#This Row],[Check-In Date]]</f>
        <v>6</v>
      </c>
    </row>
    <row r="1620" spans="1:7" x14ac:dyDescent="0.25">
      <c r="A1620" t="s">
        <v>1813</v>
      </c>
      <c r="B1620" s="1" t="s">
        <v>187</v>
      </c>
      <c r="C1620" s="1" t="s">
        <v>188</v>
      </c>
      <c r="D1620" s="1" t="s">
        <v>195</v>
      </c>
      <c r="E1620" s="3">
        <v>44461</v>
      </c>
      <c r="F1620" s="3">
        <v>44462</v>
      </c>
      <c r="G1620" s="80">
        <f>Table1[[#This Row],[Check-Out Date]]-Table1[[#This Row],[Check-In Date]]</f>
        <v>1</v>
      </c>
    </row>
    <row r="1621" spans="1:7" x14ac:dyDescent="0.25">
      <c r="A1621" t="s">
        <v>1814</v>
      </c>
      <c r="B1621" s="1" t="s">
        <v>190</v>
      </c>
      <c r="C1621" s="1" t="s">
        <v>184</v>
      </c>
      <c r="D1621" s="1" t="s">
        <v>191</v>
      </c>
      <c r="E1621" s="3">
        <v>44462</v>
      </c>
      <c r="F1621" s="3">
        <v>44466</v>
      </c>
      <c r="G1621" s="80">
        <f>Table1[[#This Row],[Check-Out Date]]-Table1[[#This Row],[Check-In Date]]</f>
        <v>4</v>
      </c>
    </row>
    <row r="1622" spans="1:7" x14ac:dyDescent="0.25">
      <c r="A1622" t="s">
        <v>1815</v>
      </c>
      <c r="B1622" s="1" t="s">
        <v>183</v>
      </c>
      <c r="C1622" s="1" t="s">
        <v>184</v>
      </c>
      <c r="D1622" s="1" t="s">
        <v>191</v>
      </c>
      <c r="E1622" s="3">
        <v>44462</v>
      </c>
      <c r="F1622" s="3">
        <v>44466</v>
      </c>
      <c r="G1622" s="80">
        <f>Table1[[#This Row],[Check-Out Date]]-Table1[[#This Row],[Check-In Date]]</f>
        <v>4</v>
      </c>
    </row>
    <row r="1623" spans="1:7" x14ac:dyDescent="0.25">
      <c r="A1623" t="s">
        <v>1816</v>
      </c>
      <c r="B1623" s="1" t="s">
        <v>190</v>
      </c>
      <c r="C1623" s="1" t="s">
        <v>184</v>
      </c>
      <c r="D1623" s="1" t="s">
        <v>199</v>
      </c>
      <c r="E1623" s="3">
        <v>44462</v>
      </c>
      <c r="F1623" s="3">
        <v>44466</v>
      </c>
      <c r="G1623" s="80">
        <f>Table1[[#This Row],[Check-Out Date]]-Table1[[#This Row],[Check-In Date]]</f>
        <v>4</v>
      </c>
    </row>
    <row r="1624" spans="1:7" x14ac:dyDescent="0.25">
      <c r="A1624" t="s">
        <v>1817</v>
      </c>
      <c r="B1624" s="1" t="s">
        <v>204</v>
      </c>
      <c r="C1624" s="1" t="s">
        <v>205</v>
      </c>
      <c r="D1624" s="1" t="s">
        <v>193</v>
      </c>
      <c r="E1624" s="3">
        <v>44462</v>
      </c>
      <c r="F1624" s="3">
        <v>44463</v>
      </c>
      <c r="G1624" s="80">
        <f>Table1[[#This Row],[Check-Out Date]]-Table1[[#This Row],[Check-In Date]]</f>
        <v>1</v>
      </c>
    </row>
    <row r="1625" spans="1:7" x14ac:dyDescent="0.25">
      <c r="A1625" t="s">
        <v>1818</v>
      </c>
      <c r="B1625" s="1" t="s">
        <v>204</v>
      </c>
      <c r="C1625" s="1" t="s">
        <v>184</v>
      </c>
      <c r="D1625" s="1" t="s">
        <v>195</v>
      </c>
      <c r="E1625" s="3">
        <v>44462</v>
      </c>
      <c r="F1625" s="3">
        <v>44472</v>
      </c>
      <c r="G1625" s="80">
        <f>Table1[[#This Row],[Check-Out Date]]-Table1[[#This Row],[Check-In Date]]</f>
        <v>10</v>
      </c>
    </row>
    <row r="1626" spans="1:7" x14ac:dyDescent="0.25">
      <c r="A1626" t="s">
        <v>1819</v>
      </c>
      <c r="B1626" s="1" t="s">
        <v>187</v>
      </c>
      <c r="C1626" s="1" t="s">
        <v>188</v>
      </c>
      <c r="D1626" s="1" t="s">
        <v>195</v>
      </c>
      <c r="E1626" s="3">
        <v>44462</v>
      </c>
      <c r="F1626" s="3">
        <v>44468</v>
      </c>
      <c r="G1626" s="80">
        <f>Table1[[#This Row],[Check-Out Date]]-Table1[[#This Row],[Check-In Date]]</f>
        <v>6</v>
      </c>
    </row>
    <row r="1627" spans="1:7" x14ac:dyDescent="0.25">
      <c r="A1627" t="s">
        <v>1820</v>
      </c>
      <c r="B1627" s="1" t="s">
        <v>190</v>
      </c>
      <c r="C1627" s="1" t="s">
        <v>184</v>
      </c>
      <c r="D1627" s="1" t="s">
        <v>212</v>
      </c>
      <c r="E1627" s="3">
        <v>44463</v>
      </c>
      <c r="F1627" s="3">
        <v>44467</v>
      </c>
      <c r="G1627" s="80">
        <f>Table1[[#This Row],[Check-Out Date]]-Table1[[#This Row],[Check-In Date]]</f>
        <v>4</v>
      </c>
    </row>
    <row r="1628" spans="1:7" x14ac:dyDescent="0.25">
      <c r="A1628" t="s">
        <v>1821</v>
      </c>
      <c r="B1628" s="1" t="s">
        <v>187</v>
      </c>
      <c r="C1628" s="1" t="s">
        <v>188</v>
      </c>
      <c r="D1628" s="1" t="s">
        <v>191</v>
      </c>
      <c r="E1628" s="3">
        <v>44463</v>
      </c>
      <c r="F1628" s="3">
        <v>44464</v>
      </c>
      <c r="G1628" s="80">
        <f>Table1[[#This Row],[Check-Out Date]]-Table1[[#This Row],[Check-In Date]]</f>
        <v>1</v>
      </c>
    </row>
    <row r="1629" spans="1:7" x14ac:dyDescent="0.25">
      <c r="A1629" t="s">
        <v>1822</v>
      </c>
      <c r="B1629" s="1" t="s">
        <v>190</v>
      </c>
      <c r="C1629" s="1" t="s">
        <v>184</v>
      </c>
      <c r="D1629" t="s">
        <v>199</v>
      </c>
      <c r="E1629" s="3">
        <v>44463</v>
      </c>
      <c r="F1629" s="3">
        <v>44468</v>
      </c>
      <c r="G1629" s="80">
        <f>Table1[[#This Row],[Check-Out Date]]-Table1[[#This Row],[Check-In Date]]</f>
        <v>5</v>
      </c>
    </row>
    <row r="1630" spans="1:7" x14ac:dyDescent="0.25">
      <c r="A1630" t="s">
        <v>1823</v>
      </c>
      <c r="B1630" s="1" t="s">
        <v>190</v>
      </c>
      <c r="C1630" s="1" t="s">
        <v>184</v>
      </c>
      <c r="D1630" s="1" t="s">
        <v>193</v>
      </c>
      <c r="E1630" s="3">
        <v>44463</v>
      </c>
      <c r="F1630" s="3">
        <v>44464</v>
      </c>
      <c r="G1630" s="80">
        <f>Table1[[#This Row],[Check-Out Date]]-Table1[[#This Row],[Check-In Date]]</f>
        <v>1</v>
      </c>
    </row>
    <row r="1631" spans="1:7" x14ac:dyDescent="0.25">
      <c r="A1631" t="s">
        <v>1824</v>
      </c>
      <c r="B1631" s="1" t="s">
        <v>187</v>
      </c>
      <c r="C1631" s="1" t="s">
        <v>188</v>
      </c>
      <c r="D1631" s="1" t="s">
        <v>193</v>
      </c>
      <c r="E1631" s="3">
        <v>44463</v>
      </c>
      <c r="F1631" s="3">
        <v>44468</v>
      </c>
      <c r="G1631" s="80">
        <f>Table1[[#This Row],[Check-Out Date]]-Table1[[#This Row],[Check-In Date]]</f>
        <v>5</v>
      </c>
    </row>
    <row r="1632" spans="1:7" x14ac:dyDescent="0.25">
      <c r="A1632" t="s">
        <v>1825</v>
      </c>
      <c r="B1632" s="1" t="s">
        <v>183</v>
      </c>
      <c r="C1632" s="1" t="s">
        <v>184</v>
      </c>
      <c r="D1632" s="1" t="s">
        <v>195</v>
      </c>
      <c r="E1632" s="3">
        <v>44463</v>
      </c>
      <c r="F1632" s="3">
        <v>44469</v>
      </c>
      <c r="G1632" s="80">
        <f>Table1[[#This Row],[Check-Out Date]]-Table1[[#This Row],[Check-In Date]]</f>
        <v>6</v>
      </c>
    </row>
    <row r="1633" spans="1:7" x14ac:dyDescent="0.25">
      <c r="A1633" t="s">
        <v>1826</v>
      </c>
      <c r="B1633" s="1" t="s">
        <v>187</v>
      </c>
      <c r="C1633" s="1" t="s">
        <v>188</v>
      </c>
      <c r="D1633" s="1" t="s">
        <v>195</v>
      </c>
      <c r="E1633" s="3">
        <v>44463</v>
      </c>
      <c r="F1633" s="3">
        <v>44469</v>
      </c>
      <c r="G1633" s="80">
        <f>Table1[[#This Row],[Check-Out Date]]-Table1[[#This Row],[Check-In Date]]</f>
        <v>6</v>
      </c>
    </row>
    <row r="1634" spans="1:7" x14ac:dyDescent="0.25">
      <c r="A1634" t="s">
        <v>1827</v>
      </c>
      <c r="B1634" s="1" t="s">
        <v>183</v>
      </c>
      <c r="C1634" s="1" t="s">
        <v>184</v>
      </c>
      <c r="D1634" s="1" t="s">
        <v>212</v>
      </c>
      <c r="E1634" s="3">
        <v>44464</v>
      </c>
      <c r="F1634" s="3">
        <v>44468</v>
      </c>
      <c r="G1634" s="80">
        <f>Table1[[#This Row],[Check-Out Date]]-Table1[[#This Row],[Check-In Date]]</f>
        <v>4</v>
      </c>
    </row>
    <row r="1635" spans="1:7" x14ac:dyDescent="0.25">
      <c r="A1635" t="s">
        <v>1828</v>
      </c>
      <c r="B1635" s="1" t="s">
        <v>183</v>
      </c>
      <c r="C1635" s="1" t="s">
        <v>184</v>
      </c>
      <c r="D1635" s="1" t="s">
        <v>212</v>
      </c>
      <c r="E1635" s="3">
        <v>44464</v>
      </c>
      <c r="F1635" s="3">
        <v>44472</v>
      </c>
      <c r="G1635" s="80">
        <f>Table1[[#This Row],[Check-Out Date]]-Table1[[#This Row],[Check-In Date]]</f>
        <v>8</v>
      </c>
    </row>
    <row r="1636" spans="1:7" x14ac:dyDescent="0.25">
      <c r="A1636" t="s">
        <v>1829</v>
      </c>
      <c r="B1636" s="1" t="s">
        <v>190</v>
      </c>
      <c r="C1636" s="1" t="s">
        <v>184</v>
      </c>
      <c r="D1636" s="1" t="s">
        <v>191</v>
      </c>
      <c r="E1636" s="3">
        <v>44464</v>
      </c>
      <c r="F1636" s="3">
        <v>44467</v>
      </c>
      <c r="G1636" s="80">
        <f>Table1[[#This Row],[Check-Out Date]]-Table1[[#This Row],[Check-In Date]]</f>
        <v>3</v>
      </c>
    </row>
    <row r="1637" spans="1:7" x14ac:dyDescent="0.25">
      <c r="A1637" t="s">
        <v>1830</v>
      </c>
      <c r="B1637" s="1" t="s">
        <v>187</v>
      </c>
      <c r="C1637" s="1" t="s">
        <v>188</v>
      </c>
      <c r="D1637" s="1" t="s">
        <v>191</v>
      </c>
      <c r="E1637" s="3">
        <v>44464</v>
      </c>
      <c r="F1637" s="3">
        <v>44466</v>
      </c>
      <c r="G1637" s="80">
        <f>Table1[[#This Row],[Check-Out Date]]-Table1[[#This Row],[Check-In Date]]</f>
        <v>2</v>
      </c>
    </row>
    <row r="1638" spans="1:7" x14ac:dyDescent="0.25">
      <c r="A1638" t="s">
        <v>1831</v>
      </c>
      <c r="B1638" s="1" t="s">
        <v>204</v>
      </c>
      <c r="C1638" s="1" t="s">
        <v>205</v>
      </c>
      <c r="D1638" s="1" t="s">
        <v>191</v>
      </c>
      <c r="E1638" s="3">
        <v>44464</v>
      </c>
      <c r="F1638" s="3">
        <v>44468</v>
      </c>
      <c r="G1638" s="80">
        <f>Table1[[#This Row],[Check-Out Date]]-Table1[[#This Row],[Check-In Date]]</f>
        <v>4</v>
      </c>
    </row>
    <row r="1639" spans="1:7" x14ac:dyDescent="0.25">
      <c r="A1639" t="s">
        <v>1832</v>
      </c>
      <c r="B1639" s="1" t="s">
        <v>187</v>
      </c>
      <c r="C1639" s="1" t="s">
        <v>188</v>
      </c>
      <c r="D1639" s="1" t="s">
        <v>199</v>
      </c>
      <c r="E1639" s="3">
        <v>44464</v>
      </c>
      <c r="F1639" s="3">
        <v>44467</v>
      </c>
      <c r="G1639" s="80">
        <f>Table1[[#This Row],[Check-Out Date]]-Table1[[#This Row],[Check-In Date]]</f>
        <v>3</v>
      </c>
    </row>
    <row r="1640" spans="1:7" x14ac:dyDescent="0.25">
      <c r="A1640" t="s">
        <v>1833</v>
      </c>
      <c r="B1640" s="1" t="s">
        <v>190</v>
      </c>
      <c r="C1640" s="1" t="s">
        <v>184</v>
      </c>
      <c r="D1640" s="1" t="s">
        <v>212</v>
      </c>
      <c r="E1640" s="3">
        <v>44465</v>
      </c>
      <c r="F1640" s="3">
        <v>44474</v>
      </c>
      <c r="G1640" s="80">
        <f>Table1[[#This Row],[Check-Out Date]]-Table1[[#This Row],[Check-In Date]]</f>
        <v>9</v>
      </c>
    </row>
    <row r="1641" spans="1:7" x14ac:dyDescent="0.25">
      <c r="A1641" t="s">
        <v>1834</v>
      </c>
      <c r="B1641" s="1" t="s">
        <v>204</v>
      </c>
      <c r="C1641" s="1" t="s">
        <v>205</v>
      </c>
      <c r="D1641" s="1" t="s">
        <v>185</v>
      </c>
      <c r="E1641" s="3">
        <v>44465</v>
      </c>
      <c r="F1641" s="3">
        <v>44472</v>
      </c>
      <c r="G1641" s="80">
        <f>Table1[[#This Row],[Check-Out Date]]-Table1[[#This Row],[Check-In Date]]</f>
        <v>7</v>
      </c>
    </row>
    <row r="1642" spans="1:7" x14ac:dyDescent="0.25">
      <c r="A1642" t="s">
        <v>1835</v>
      </c>
      <c r="B1642" s="1" t="s">
        <v>190</v>
      </c>
      <c r="C1642" s="1" t="s">
        <v>184</v>
      </c>
      <c r="D1642" s="1" t="s">
        <v>191</v>
      </c>
      <c r="E1642" s="3">
        <v>44465</v>
      </c>
      <c r="F1642" s="3">
        <v>44473</v>
      </c>
      <c r="G1642" s="80">
        <f>Table1[[#This Row],[Check-Out Date]]-Table1[[#This Row],[Check-In Date]]</f>
        <v>8</v>
      </c>
    </row>
    <row r="1643" spans="1:7" x14ac:dyDescent="0.25">
      <c r="A1643" t="s">
        <v>1836</v>
      </c>
      <c r="B1643" s="1" t="s">
        <v>187</v>
      </c>
      <c r="C1643" s="1" t="s">
        <v>188</v>
      </c>
      <c r="D1643" s="1" t="s">
        <v>191</v>
      </c>
      <c r="E1643" s="3">
        <v>44465</v>
      </c>
      <c r="F1643" s="3">
        <v>44468</v>
      </c>
      <c r="G1643" s="80">
        <f>Table1[[#This Row],[Check-Out Date]]-Table1[[#This Row],[Check-In Date]]</f>
        <v>3</v>
      </c>
    </row>
    <row r="1644" spans="1:7" x14ac:dyDescent="0.25">
      <c r="A1644" t="s">
        <v>1837</v>
      </c>
      <c r="B1644" s="1" t="s">
        <v>183</v>
      </c>
      <c r="C1644" s="1" t="s">
        <v>184</v>
      </c>
      <c r="D1644" s="1" t="s">
        <v>199</v>
      </c>
      <c r="E1644" s="3">
        <v>44465</v>
      </c>
      <c r="F1644" s="3">
        <v>44471</v>
      </c>
      <c r="G1644" s="80">
        <f>Table1[[#This Row],[Check-Out Date]]-Table1[[#This Row],[Check-In Date]]</f>
        <v>6</v>
      </c>
    </row>
    <row r="1645" spans="1:7" x14ac:dyDescent="0.25">
      <c r="A1645" t="s">
        <v>1838</v>
      </c>
      <c r="B1645" s="1" t="s">
        <v>204</v>
      </c>
      <c r="C1645" s="1" t="s">
        <v>205</v>
      </c>
      <c r="D1645" s="1" t="s">
        <v>193</v>
      </c>
      <c r="E1645" s="3">
        <v>44465</v>
      </c>
      <c r="F1645" s="3">
        <v>44469</v>
      </c>
      <c r="G1645" s="80">
        <f>Table1[[#This Row],[Check-Out Date]]-Table1[[#This Row],[Check-In Date]]</f>
        <v>4</v>
      </c>
    </row>
    <row r="1646" spans="1:7" x14ac:dyDescent="0.25">
      <c r="A1646" t="s">
        <v>1839</v>
      </c>
      <c r="B1646" s="1" t="s">
        <v>204</v>
      </c>
      <c r="C1646" s="1" t="s">
        <v>205</v>
      </c>
      <c r="D1646" s="1" t="s">
        <v>193</v>
      </c>
      <c r="E1646" s="3">
        <v>44465</v>
      </c>
      <c r="F1646" s="3">
        <v>44470</v>
      </c>
      <c r="G1646" s="80">
        <f>Table1[[#This Row],[Check-Out Date]]-Table1[[#This Row],[Check-In Date]]</f>
        <v>5</v>
      </c>
    </row>
    <row r="1647" spans="1:7" x14ac:dyDescent="0.25">
      <c r="A1647" t="s">
        <v>1840</v>
      </c>
      <c r="B1647" s="1" t="s">
        <v>190</v>
      </c>
      <c r="C1647" s="1" t="s">
        <v>184</v>
      </c>
      <c r="D1647" s="1" t="s">
        <v>212</v>
      </c>
      <c r="E1647" s="3">
        <v>44466</v>
      </c>
      <c r="F1647" s="3">
        <v>44476</v>
      </c>
      <c r="G1647" s="80">
        <f>Table1[[#This Row],[Check-Out Date]]-Table1[[#This Row],[Check-In Date]]</f>
        <v>10</v>
      </c>
    </row>
    <row r="1648" spans="1:7" x14ac:dyDescent="0.25">
      <c r="A1648" t="s">
        <v>1841</v>
      </c>
      <c r="B1648" s="1" t="s">
        <v>187</v>
      </c>
      <c r="C1648" s="1" t="s">
        <v>188</v>
      </c>
      <c r="D1648" s="1" t="s">
        <v>212</v>
      </c>
      <c r="E1648" s="3">
        <v>44466</v>
      </c>
      <c r="F1648" s="3">
        <v>44474</v>
      </c>
      <c r="G1648" s="80">
        <f>Table1[[#This Row],[Check-Out Date]]-Table1[[#This Row],[Check-In Date]]</f>
        <v>8</v>
      </c>
    </row>
    <row r="1649" spans="1:7" x14ac:dyDescent="0.25">
      <c r="A1649" t="s">
        <v>1842</v>
      </c>
      <c r="B1649" s="1" t="s">
        <v>204</v>
      </c>
      <c r="C1649" s="1" t="s">
        <v>205</v>
      </c>
      <c r="D1649" s="1" t="s">
        <v>185</v>
      </c>
      <c r="E1649" s="3">
        <v>44466</v>
      </c>
      <c r="F1649" s="3">
        <v>44468</v>
      </c>
      <c r="G1649" s="80">
        <f>Table1[[#This Row],[Check-Out Date]]-Table1[[#This Row],[Check-In Date]]</f>
        <v>2</v>
      </c>
    </row>
    <row r="1650" spans="1:7" x14ac:dyDescent="0.25">
      <c r="A1650" t="s">
        <v>1843</v>
      </c>
      <c r="B1650" s="1" t="s">
        <v>190</v>
      </c>
      <c r="C1650" s="1" t="s">
        <v>184</v>
      </c>
      <c r="D1650" s="1" t="s">
        <v>191</v>
      </c>
      <c r="E1650" s="3">
        <v>44466</v>
      </c>
      <c r="F1650" s="3">
        <v>44468</v>
      </c>
      <c r="G1650" s="80">
        <f>Table1[[#This Row],[Check-Out Date]]-Table1[[#This Row],[Check-In Date]]</f>
        <v>2</v>
      </c>
    </row>
    <row r="1651" spans="1:7" x14ac:dyDescent="0.25">
      <c r="A1651" t="s">
        <v>1844</v>
      </c>
      <c r="B1651" s="1" t="s">
        <v>187</v>
      </c>
      <c r="C1651" s="1" t="s">
        <v>188</v>
      </c>
      <c r="D1651" s="1" t="s">
        <v>191</v>
      </c>
      <c r="E1651" s="3">
        <v>44466</v>
      </c>
      <c r="F1651" s="3">
        <v>44469</v>
      </c>
      <c r="G1651" s="80">
        <f>Table1[[#This Row],[Check-Out Date]]-Table1[[#This Row],[Check-In Date]]</f>
        <v>3</v>
      </c>
    </row>
    <row r="1652" spans="1:7" x14ac:dyDescent="0.25">
      <c r="A1652" t="s">
        <v>1845</v>
      </c>
      <c r="B1652" s="1" t="s">
        <v>183</v>
      </c>
      <c r="C1652" s="1" t="s">
        <v>184</v>
      </c>
      <c r="D1652" s="1" t="s">
        <v>191</v>
      </c>
      <c r="E1652" s="3">
        <v>44466</v>
      </c>
      <c r="F1652" s="3">
        <v>44470</v>
      </c>
      <c r="G1652" s="80">
        <f>Table1[[#This Row],[Check-Out Date]]-Table1[[#This Row],[Check-In Date]]</f>
        <v>4</v>
      </c>
    </row>
    <row r="1653" spans="1:7" x14ac:dyDescent="0.25">
      <c r="A1653" t="s">
        <v>1846</v>
      </c>
      <c r="B1653" s="1" t="s">
        <v>187</v>
      </c>
      <c r="C1653" s="1" t="s">
        <v>188</v>
      </c>
      <c r="D1653" s="1" t="s">
        <v>193</v>
      </c>
      <c r="E1653" s="3">
        <v>44466</v>
      </c>
      <c r="F1653" s="3">
        <v>44472</v>
      </c>
      <c r="G1653" s="80">
        <f>Table1[[#This Row],[Check-Out Date]]-Table1[[#This Row],[Check-In Date]]</f>
        <v>6</v>
      </c>
    </row>
    <row r="1654" spans="1:7" x14ac:dyDescent="0.25">
      <c r="A1654" t="s">
        <v>1847</v>
      </c>
      <c r="B1654" s="1" t="s">
        <v>190</v>
      </c>
      <c r="C1654" s="1" t="s">
        <v>184</v>
      </c>
      <c r="D1654" s="1" t="s">
        <v>193</v>
      </c>
      <c r="E1654" s="3">
        <v>44466</v>
      </c>
      <c r="F1654" s="3">
        <v>44469</v>
      </c>
      <c r="G1654" s="80">
        <f>Table1[[#This Row],[Check-Out Date]]-Table1[[#This Row],[Check-In Date]]</f>
        <v>3</v>
      </c>
    </row>
    <row r="1655" spans="1:7" x14ac:dyDescent="0.25">
      <c r="A1655" t="s">
        <v>1848</v>
      </c>
      <c r="B1655" s="1" t="s">
        <v>187</v>
      </c>
      <c r="C1655" s="1" t="s">
        <v>188</v>
      </c>
      <c r="D1655" s="1" t="s">
        <v>185</v>
      </c>
      <c r="E1655" s="3">
        <v>44467</v>
      </c>
      <c r="F1655" s="3">
        <v>44472</v>
      </c>
      <c r="G1655" s="80">
        <f>Table1[[#This Row],[Check-Out Date]]-Table1[[#This Row],[Check-In Date]]</f>
        <v>5</v>
      </c>
    </row>
    <row r="1656" spans="1:7" x14ac:dyDescent="0.25">
      <c r="A1656" t="s">
        <v>1849</v>
      </c>
      <c r="B1656" s="1" t="s">
        <v>183</v>
      </c>
      <c r="C1656" s="1" t="s">
        <v>184</v>
      </c>
      <c r="D1656" s="1" t="s">
        <v>199</v>
      </c>
      <c r="E1656" s="3">
        <v>44467</v>
      </c>
      <c r="F1656" s="3">
        <v>44471</v>
      </c>
      <c r="G1656" s="80">
        <f>Table1[[#This Row],[Check-Out Date]]-Table1[[#This Row],[Check-In Date]]</f>
        <v>4</v>
      </c>
    </row>
    <row r="1657" spans="1:7" x14ac:dyDescent="0.25">
      <c r="A1657" t="s">
        <v>1850</v>
      </c>
      <c r="B1657" s="1" t="s">
        <v>204</v>
      </c>
      <c r="C1657" s="1" t="s">
        <v>188</v>
      </c>
      <c r="D1657" s="1" t="s">
        <v>195</v>
      </c>
      <c r="E1657" s="3">
        <v>44467</v>
      </c>
      <c r="F1657" s="3">
        <v>44475</v>
      </c>
      <c r="G1657" s="80">
        <f>Table1[[#This Row],[Check-Out Date]]-Table1[[#This Row],[Check-In Date]]</f>
        <v>8</v>
      </c>
    </row>
    <row r="1658" spans="1:7" x14ac:dyDescent="0.25">
      <c r="A1658" t="s">
        <v>1851</v>
      </c>
      <c r="B1658" s="1" t="s">
        <v>190</v>
      </c>
      <c r="C1658" s="1" t="s">
        <v>184</v>
      </c>
      <c r="D1658" s="1" t="s">
        <v>199</v>
      </c>
      <c r="E1658" s="3">
        <v>44468</v>
      </c>
      <c r="F1658" s="3">
        <v>44471</v>
      </c>
      <c r="G1658" s="80">
        <f>Table1[[#This Row],[Check-Out Date]]-Table1[[#This Row],[Check-In Date]]</f>
        <v>3</v>
      </c>
    </row>
    <row r="1659" spans="1:7" x14ac:dyDescent="0.25">
      <c r="A1659" t="s">
        <v>1852</v>
      </c>
      <c r="B1659" s="1" t="s">
        <v>183</v>
      </c>
      <c r="C1659" s="1" t="s">
        <v>184</v>
      </c>
      <c r="D1659" s="1" t="s">
        <v>193</v>
      </c>
      <c r="E1659" s="3">
        <v>44468</v>
      </c>
      <c r="F1659" s="3">
        <v>44470</v>
      </c>
      <c r="G1659" s="80">
        <f>Table1[[#This Row],[Check-Out Date]]-Table1[[#This Row],[Check-In Date]]</f>
        <v>2</v>
      </c>
    </row>
    <row r="1660" spans="1:7" x14ac:dyDescent="0.25">
      <c r="A1660" t="s">
        <v>1853</v>
      </c>
      <c r="B1660" s="1" t="s">
        <v>187</v>
      </c>
      <c r="C1660" s="1" t="s">
        <v>188</v>
      </c>
      <c r="D1660" s="1" t="s">
        <v>191</v>
      </c>
      <c r="E1660" s="3">
        <v>44469</v>
      </c>
      <c r="F1660" s="3">
        <v>44477</v>
      </c>
      <c r="G1660" s="80">
        <f>Table1[[#This Row],[Check-Out Date]]-Table1[[#This Row],[Check-In Date]]</f>
        <v>8</v>
      </c>
    </row>
    <row r="1661" spans="1:7" x14ac:dyDescent="0.25">
      <c r="A1661" t="s">
        <v>1854</v>
      </c>
      <c r="B1661" s="1" t="s">
        <v>204</v>
      </c>
      <c r="C1661" s="1" t="s">
        <v>205</v>
      </c>
      <c r="D1661" s="1" t="s">
        <v>199</v>
      </c>
      <c r="E1661" s="3">
        <v>44469</v>
      </c>
      <c r="F1661" s="3">
        <v>44470</v>
      </c>
      <c r="G1661" s="80">
        <f>Table1[[#This Row],[Check-Out Date]]-Table1[[#This Row],[Check-In Date]]</f>
        <v>1</v>
      </c>
    </row>
    <row r="1662" spans="1:7" x14ac:dyDescent="0.25">
      <c r="A1662" t="s">
        <v>1855</v>
      </c>
      <c r="B1662" s="1" t="s">
        <v>183</v>
      </c>
      <c r="C1662" s="1" t="s">
        <v>184</v>
      </c>
      <c r="D1662" s="1" t="s">
        <v>199</v>
      </c>
      <c r="E1662" s="3">
        <v>44469</v>
      </c>
      <c r="F1662" s="3">
        <v>44470</v>
      </c>
      <c r="G1662" s="80">
        <f>Table1[[#This Row],[Check-Out Date]]-Table1[[#This Row],[Check-In Date]]</f>
        <v>1</v>
      </c>
    </row>
    <row r="1663" spans="1:7" x14ac:dyDescent="0.25">
      <c r="A1663" t="s">
        <v>1856</v>
      </c>
      <c r="B1663" s="1" t="s">
        <v>190</v>
      </c>
      <c r="C1663" s="1" t="s">
        <v>184</v>
      </c>
      <c r="D1663" s="1" t="s">
        <v>193</v>
      </c>
      <c r="E1663" s="3">
        <v>44469</v>
      </c>
      <c r="F1663" s="3">
        <v>44472</v>
      </c>
      <c r="G1663" s="80">
        <f>Table1[[#This Row],[Check-Out Date]]-Table1[[#This Row],[Check-In Date]]</f>
        <v>3</v>
      </c>
    </row>
    <row r="1664" spans="1:7" x14ac:dyDescent="0.25">
      <c r="A1664" t="s">
        <v>1857</v>
      </c>
      <c r="B1664" s="1" t="s">
        <v>187</v>
      </c>
      <c r="C1664" s="1" t="s">
        <v>188</v>
      </c>
      <c r="D1664" s="1" t="s">
        <v>212</v>
      </c>
      <c r="E1664" s="3">
        <v>44470</v>
      </c>
      <c r="F1664" s="3">
        <v>44472</v>
      </c>
      <c r="G1664" s="80">
        <f>Table1[[#This Row],[Check-Out Date]]-Table1[[#This Row],[Check-In Date]]</f>
        <v>2</v>
      </c>
    </row>
    <row r="1665" spans="1:7" x14ac:dyDescent="0.25">
      <c r="A1665" t="s">
        <v>1858</v>
      </c>
      <c r="B1665" s="1" t="s">
        <v>187</v>
      </c>
      <c r="C1665" s="1" t="s">
        <v>188</v>
      </c>
      <c r="D1665" s="1" t="s">
        <v>185</v>
      </c>
      <c r="E1665" s="3">
        <v>44470</v>
      </c>
      <c r="F1665" s="3">
        <v>44476</v>
      </c>
      <c r="G1665" s="80">
        <f>Table1[[#This Row],[Check-Out Date]]-Table1[[#This Row],[Check-In Date]]</f>
        <v>6</v>
      </c>
    </row>
    <row r="1666" spans="1:7" x14ac:dyDescent="0.25">
      <c r="A1666" t="s">
        <v>1859</v>
      </c>
      <c r="B1666" s="1" t="s">
        <v>190</v>
      </c>
      <c r="C1666" s="1" t="s">
        <v>184</v>
      </c>
      <c r="D1666" t="s">
        <v>191</v>
      </c>
      <c r="E1666" s="3">
        <v>44470</v>
      </c>
      <c r="F1666" s="3">
        <v>44475</v>
      </c>
      <c r="G1666" s="80">
        <f>Table1[[#This Row],[Check-Out Date]]-Table1[[#This Row],[Check-In Date]]</f>
        <v>5</v>
      </c>
    </row>
    <row r="1667" spans="1:7" x14ac:dyDescent="0.25">
      <c r="A1667" t="s">
        <v>1860</v>
      </c>
      <c r="B1667" s="1" t="s">
        <v>190</v>
      </c>
      <c r="C1667" s="1" t="s">
        <v>184</v>
      </c>
      <c r="D1667" s="1" t="s">
        <v>199</v>
      </c>
      <c r="E1667" s="3">
        <v>44470</v>
      </c>
      <c r="F1667" s="3">
        <v>44471</v>
      </c>
      <c r="G1667" s="80">
        <f>Table1[[#This Row],[Check-Out Date]]-Table1[[#This Row],[Check-In Date]]</f>
        <v>1</v>
      </c>
    </row>
    <row r="1668" spans="1:7" x14ac:dyDescent="0.25">
      <c r="A1668" t="s">
        <v>1861</v>
      </c>
      <c r="B1668" s="1" t="s">
        <v>190</v>
      </c>
      <c r="C1668" s="1" t="s">
        <v>184</v>
      </c>
      <c r="D1668" s="1" t="s">
        <v>195</v>
      </c>
      <c r="E1668" s="3">
        <v>44470</v>
      </c>
      <c r="F1668" s="3">
        <v>44480</v>
      </c>
      <c r="G1668" s="80">
        <f>Table1[[#This Row],[Check-Out Date]]-Table1[[#This Row],[Check-In Date]]</f>
        <v>10</v>
      </c>
    </row>
    <row r="1669" spans="1:7" x14ac:dyDescent="0.25">
      <c r="A1669" t="s">
        <v>1862</v>
      </c>
      <c r="B1669" s="1" t="s">
        <v>187</v>
      </c>
      <c r="C1669" s="1" t="s">
        <v>188</v>
      </c>
      <c r="D1669" s="1" t="s">
        <v>185</v>
      </c>
      <c r="E1669" s="3">
        <v>44471</v>
      </c>
      <c r="F1669" s="3">
        <v>44481</v>
      </c>
      <c r="G1669" s="80">
        <f>Table1[[#This Row],[Check-Out Date]]-Table1[[#This Row],[Check-In Date]]</f>
        <v>10</v>
      </c>
    </row>
    <row r="1670" spans="1:7" x14ac:dyDescent="0.25">
      <c r="A1670" t="s">
        <v>1863</v>
      </c>
      <c r="B1670" s="1" t="s">
        <v>187</v>
      </c>
      <c r="C1670" s="1" t="s">
        <v>188</v>
      </c>
      <c r="D1670" s="1" t="s">
        <v>199</v>
      </c>
      <c r="E1670" s="3">
        <v>44471</v>
      </c>
      <c r="F1670" s="3">
        <v>44481</v>
      </c>
      <c r="G1670" s="80">
        <f>Table1[[#This Row],[Check-Out Date]]-Table1[[#This Row],[Check-In Date]]</f>
        <v>10</v>
      </c>
    </row>
    <row r="1671" spans="1:7" x14ac:dyDescent="0.25">
      <c r="A1671" t="s">
        <v>1864</v>
      </c>
      <c r="B1671" s="1" t="s">
        <v>204</v>
      </c>
      <c r="C1671" s="1" t="s">
        <v>205</v>
      </c>
      <c r="D1671" s="1" t="s">
        <v>185</v>
      </c>
      <c r="E1671" s="3">
        <v>44472</v>
      </c>
      <c r="F1671" s="3">
        <v>44473</v>
      </c>
      <c r="G1671" s="80">
        <f>Table1[[#This Row],[Check-Out Date]]-Table1[[#This Row],[Check-In Date]]</f>
        <v>1</v>
      </c>
    </row>
    <row r="1672" spans="1:7" x14ac:dyDescent="0.25">
      <c r="A1672" t="s">
        <v>1865</v>
      </c>
      <c r="B1672" s="1" t="s">
        <v>190</v>
      </c>
      <c r="C1672" s="1" t="s">
        <v>184</v>
      </c>
      <c r="D1672" s="1" t="s">
        <v>185</v>
      </c>
      <c r="E1672" s="3">
        <v>44472</v>
      </c>
      <c r="F1672" s="3">
        <v>44481</v>
      </c>
      <c r="G1672" s="80">
        <f>Table1[[#This Row],[Check-Out Date]]-Table1[[#This Row],[Check-In Date]]</f>
        <v>9</v>
      </c>
    </row>
    <row r="1673" spans="1:7" x14ac:dyDescent="0.25">
      <c r="A1673" t="s">
        <v>1866</v>
      </c>
      <c r="B1673" s="1" t="s">
        <v>183</v>
      </c>
      <c r="C1673" s="1" t="s">
        <v>184</v>
      </c>
      <c r="D1673" s="1" t="s">
        <v>191</v>
      </c>
      <c r="E1673" s="3">
        <v>44472</v>
      </c>
      <c r="F1673" s="3">
        <v>44480</v>
      </c>
      <c r="G1673" s="80">
        <f>Table1[[#This Row],[Check-Out Date]]-Table1[[#This Row],[Check-In Date]]</f>
        <v>8</v>
      </c>
    </row>
    <row r="1674" spans="1:7" x14ac:dyDescent="0.25">
      <c r="A1674" t="s">
        <v>1867</v>
      </c>
      <c r="B1674" s="1" t="s">
        <v>204</v>
      </c>
      <c r="C1674" s="1" t="s">
        <v>205</v>
      </c>
      <c r="D1674" s="1" t="s">
        <v>199</v>
      </c>
      <c r="E1674" s="3">
        <v>44472</v>
      </c>
      <c r="F1674" s="3">
        <v>44476</v>
      </c>
      <c r="G1674" s="80">
        <f>Table1[[#This Row],[Check-Out Date]]-Table1[[#This Row],[Check-In Date]]</f>
        <v>4</v>
      </c>
    </row>
    <row r="1675" spans="1:7" x14ac:dyDescent="0.25">
      <c r="A1675" t="s">
        <v>1868</v>
      </c>
      <c r="B1675" s="1" t="s">
        <v>190</v>
      </c>
      <c r="C1675" s="1" t="s">
        <v>184</v>
      </c>
      <c r="D1675" s="1" t="s">
        <v>195</v>
      </c>
      <c r="E1675" s="3">
        <v>44472</v>
      </c>
      <c r="F1675" s="3">
        <v>44477</v>
      </c>
      <c r="G1675" s="80">
        <f>Table1[[#This Row],[Check-Out Date]]-Table1[[#This Row],[Check-In Date]]</f>
        <v>5</v>
      </c>
    </row>
    <row r="1676" spans="1:7" x14ac:dyDescent="0.25">
      <c r="A1676" t="s">
        <v>1869</v>
      </c>
      <c r="B1676" s="1" t="s">
        <v>190</v>
      </c>
      <c r="C1676" s="1" t="s">
        <v>184</v>
      </c>
      <c r="D1676" s="1" t="s">
        <v>195</v>
      </c>
      <c r="E1676" s="3">
        <v>44472</v>
      </c>
      <c r="F1676" s="3">
        <v>44480</v>
      </c>
      <c r="G1676" s="80">
        <f>Table1[[#This Row],[Check-Out Date]]-Table1[[#This Row],[Check-In Date]]</f>
        <v>8</v>
      </c>
    </row>
    <row r="1677" spans="1:7" x14ac:dyDescent="0.25">
      <c r="A1677" t="s">
        <v>1870</v>
      </c>
      <c r="B1677" s="1" t="s">
        <v>204</v>
      </c>
      <c r="C1677" s="1" t="s">
        <v>205</v>
      </c>
      <c r="D1677" s="1" t="s">
        <v>212</v>
      </c>
      <c r="E1677" s="3">
        <v>44473</v>
      </c>
      <c r="F1677" s="3">
        <v>44483</v>
      </c>
      <c r="G1677" s="80">
        <f>Table1[[#This Row],[Check-Out Date]]-Table1[[#This Row],[Check-In Date]]</f>
        <v>10</v>
      </c>
    </row>
    <row r="1678" spans="1:7" x14ac:dyDescent="0.25">
      <c r="A1678" t="s">
        <v>1871</v>
      </c>
      <c r="B1678" s="1" t="s">
        <v>187</v>
      </c>
      <c r="C1678" s="1" t="s">
        <v>188</v>
      </c>
      <c r="D1678" s="1" t="s">
        <v>191</v>
      </c>
      <c r="E1678" s="3">
        <v>44473</v>
      </c>
      <c r="F1678" s="3">
        <v>44474</v>
      </c>
      <c r="G1678" s="80">
        <f>Table1[[#This Row],[Check-Out Date]]-Table1[[#This Row],[Check-In Date]]</f>
        <v>1</v>
      </c>
    </row>
    <row r="1679" spans="1:7" x14ac:dyDescent="0.25">
      <c r="A1679" t="s">
        <v>1872</v>
      </c>
      <c r="B1679" s="1" t="s">
        <v>204</v>
      </c>
      <c r="C1679" s="1" t="s">
        <v>205</v>
      </c>
      <c r="D1679" s="1" t="s">
        <v>199</v>
      </c>
      <c r="E1679" s="3">
        <v>44473</v>
      </c>
      <c r="F1679" s="3">
        <v>44483</v>
      </c>
      <c r="G1679" s="80">
        <f>Table1[[#This Row],[Check-Out Date]]-Table1[[#This Row],[Check-In Date]]</f>
        <v>10</v>
      </c>
    </row>
    <row r="1680" spans="1:7" x14ac:dyDescent="0.25">
      <c r="A1680" t="s">
        <v>1873</v>
      </c>
      <c r="B1680" s="1" t="s">
        <v>183</v>
      </c>
      <c r="C1680" s="1" t="s">
        <v>184</v>
      </c>
      <c r="D1680" s="1" t="s">
        <v>199</v>
      </c>
      <c r="E1680" s="3">
        <v>44473</v>
      </c>
      <c r="F1680" s="3">
        <v>44475</v>
      </c>
      <c r="G1680" s="80">
        <f>Table1[[#This Row],[Check-Out Date]]-Table1[[#This Row],[Check-In Date]]</f>
        <v>2</v>
      </c>
    </row>
    <row r="1681" spans="1:7" x14ac:dyDescent="0.25">
      <c r="A1681" t="s">
        <v>1874</v>
      </c>
      <c r="B1681" s="1" t="s">
        <v>204</v>
      </c>
      <c r="C1681" s="1" t="s">
        <v>188</v>
      </c>
      <c r="D1681" s="1" t="s">
        <v>195</v>
      </c>
      <c r="E1681" s="3">
        <v>44473</v>
      </c>
      <c r="F1681" s="3">
        <v>44479</v>
      </c>
      <c r="G1681" s="80">
        <f>Table1[[#This Row],[Check-Out Date]]-Table1[[#This Row],[Check-In Date]]</f>
        <v>6</v>
      </c>
    </row>
    <row r="1682" spans="1:7" x14ac:dyDescent="0.25">
      <c r="A1682" t="s">
        <v>1875</v>
      </c>
      <c r="B1682" s="1" t="s">
        <v>183</v>
      </c>
      <c r="C1682" s="1" t="s">
        <v>184</v>
      </c>
      <c r="D1682" t="s">
        <v>191</v>
      </c>
      <c r="E1682" s="3">
        <v>44474</v>
      </c>
      <c r="F1682" s="3">
        <v>44481</v>
      </c>
      <c r="G1682" s="80">
        <f>Table1[[#This Row],[Check-Out Date]]-Table1[[#This Row],[Check-In Date]]</f>
        <v>7</v>
      </c>
    </row>
    <row r="1683" spans="1:7" x14ac:dyDescent="0.25">
      <c r="A1683" t="s">
        <v>1876</v>
      </c>
      <c r="B1683" s="1" t="s">
        <v>190</v>
      </c>
      <c r="C1683" s="1" t="s">
        <v>184</v>
      </c>
      <c r="D1683" s="1" t="s">
        <v>199</v>
      </c>
      <c r="E1683" s="3">
        <v>44474</v>
      </c>
      <c r="F1683" s="3">
        <v>44475</v>
      </c>
      <c r="G1683" s="80">
        <f>Table1[[#This Row],[Check-Out Date]]-Table1[[#This Row],[Check-In Date]]</f>
        <v>1</v>
      </c>
    </row>
    <row r="1684" spans="1:7" x14ac:dyDescent="0.25">
      <c r="A1684" t="s">
        <v>1877</v>
      </c>
      <c r="B1684" s="1" t="s">
        <v>204</v>
      </c>
      <c r="C1684" s="1" t="s">
        <v>205</v>
      </c>
      <c r="D1684" s="1" t="s">
        <v>193</v>
      </c>
      <c r="E1684" s="3">
        <v>44474</v>
      </c>
      <c r="F1684" s="3">
        <v>44479</v>
      </c>
      <c r="G1684" s="80">
        <f>Table1[[#This Row],[Check-Out Date]]-Table1[[#This Row],[Check-In Date]]</f>
        <v>5</v>
      </c>
    </row>
    <row r="1685" spans="1:7" x14ac:dyDescent="0.25">
      <c r="A1685" t="s">
        <v>1878</v>
      </c>
      <c r="B1685" s="1" t="s">
        <v>187</v>
      </c>
      <c r="C1685" s="1" t="s">
        <v>188</v>
      </c>
      <c r="D1685" s="1" t="s">
        <v>193</v>
      </c>
      <c r="E1685" s="3">
        <v>44474</v>
      </c>
      <c r="F1685" s="3">
        <v>44484</v>
      </c>
      <c r="G1685" s="80">
        <f>Table1[[#This Row],[Check-Out Date]]-Table1[[#This Row],[Check-In Date]]</f>
        <v>10</v>
      </c>
    </row>
    <row r="1686" spans="1:7" x14ac:dyDescent="0.25">
      <c r="A1686" t="s">
        <v>1879</v>
      </c>
      <c r="B1686" s="1" t="s">
        <v>190</v>
      </c>
      <c r="C1686" s="1" t="s">
        <v>184</v>
      </c>
      <c r="D1686" s="1" t="s">
        <v>193</v>
      </c>
      <c r="E1686" s="3">
        <v>44474</v>
      </c>
      <c r="F1686" s="3">
        <v>44481</v>
      </c>
      <c r="G1686" s="80">
        <f>Table1[[#This Row],[Check-Out Date]]-Table1[[#This Row],[Check-In Date]]</f>
        <v>7</v>
      </c>
    </row>
    <row r="1687" spans="1:7" x14ac:dyDescent="0.25">
      <c r="A1687" t="s">
        <v>1880</v>
      </c>
      <c r="B1687" s="1" t="s">
        <v>187</v>
      </c>
      <c r="C1687" s="1" t="s">
        <v>188</v>
      </c>
      <c r="D1687" t="s">
        <v>195</v>
      </c>
      <c r="E1687" s="3">
        <v>44474</v>
      </c>
      <c r="F1687" s="3">
        <v>44477</v>
      </c>
      <c r="G1687" s="80">
        <f>Table1[[#This Row],[Check-Out Date]]-Table1[[#This Row],[Check-In Date]]</f>
        <v>3</v>
      </c>
    </row>
    <row r="1688" spans="1:7" x14ac:dyDescent="0.25">
      <c r="A1688" t="s">
        <v>1881</v>
      </c>
      <c r="B1688" s="1" t="s">
        <v>204</v>
      </c>
      <c r="C1688" s="1" t="s">
        <v>205</v>
      </c>
      <c r="D1688" s="1" t="s">
        <v>185</v>
      </c>
      <c r="E1688" s="3">
        <v>44475</v>
      </c>
      <c r="F1688" s="3">
        <v>44477</v>
      </c>
      <c r="G1688" s="80">
        <f>Table1[[#This Row],[Check-Out Date]]-Table1[[#This Row],[Check-In Date]]</f>
        <v>2</v>
      </c>
    </row>
    <row r="1689" spans="1:7" x14ac:dyDescent="0.25">
      <c r="A1689" t="s">
        <v>1882</v>
      </c>
      <c r="B1689" s="1" t="s">
        <v>204</v>
      </c>
      <c r="C1689" s="1" t="s">
        <v>205</v>
      </c>
      <c r="D1689" s="1" t="s">
        <v>199</v>
      </c>
      <c r="E1689" s="3">
        <v>44475</v>
      </c>
      <c r="F1689" s="3">
        <v>44485</v>
      </c>
      <c r="G1689" s="80">
        <f>Table1[[#This Row],[Check-Out Date]]-Table1[[#This Row],[Check-In Date]]</f>
        <v>10</v>
      </c>
    </row>
    <row r="1690" spans="1:7" x14ac:dyDescent="0.25">
      <c r="A1690" t="s">
        <v>1883</v>
      </c>
      <c r="B1690" s="1" t="s">
        <v>183</v>
      </c>
      <c r="C1690" s="1" t="s">
        <v>184</v>
      </c>
      <c r="D1690" t="s">
        <v>199</v>
      </c>
      <c r="E1690" s="3">
        <v>44475</v>
      </c>
      <c r="F1690" s="3">
        <v>44481</v>
      </c>
      <c r="G1690" s="80">
        <f>Table1[[#This Row],[Check-Out Date]]-Table1[[#This Row],[Check-In Date]]</f>
        <v>6</v>
      </c>
    </row>
    <row r="1691" spans="1:7" x14ac:dyDescent="0.25">
      <c r="A1691" t="s">
        <v>1884</v>
      </c>
      <c r="B1691" s="1" t="s">
        <v>187</v>
      </c>
      <c r="C1691" s="1" t="s">
        <v>188</v>
      </c>
      <c r="D1691" s="1" t="s">
        <v>191</v>
      </c>
      <c r="E1691" s="3">
        <v>44476</v>
      </c>
      <c r="F1691" s="3">
        <v>44477</v>
      </c>
      <c r="G1691" s="80">
        <f>Table1[[#This Row],[Check-Out Date]]-Table1[[#This Row],[Check-In Date]]</f>
        <v>1</v>
      </c>
    </row>
    <row r="1692" spans="1:7" x14ac:dyDescent="0.25">
      <c r="A1692" t="s">
        <v>1885</v>
      </c>
      <c r="B1692" s="1" t="s">
        <v>204</v>
      </c>
      <c r="C1692" s="1" t="s">
        <v>205</v>
      </c>
      <c r="D1692" s="1" t="s">
        <v>191</v>
      </c>
      <c r="E1692" s="3">
        <v>44476</v>
      </c>
      <c r="F1692" s="3">
        <v>44481</v>
      </c>
      <c r="G1692" s="80">
        <f>Table1[[#This Row],[Check-Out Date]]-Table1[[#This Row],[Check-In Date]]</f>
        <v>5</v>
      </c>
    </row>
    <row r="1693" spans="1:7" x14ac:dyDescent="0.25">
      <c r="A1693" t="s">
        <v>1886</v>
      </c>
      <c r="B1693" s="1" t="s">
        <v>204</v>
      </c>
      <c r="C1693" s="1" t="s">
        <v>205</v>
      </c>
      <c r="D1693" s="1" t="s">
        <v>193</v>
      </c>
      <c r="E1693" s="3">
        <v>44476</v>
      </c>
      <c r="F1693" s="3">
        <v>44486</v>
      </c>
      <c r="G1693" s="80">
        <f>Table1[[#This Row],[Check-Out Date]]-Table1[[#This Row],[Check-In Date]]</f>
        <v>10</v>
      </c>
    </row>
    <row r="1694" spans="1:7" x14ac:dyDescent="0.25">
      <c r="A1694" t="s">
        <v>1887</v>
      </c>
      <c r="B1694" s="1" t="s">
        <v>183</v>
      </c>
      <c r="C1694" s="1" t="s">
        <v>184</v>
      </c>
      <c r="D1694" s="1" t="s">
        <v>195</v>
      </c>
      <c r="E1694" s="3">
        <v>44476</v>
      </c>
      <c r="F1694" s="3">
        <v>44479</v>
      </c>
      <c r="G1694" s="80">
        <f>Table1[[#This Row],[Check-Out Date]]-Table1[[#This Row],[Check-In Date]]</f>
        <v>3</v>
      </c>
    </row>
    <row r="1695" spans="1:7" x14ac:dyDescent="0.25">
      <c r="A1695" t="s">
        <v>1888</v>
      </c>
      <c r="B1695" s="1" t="s">
        <v>190</v>
      </c>
      <c r="C1695" s="1" t="s">
        <v>184</v>
      </c>
      <c r="D1695" s="1" t="s">
        <v>212</v>
      </c>
      <c r="E1695" s="3">
        <v>44477</v>
      </c>
      <c r="F1695" s="3">
        <v>44487</v>
      </c>
      <c r="G1695" s="80">
        <f>Table1[[#This Row],[Check-Out Date]]-Table1[[#This Row],[Check-In Date]]</f>
        <v>10</v>
      </c>
    </row>
    <row r="1696" spans="1:7" x14ac:dyDescent="0.25">
      <c r="A1696" t="s">
        <v>1889</v>
      </c>
      <c r="B1696" s="1" t="s">
        <v>190</v>
      </c>
      <c r="C1696" s="1" t="s">
        <v>184</v>
      </c>
      <c r="D1696" t="s">
        <v>193</v>
      </c>
      <c r="E1696" s="3">
        <v>44477</v>
      </c>
      <c r="F1696" s="3">
        <v>44482</v>
      </c>
      <c r="G1696" s="80">
        <f>Table1[[#This Row],[Check-Out Date]]-Table1[[#This Row],[Check-In Date]]</f>
        <v>5</v>
      </c>
    </row>
    <row r="1697" spans="1:7" x14ac:dyDescent="0.25">
      <c r="A1697" t="s">
        <v>1890</v>
      </c>
      <c r="B1697" s="1" t="s">
        <v>204</v>
      </c>
      <c r="C1697" s="1" t="s">
        <v>184</v>
      </c>
      <c r="D1697" s="1" t="s">
        <v>195</v>
      </c>
      <c r="E1697" s="3">
        <v>44477</v>
      </c>
      <c r="F1697" s="3">
        <v>44479</v>
      </c>
      <c r="G1697" s="80">
        <f>Table1[[#This Row],[Check-Out Date]]-Table1[[#This Row],[Check-In Date]]</f>
        <v>2</v>
      </c>
    </row>
    <row r="1698" spans="1:7" x14ac:dyDescent="0.25">
      <c r="A1698" t="s">
        <v>1891</v>
      </c>
      <c r="B1698" s="1" t="s">
        <v>204</v>
      </c>
      <c r="C1698" s="1" t="s">
        <v>205</v>
      </c>
      <c r="D1698" s="1" t="s">
        <v>212</v>
      </c>
      <c r="E1698" s="3">
        <v>44478</v>
      </c>
      <c r="F1698" s="3">
        <v>44485</v>
      </c>
      <c r="G1698" s="80">
        <f>Table1[[#This Row],[Check-Out Date]]-Table1[[#This Row],[Check-In Date]]</f>
        <v>7</v>
      </c>
    </row>
    <row r="1699" spans="1:7" x14ac:dyDescent="0.25">
      <c r="A1699" t="s">
        <v>1892</v>
      </c>
      <c r="B1699" s="1" t="s">
        <v>187</v>
      </c>
      <c r="C1699" s="1" t="s">
        <v>188</v>
      </c>
      <c r="D1699" s="1" t="s">
        <v>185</v>
      </c>
      <c r="E1699" s="3">
        <v>44478</v>
      </c>
      <c r="F1699" s="3">
        <v>44480</v>
      </c>
      <c r="G1699" s="80">
        <f>Table1[[#This Row],[Check-Out Date]]-Table1[[#This Row],[Check-In Date]]</f>
        <v>2</v>
      </c>
    </row>
    <row r="1700" spans="1:7" x14ac:dyDescent="0.25">
      <c r="A1700" t="s">
        <v>1893</v>
      </c>
      <c r="B1700" s="1" t="s">
        <v>183</v>
      </c>
      <c r="C1700" s="1" t="s">
        <v>184</v>
      </c>
      <c r="D1700" s="1" t="s">
        <v>191</v>
      </c>
      <c r="E1700" s="3">
        <v>44478</v>
      </c>
      <c r="F1700" s="3">
        <v>44483</v>
      </c>
      <c r="G1700" s="80">
        <f>Table1[[#This Row],[Check-Out Date]]-Table1[[#This Row],[Check-In Date]]</f>
        <v>5</v>
      </c>
    </row>
    <row r="1701" spans="1:7" x14ac:dyDescent="0.25">
      <c r="A1701" t="s">
        <v>1894</v>
      </c>
      <c r="B1701" s="1" t="s">
        <v>190</v>
      </c>
      <c r="C1701" s="1" t="s">
        <v>184</v>
      </c>
      <c r="D1701" s="1" t="s">
        <v>191</v>
      </c>
      <c r="E1701" s="3">
        <v>44479</v>
      </c>
      <c r="F1701" s="3">
        <v>44482</v>
      </c>
      <c r="G1701" s="80">
        <f>Table1[[#This Row],[Check-Out Date]]-Table1[[#This Row],[Check-In Date]]</f>
        <v>3</v>
      </c>
    </row>
    <row r="1702" spans="1:7" x14ac:dyDescent="0.25">
      <c r="A1702" t="s">
        <v>1895</v>
      </c>
      <c r="B1702" s="1" t="s">
        <v>204</v>
      </c>
      <c r="C1702" s="1" t="s">
        <v>205</v>
      </c>
      <c r="D1702" s="1" t="s">
        <v>199</v>
      </c>
      <c r="E1702" s="3">
        <v>44479</v>
      </c>
      <c r="F1702" s="3">
        <v>44485</v>
      </c>
      <c r="G1702" s="80">
        <f>Table1[[#This Row],[Check-Out Date]]-Table1[[#This Row],[Check-In Date]]</f>
        <v>6</v>
      </c>
    </row>
    <row r="1703" spans="1:7" x14ac:dyDescent="0.25">
      <c r="A1703" t="s">
        <v>1896</v>
      </c>
      <c r="B1703" s="1" t="s">
        <v>204</v>
      </c>
      <c r="C1703" s="1" t="s">
        <v>205</v>
      </c>
      <c r="D1703" s="1" t="s">
        <v>193</v>
      </c>
      <c r="E1703" s="3">
        <v>44479</v>
      </c>
      <c r="F1703" s="3">
        <v>44480</v>
      </c>
      <c r="G1703" s="80">
        <f>Table1[[#This Row],[Check-Out Date]]-Table1[[#This Row],[Check-In Date]]</f>
        <v>1</v>
      </c>
    </row>
    <row r="1704" spans="1:7" x14ac:dyDescent="0.25">
      <c r="A1704" t="s">
        <v>1897</v>
      </c>
      <c r="B1704" s="1" t="s">
        <v>190</v>
      </c>
      <c r="C1704" s="1" t="s">
        <v>184</v>
      </c>
      <c r="D1704" s="1" t="s">
        <v>195</v>
      </c>
      <c r="E1704" s="3">
        <v>44479</v>
      </c>
      <c r="F1704" s="3">
        <v>44485</v>
      </c>
      <c r="G1704" s="80">
        <f>Table1[[#This Row],[Check-Out Date]]-Table1[[#This Row],[Check-In Date]]</f>
        <v>6</v>
      </c>
    </row>
    <row r="1705" spans="1:7" x14ac:dyDescent="0.25">
      <c r="A1705" t="s">
        <v>1898</v>
      </c>
      <c r="B1705" s="1" t="s">
        <v>190</v>
      </c>
      <c r="C1705" s="1" t="s">
        <v>184</v>
      </c>
      <c r="D1705" s="1" t="s">
        <v>212</v>
      </c>
      <c r="E1705" s="3">
        <v>44480</v>
      </c>
      <c r="F1705" s="3">
        <v>44481</v>
      </c>
      <c r="G1705" s="80">
        <f>Table1[[#This Row],[Check-Out Date]]-Table1[[#This Row],[Check-In Date]]</f>
        <v>1</v>
      </c>
    </row>
    <row r="1706" spans="1:7" x14ac:dyDescent="0.25">
      <c r="A1706" t="s">
        <v>1899</v>
      </c>
      <c r="B1706" s="1" t="s">
        <v>204</v>
      </c>
      <c r="C1706" s="1" t="s">
        <v>205</v>
      </c>
      <c r="D1706" s="1" t="s">
        <v>185</v>
      </c>
      <c r="E1706" s="3">
        <v>44480</v>
      </c>
      <c r="F1706" s="3">
        <v>44481</v>
      </c>
      <c r="G1706" s="80">
        <f>Table1[[#This Row],[Check-Out Date]]-Table1[[#This Row],[Check-In Date]]</f>
        <v>1</v>
      </c>
    </row>
    <row r="1707" spans="1:7" x14ac:dyDescent="0.25">
      <c r="A1707" t="s">
        <v>1900</v>
      </c>
      <c r="B1707" s="1" t="s">
        <v>204</v>
      </c>
      <c r="C1707" s="1" t="s">
        <v>205</v>
      </c>
      <c r="D1707" s="1" t="s">
        <v>185</v>
      </c>
      <c r="E1707" s="3">
        <v>44480</v>
      </c>
      <c r="F1707" s="3">
        <v>44488</v>
      </c>
      <c r="G1707" s="80">
        <f>Table1[[#This Row],[Check-Out Date]]-Table1[[#This Row],[Check-In Date]]</f>
        <v>8</v>
      </c>
    </row>
    <row r="1708" spans="1:7" x14ac:dyDescent="0.25">
      <c r="A1708" t="s">
        <v>1901</v>
      </c>
      <c r="B1708" s="1" t="s">
        <v>187</v>
      </c>
      <c r="C1708" s="1" t="s">
        <v>184</v>
      </c>
      <c r="D1708" s="1" t="s">
        <v>199</v>
      </c>
      <c r="E1708" s="3">
        <v>44480</v>
      </c>
      <c r="F1708" s="3">
        <v>44484</v>
      </c>
      <c r="G1708" s="80">
        <f>Table1[[#This Row],[Check-Out Date]]-Table1[[#This Row],[Check-In Date]]</f>
        <v>4</v>
      </c>
    </row>
    <row r="1709" spans="1:7" x14ac:dyDescent="0.25">
      <c r="A1709" t="s">
        <v>1902</v>
      </c>
      <c r="B1709" s="1" t="s">
        <v>204</v>
      </c>
      <c r="C1709" s="1" t="s">
        <v>205</v>
      </c>
      <c r="D1709" s="1" t="s">
        <v>195</v>
      </c>
      <c r="E1709" s="3">
        <v>44480</v>
      </c>
      <c r="F1709" s="3">
        <v>44482</v>
      </c>
      <c r="G1709" s="80">
        <f>Table1[[#This Row],[Check-Out Date]]-Table1[[#This Row],[Check-In Date]]</f>
        <v>2</v>
      </c>
    </row>
    <row r="1710" spans="1:7" x14ac:dyDescent="0.25">
      <c r="A1710" t="s">
        <v>1903</v>
      </c>
      <c r="B1710" s="1" t="s">
        <v>187</v>
      </c>
      <c r="C1710" s="1" t="s">
        <v>188</v>
      </c>
      <c r="D1710" s="1" t="s">
        <v>195</v>
      </c>
      <c r="E1710" s="3">
        <v>44480</v>
      </c>
      <c r="F1710" s="3">
        <v>44485</v>
      </c>
      <c r="G1710" s="80">
        <f>Table1[[#This Row],[Check-Out Date]]-Table1[[#This Row],[Check-In Date]]</f>
        <v>5</v>
      </c>
    </row>
    <row r="1711" spans="1:7" x14ac:dyDescent="0.25">
      <c r="A1711" t="s">
        <v>1904</v>
      </c>
      <c r="B1711" s="1" t="s">
        <v>190</v>
      </c>
      <c r="C1711" s="1" t="s">
        <v>184</v>
      </c>
      <c r="D1711" s="1" t="s">
        <v>191</v>
      </c>
      <c r="E1711" s="3">
        <v>44481</v>
      </c>
      <c r="F1711" s="3">
        <v>44488</v>
      </c>
      <c r="G1711" s="80">
        <f>Table1[[#This Row],[Check-Out Date]]-Table1[[#This Row],[Check-In Date]]</f>
        <v>7</v>
      </c>
    </row>
    <row r="1712" spans="1:7" x14ac:dyDescent="0.25">
      <c r="A1712" t="s">
        <v>1905</v>
      </c>
      <c r="B1712" s="1" t="s">
        <v>190</v>
      </c>
      <c r="C1712" s="1" t="s">
        <v>184</v>
      </c>
      <c r="D1712" s="1" t="s">
        <v>191</v>
      </c>
      <c r="E1712" s="3">
        <v>44481</v>
      </c>
      <c r="F1712" s="3">
        <v>44482</v>
      </c>
      <c r="G1712" s="80">
        <f>Table1[[#This Row],[Check-Out Date]]-Table1[[#This Row],[Check-In Date]]</f>
        <v>1</v>
      </c>
    </row>
    <row r="1713" spans="1:7" x14ac:dyDescent="0.25">
      <c r="A1713" t="s">
        <v>1906</v>
      </c>
      <c r="B1713" s="1" t="s">
        <v>190</v>
      </c>
      <c r="C1713" s="1" t="s">
        <v>184</v>
      </c>
      <c r="D1713" s="1" t="s">
        <v>212</v>
      </c>
      <c r="E1713" s="3">
        <v>44482</v>
      </c>
      <c r="F1713" s="3">
        <v>44491</v>
      </c>
      <c r="G1713" s="80">
        <f>Table1[[#This Row],[Check-Out Date]]-Table1[[#This Row],[Check-In Date]]</f>
        <v>9</v>
      </c>
    </row>
    <row r="1714" spans="1:7" x14ac:dyDescent="0.25">
      <c r="A1714" t="s">
        <v>1907</v>
      </c>
      <c r="B1714" s="1" t="s">
        <v>187</v>
      </c>
      <c r="C1714" s="1" t="s">
        <v>188</v>
      </c>
      <c r="D1714" s="1" t="s">
        <v>212</v>
      </c>
      <c r="E1714" s="3">
        <v>44482</v>
      </c>
      <c r="F1714" s="3">
        <v>44483</v>
      </c>
      <c r="G1714" s="80">
        <f>Table1[[#This Row],[Check-Out Date]]-Table1[[#This Row],[Check-In Date]]</f>
        <v>1</v>
      </c>
    </row>
    <row r="1715" spans="1:7" x14ac:dyDescent="0.25">
      <c r="A1715" t="s">
        <v>1908</v>
      </c>
      <c r="B1715" s="1" t="s">
        <v>190</v>
      </c>
      <c r="C1715" s="1" t="s">
        <v>184</v>
      </c>
      <c r="D1715" s="1" t="s">
        <v>185</v>
      </c>
      <c r="E1715" s="3">
        <v>44482</v>
      </c>
      <c r="F1715" s="3">
        <v>44485</v>
      </c>
      <c r="G1715" s="80">
        <f>Table1[[#This Row],[Check-Out Date]]-Table1[[#This Row],[Check-In Date]]</f>
        <v>3</v>
      </c>
    </row>
    <row r="1716" spans="1:7" x14ac:dyDescent="0.25">
      <c r="A1716" t="s">
        <v>1909</v>
      </c>
      <c r="B1716" s="1" t="s">
        <v>183</v>
      </c>
      <c r="C1716" s="1" t="s">
        <v>184</v>
      </c>
      <c r="D1716" s="1" t="s">
        <v>185</v>
      </c>
      <c r="E1716" s="3">
        <v>44482</v>
      </c>
      <c r="F1716" s="3">
        <v>44483</v>
      </c>
      <c r="G1716" s="80">
        <f>Table1[[#This Row],[Check-Out Date]]-Table1[[#This Row],[Check-In Date]]</f>
        <v>1</v>
      </c>
    </row>
    <row r="1717" spans="1:7" x14ac:dyDescent="0.25">
      <c r="A1717" t="s">
        <v>1910</v>
      </c>
      <c r="B1717" s="1" t="s">
        <v>183</v>
      </c>
      <c r="C1717" s="1" t="s">
        <v>184</v>
      </c>
      <c r="D1717" s="1" t="s">
        <v>185</v>
      </c>
      <c r="E1717" s="3">
        <v>44482</v>
      </c>
      <c r="F1717" s="3">
        <v>44489</v>
      </c>
      <c r="G1717" s="80">
        <f>Table1[[#This Row],[Check-Out Date]]-Table1[[#This Row],[Check-In Date]]</f>
        <v>7</v>
      </c>
    </row>
    <row r="1718" spans="1:7" x14ac:dyDescent="0.25">
      <c r="A1718" t="s">
        <v>1911</v>
      </c>
      <c r="B1718" s="1" t="s">
        <v>187</v>
      </c>
      <c r="C1718" s="1" t="s">
        <v>184</v>
      </c>
      <c r="D1718" s="1" t="s">
        <v>185</v>
      </c>
      <c r="E1718" s="3">
        <v>44482</v>
      </c>
      <c r="F1718" s="3">
        <v>44490</v>
      </c>
      <c r="G1718" s="80">
        <f>Table1[[#This Row],[Check-Out Date]]-Table1[[#This Row],[Check-In Date]]</f>
        <v>8</v>
      </c>
    </row>
    <row r="1719" spans="1:7" x14ac:dyDescent="0.25">
      <c r="A1719" t="s">
        <v>1912</v>
      </c>
      <c r="B1719" s="1" t="s">
        <v>190</v>
      </c>
      <c r="C1719" s="1" t="s">
        <v>184</v>
      </c>
      <c r="D1719" s="1" t="s">
        <v>185</v>
      </c>
      <c r="E1719" s="3">
        <v>44482</v>
      </c>
      <c r="F1719" s="3">
        <v>44492</v>
      </c>
      <c r="G1719" s="80">
        <f>Table1[[#This Row],[Check-Out Date]]-Table1[[#This Row],[Check-In Date]]</f>
        <v>10</v>
      </c>
    </row>
    <row r="1720" spans="1:7" x14ac:dyDescent="0.25">
      <c r="A1720" t="s">
        <v>1913</v>
      </c>
      <c r="B1720" s="1" t="s">
        <v>190</v>
      </c>
      <c r="C1720" s="1" t="s">
        <v>184</v>
      </c>
      <c r="D1720" s="1" t="s">
        <v>191</v>
      </c>
      <c r="E1720" s="3">
        <v>44482</v>
      </c>
      <c r="F1720" s="3">
        <v>44484</v>
      </c>
      <c r="G1720" s="80">
        <f>Table1[[#This Row],[Check-Out Date]]-Table1[[#This Row],[Check-In Date]]</f>
        <v>2</v>
      </c>
    </row>
    <row r="1721" spans="1:7" x14ac:dyDescent="0.25">
      <c r="A1721" t="s">
        <v>1914</v>
      </c>
      <c r="B1721" s="1" t="s">
        <v>190</v>
      </c>
      <c r="C1721" s="1" t="s">
        <v>184</v>
      </c>
      <c r="D1721" s="1" t="s">
        <v>199</v>
      </c>
      <c r="E1721" s="3">
        <v>44482</v>
      </c>
      <c r="F1721" s="3">
        <v>44488</v>
      </c>
      <c r="G1721" s="80">
        <f>Table1[[#This Row],[Check-Out Date]]-Table1[[#This Row],[Check-In Date]]</f>
        <v>6</v>
      </c>
    </row>
    <row r="1722" spans="1:7" x14ac:dyDescent="0.25">
      <c r="A1722" t="s">
        <v>1915</v>
      </c>
      <c r="B1722" s="1" t="s">
        <v>190</v>
      </c>
      <c r="C1722" s="1" t="s">
        <v>184</v>
      </c>
      <c r="D1722" s="1" t="s">
        <v>193</v>
      </c>
      <c r="E1722" s="3">
        <v>44482</v>
      </c>
      <c r="F1722" s="3">
        <v>44484</v>
      </c>
      <c r="G1722" s="80">
        <f>Table1[[#This Row],[Check-Out Date]]-Table1[[#This Row],[Check-In Date]]</f>
        <v>2</v>
      </c>
    </row>
    <row r="1723" spans="1:7" x14ac:dyDescent="0.25">
      <c r="A1723" t="s">
        <v>1916</v>
      </c>
      <c r="B1723" s="1" t="s">
        <v>183</v>
      </c>
      <c r="C1723" s="1" t="s">
        <v>184</v>
      </c>
      <c r="D1723" s="1" t="s">
        <v>193</v>
      </c>
      <c r="E1723" s="3">
        <v>44482</v>
      </c>
      <c r="F1723" s="3">
        <v>44486</v>
      </c>
      <c r="G1723" s="80">
        <f>Table1[[#This Row],[Check-Out Date]]-Table1[[#This Row],[Check-In Date]]</f>
        <v>4</v>
      </c>
    </row>
    <row r="1724" spans="1:7" x14ac:dyDescent="0.25">
      <c r="A1724" t="s">
        <v>1917</v>
      </c>
      <c r="B1724" s="1" t="s">
        <v>190</v>
      </c>
      <c r="C1724" s="1" t="s">
        <v>184</v>
      </c>
      <c r="D1724" s="1" t="s">
        <v>191</v>
      </c>
      <c r="E1724" s="3">
        <v>44483</v>
      </c>
      <c r="F1724" s="3">
        <v>44490</v>
      </c>
      <c r="G1724" s="80">
        <f>Table1[[#This Row],[Check-Out Date]]-Table1[[#This Row],[Check-In Date]]</f>
        <v>7</v>
      </c>
    </row>
    <row r="1725" spans="1:7" x14ac:dyDescent="0.25">
      <c r="A1725" t="s">
        <v>1918</v>
      </c>
      <c r="B1725" s="1" t="s">
        <v>204</v>
      </c>
      <c r="C1725" s="1" t="s">
        <v>188</v>
      </c>
      <c r="D1725" s="1" t="s">
        <v>191</v>
      </c>
      <c r="E1725" s="3">
        <v>44483</v>
      </c>
      <c r="F1725" s="3">
        <v>44488</v>
      </c>
      <c r="G1725" s="80">
        <f>Table1[[#This Row],[Check-Out Date]]-Table1[[#This Row],[Check-In Date]]</f>
        <v>5</v>
      </c>
    </row>
    <row r="1726" spans="1:7" x14ac:dyDescent="0.25">
      <c r="A1726" t="s">
        <v>1919</v>
      </c>
      <c r="B1726" s="1" t="s">
        <v>204</v>
      </c>
      <c r="C1726" s="1" t="s">
        <v>205</v>
      </c>
      <c r="D1726" s="1" t="s">
        <v>193</v>
      </c>
      <c r="E1726" s="3">
        <v>44483</v>
      </c>
      <c r="F1726" s="3">
        <v>44490</v>
      </c>
      <c r="G1726" s="80">
        <f>Table1[[#This Row],[Check-Out Date]]-Table1[[#This Row],[Check-In Date]]</f>
        <v>7</v>
      </c>
    </row>
    <row r="1727" spans="1:7" x14ac:dyDescent="0.25">
      <c r="A1727" t="s">
        <v>1920</v>
      </c>
      <c r="B1727" s="1" t="s">
        <v>204</v>
      </c>
      <c r="C1727" s="1" t="s">
        <v>205</v>
      </c>
      <c r="D1727" s="1" t="s">
        <v>193</v>
      </c>
      <c r="E1727" s="3">
        <v>44483</v>
      </c>
      <c r="F1727" s="3">
        <v>44493</v>
      </c>
      <c r="G1727" s="80">
        <f>Table1[[#This Row],[Check-Out Date]]-Table1[[#This Row],[Check-In Date]]</f>
        <v>10</v>
      </c>
    </row>
    <row r="1728" spans="1:7" x14ac:dyDescent="0.25">
      <c r="A1728" t="s">
        <v>1921</v>
      </c>
      <c r="B1728" s="1" t="s">
        <v>183</v>
      </c>
      <c r="C1728" s="1" t="s">
        <v>188</v>
      </c>
      <c r="D1728" t="s">
        <v>193</v>
      </c>
      <c r="E1728" s="3">
        <v>44483</v>
      </c>
      <c r="F1728" s="3">
        <v>44486</v>
      </c>
      <c r="G1728" s="80">
        <f>Table1[[#This Row],[Check-Out Date]]-Table1[[#This Row],[Check-In Date]]</f>
        <v>3</v>
      </c>
    </row>
    <row r="1729" spans="1:7" x14ac:dyDescent="0.25">
      <c r="A1729" t="s">
        <v>1922</v>
      </c>
      <c r="B1729" s="1" t="s">
        <v>183</v>
      </c>
      <c r="C1729" s="1" t="s">
        <v>184</v>
      </c>
      <c r="D1729" s="1" t="s">
        <v>195</v>
      </c>
      <c r="E1729" s="3">
        <v>44483</v>
      </c>
      <c r="F1729" s="3">
        <v>44489</v>
      </c>
      <c r="G1729" s="80">
        <f>Table1[[#This Row],[Check-Out Date]]-Table1[[#This Row],[Check-In Date]]</f>
        <v>6</v>
      </c>
    </row>
    <row r="1730" spans="1:7" x14ac:dyDescent="0.25">
      <c r="A1730" t="s">
        <v>1923</v>
      </c>
      <c r="B1730" s="1" t="s">
        <v>204</v>
      </c>
      <c r="C1730" s="1" t="s">
        <v>205</v>
      </c>
      <c r="D1730" s="1" t="s">
        <v>185</v>
      </c>
      <c r="E1730" s="3">
        <v>44484</v>
      </c>
      <c r="F1730" s="3">
        <v>44490</v>
      </c>
      <c r="G1730" s="80">
        <f>Table1[[#This Row],[Check-Out Date]]-Table1[[#This Row],[Check-In Date]]</f>
        <v>6</v>
      </c>
    </row>
    <row r="1731" spans="1:7" x14ac:dyDescent="0.25">
      <c r="A1731" t="s">
        <v>1924</v>
      </c>
      <c r="B1731" s="1" t="s">
        <v>190</v>
      </c>
      <c r="C1731" s="1" t="s">
        <v>184</v>
      </c>
      <c r="D1731" s="1" t="s">
        <v>191</v>
      </c>
      <c r="E1731" s="3">
        <v>44484</v>
      </c>
      <c r="F1731" s="3">
        <v>44494</v>
      </c>
      <c r="G1731" s="80">
        <f>Table1[[#This Row],[Check-Out Date]]-Table1[[#This Row],[Check-In Date]]</f>
        <v>10</v>
      </c>
    </row>
    <row r="1732" spans="1:7" x14ac:dyDescent="0.25">
      <c r="A1732" t="s">
        <v>1925</v>
      </c>
      <c r="B1732" s="1" t="s">
        <v>204</v>
      </c>
      <c r="C1732" s="1" t="s">
        <v>188</v>
      </c>
      <c r="D1732" s="1" t="s">
        <v>199</v>
      </c>
      <c r="E1732" s="3">
        <v>44484</v>
      </c>
      <c r="F1732" s="3">
        <v>44486</v>
      </c>
      <c r="G1732" s="80">
        <f>Table1[[#This Row],[Check-Out Date]]-Table1[[#This Row],[Check-In Date]]</f>
        <v>2</v>
      </c>
    </row>
    <row r="1733" spans="1:7" x14ac:dyDescent="0.25">
      <c r="A1733" t="s">
        <v>1926</v>
      </c>
      <c r="B1733" s="1" t="s">
        <v>204</v>
      </c>
      <c r="C1733" s="1" t="s">
        <v>205</v>
      </c>
      <c r="D1733" s="1" t="s">
        <v>199</v>
      </c>
      <c r="E1733" s="3">
        <v>44484</v>
      </c>
      <c r="F1733" s="3">
        <v>44488</v>
      </c>
      <c r="G1733" s="80">
        <f>Table1[[#This Row],[Check-Out Date]]-Table1[[#This Row],[Check-In Date]]</f>
        <v>4</v>
      </c>
    </row>
    <row r="1734" spans="1:7" x14ac:dyDescent="0.25">
      <c r="A1734" t="s">
        <v>1927</v>
      </c>
      <c r="B1734" s="1" t="s">
        <v>187</v>
      </c>
      <c r="C1734" s="1" t="s">
        <v>188</v>
      </c>
      <c r="D1734" s="1" t="s">
        <v>193</v>
      </c>
      <c r="E1734" s="3">
        <v>44484</v>
      </c>
      <c r="F1734" s="3">
        <v>44490</v>
      </c>
      <c r="G1734" s="80">
        <f>Table1[[#This Row],[Check-Out Date]]-Table1[[#This Row],[Check-In Date]]</f>
        <v>6</v>
      </c>
    </row>
    <row r="1735" spans="1:7" x14ac:dyDescent="0.25">
      <c r="A1735" t="s">
        <v>1928</v>
      </c>
      <c r="B1735" s="1" t="s">
        <v>187</v>
      </c>
      <c r="C1735" s="1" t="s">
        <v>188</v>
      </c>
      <c r="D1735" s="1" t="s">
        <v>193</v>
      </c>
      <c r="E1735" s="3">
        <v>44484</v>
      </c>
      <c r="F1735" s="3">
        <v>44487</v>
      </c>
      <c r="G1735" s="80">
        <f>Table1[[#This Row],[Check-Out Date]]-Table1[[#This Row],[Check-In Date]]</f>
        <v>3</v>
      </c>
    </row>
    <row r="1736" spans="1:7" x14ac:dyDescent="0.25">
      <c r="A1736" t="s">
        <v>1929</v>
      </c>
      <c r="B1736" s="1" t="s">
        <v>190</v>
      </c>
      <c r="C1736" s="1" t="s">
        <v>184</v>
      </c>
      <c r="D1736" s="1" t="s">
        <v>193</v>
      </c>
      <c r="E1736" s="3">
        <v>44484</v>
      </c>
      <c r="F1736" s="3">
        <v>44494</v>
      </c>
      <c r="G1736" s="80">
        <f>Table1[[#This Row],[Check-Out Date]]-Table1[[#This Row],[Check-In Date]]</f>
        <v>10</v>
      </c>
    </row>
    <row r="1737" spans="1:7" x14ac:dyDescent="0.25">
      <c r="A1737" t="s">
        <v>1930</v>
      </c>
      <c r="B1737" s="1" t="s">
        <v>204</v>
      </c>
      <c r="C1737" s="1" t="s">
        <v>205</v>
      </c>
      <c r="D1737" s="1" t="s">
        <v>195</v>
      </c>
      <c r="E1737" s="3">
        <v>44484</v>
      </c>
      <c r="F1737" s="3">
        <v>44492</v>
      </c>
      <c r="G1737" s="80">
        <f>Table1[[#This Row],[Check-Out Date]]-Table1[[#This Row],[Check-In Date]]</f>
        <v>8</v>
      </c>
    </row>
    <row r="1738" spans="1:7" x14ac:dyDescent="0.25">
      <c r="A1738" t="s">
        <v>1931</v>
      </c>
      <c r="B1738" s="1" t="s">
        <v>204</v>
      </c>
      <c r="C1738" s="1" t="s">
        <v>184</v>
      </c>
      <c r="D1738" s="1" t="s">
        <v>195</v>
      </c>
      <c r="E1738" s="3">
        <v>44484</v>
      </c>
      <c r="F1738" s="3">
        <v>44486</v>
      </c>
      <c r="G1738" s="80">
        <f>Table1[[#This Row],[Check-Out Date]]-Table1[[#This Row],[Check-In Date]]</f>
        <v>2</v>
      </c>
    </row>
    <row r="1739" spans="1:7" x14ac:dyDescent="0.25">
      <c r="A1739" t="s">
        <v>1932</v>
      </c>
      <c r="B1739" s="1" t="s">
        <v>183</v>
      </c>
      <c r="C1739" s="1" t="s">
        <v>184</v>
      </c>
      <c r="D1739" s="1" t="s">
        <v>195</v>
      </c>
      <c r="E1739" s="3">
        <v>44484</v>
      </c>
      <c r="F1739" s="3">
        <v>44487</v>
      </c>
      <c r="G1739" s="80">
        <f>Table1[[#This Row],[Check-Out Date]]-Table1[[#This Row],[Check-In Date]]</f>
        <v>3</v>
      </c>
    </row>
    <row r="1740" spans="1:7" x14ac:dyDescent="0.25">
      <c r="A1740" t="s">
        <v>1933</v>
      </c>
      <c r="B1740" s="1" t="s">
        <v>187</v>
      </c>
      <c r="C1740" s="1" t="s">
        <v>188</v>
      </c>
      <c r="D1740" s="1" t="s">
        <v>212</v>
      </c>
      <c r="E1740" s="3">
        <v>44485</v>
      </c>
      <c r="F1740" s="3">
        <v>44489</v>
      </c>
      <c r="G1740" s="80">
        <f>Table1[[#This Row],[Check-Out Date]]-Table1[[#This Row],[Check-In Date]]</f>
        <v>4</v>
      </c>
    </row>
    <row r="1741" spans="1:7" x14ac:dyDescent="0.25">
      <c r="A1741" t="s">
        <v>1934</v>
      </c>
      <c r="B1741" s="1" t="s">
        <v>190</v>
      </c>
      <c r="C1741" s="1" t="s">
        <v>184</v>
      </c>
      <c r="D1741" s="1" t="s">
        <v>193</v>
      </c>
      <c r="E1741" s="3">
        <v>44485</v>
      </c>
      <c r="F1741" s="3">
        <v>44489</v>
      </c>
      <c r="G1741" s="80">
        <f>Table1[[#This Row],[Check-Out Date]]-Table1[[#This Row],[Check-In Date]]</f>
        <v>4</v>
      </c>
    </row>
    <row r="1742" spans="1:7" x14ac:dyDescent="0.25">
      <c r="A1742" t="s">
        <v>1935</v>
      </c>
      <c r="B1742" s="1" t="s">
        <v>190</v>
      </c>
      <c r="C1742" s="1" t="s">
        <v>184</v>
      </c>
      <c r="D1742" s="1" t="s">
        <v>199</v>
      </c>
      <c r="E1742" s="3">
        <v>44486</v>
      </c>
      <c r="F1742" s="3">
        <v>44488</v>
      </c>
      <c r="G1742" s="80">
        <f>Table1[[#This Row],[Check-Out Date]]-Table1[[#This Row],[Check-In Date]]</f>
        <v>2</v>
      </c>
    </row>
    <row r="1743" spans="1:7" x14ac:dyDescent="0.25">
      <c r="A1743" t="s">
        <v>1936</v>
      </c>
      <c r="B1743" s="1" t="s">
        <v>183</v>
      </c>
      <c r="C1743" s="1" t="s">
        <v>184</v>
      </c>
      <c r="D1743" s="1" t="s">
        <v>193</v>
      </c>
      <c r="E1743" s="3">
        <v>44486</v>
      </c>
      <c r="F1743" s="3">
        <v>44491</v>
      </c>
      <c r="G1743" s="80">
        <f>Table1[[#This Row],[Check-Out Date]]-Table1[[#This Row],[Check-In Date]]</f>
        <v>5</v>
      </c>
    </row>
    <row r="1744" spans="1:7" x14ac:dyDescent="0.25">
      <c r="A1744" t="s">
        <v>1937</v>
      </c>
      <c r="B1744" s="1" t="s">
        <v>183</v>
      </c>
      <c r="C1744" s="1" t="s">
        <v>184</v>
      </c>
      <c r="D1744" s="1" t="s">
        <v>193</v>
      </c>
      <c r="E1744" s="3">
        <v>44486</v>
      </c>
      <c r="F1744" s="3">
        <v>44491</v>
      </c>
      <c r="G1744" s="80">
        <f>Table1[[#This Row],[Check-Out Date]]-Table1[[#This Row],[Check-In Date]]</f>
        <v>5</v>
      </c>
    </row>
    <row r="1745" spans="1:7" x14ac:dyDescent="0.25">
      <c r="A1745" t="s">
        <v>1938</v>
      </c>
      <c r="B1745" s="1" t="s">
        <v>190</v>
      </c>
      <c r="C1745" s="1" t="s">
        <v>184</v>
      </c>
      <c r="D1745" s="1" t="s">
        <v>195</v>
      </c>
      <c r="E1745" s="3">
        <v>44486</v>
      </c>
      <c r="F1745" s="3">
        <v>44491</v>
      </c>
      <c r="G1745" s="80">
        <f>Table1[[#This Row],[Check-Out Date]]-Table1[[#This Row],[Check-In Date]]</f>
        <v>5</v>
      </c>
    </row>
    <row r="1746" spans="1:7" x14ac:dyDescent="0.25">
      <c r="A1746" t="s">
        <v>1939</v>
      </c>
      <c r="B1746" s="1" t="s">
        <v>204</v>
      </c>
      <c r="C1746" s="1" t="s">
        <v>205</v>
      </c>
      <c r="D1746" s="1" t="s">
        <v>212</v>
      </c>
      <c r="E1746" s="3">
        <v>44487</v>
      </c>
      <c r="F1746" s="3">
        <v>44497</v>
      </c>
      <c r="G1746" s="80">
        <f>Table1[[#This Row],[Check-Out Date]]-Table1[[#This Row],[Check-In Date]]</f>
        <v>10</v>
      </c>
    </row>
    <row r="1747" spans="1:7" x14ac:dyDescent="0.25">
      <c r="A1747" t="s">
        <v>1940</v>
      </c>
      <c r="B1747" s="1" t="s">
        <v>187</v>
      </c>
      <c r="C1747" s="1" t="s">
        <v>188</v>
      </c>
      <c r="D1747" s="1" t="s">
        <v>185</v>
      </c>
      <c r="E1747" s="3">
        <v>44487</v>
      </c>
      <c r="F1747" s="3">
        <v>44495</v>
      </c>
      <c r="G1747" s="80">
        <f>Table1[[#This Row],[Check-Out Date]]-Table1[[#This Row],[Check-In Date]]</f>
        <v>8</v>
      </c>
    </row>
    <row r="1748" spans="1:7" x14ac:dyDescent="0.25">
      <c r="A1748" t="s">
        <v>1941</v>
      </c>
      <c r="B1748" s="1" t="s">
        <v>204</v>
      </c>
      <c r="C1748" s="1" t="s">
        <v>205</v>
      </c>
      <c r="D1748" s="1" t="s">
        <v>191</v>
      </c>
      <c r="E1748" s="3">
        <v>44487</v>
      </c>
      <c r="F1748" s="3">
        <v>44489</v>
      </c>
      <c r="G1748" s="80">
        <f>Table1[[#This Row],[Check-Out Date]]-Table1[[#This Row],[Check-In Date]]</f>
        <v>2</v>
      </c>
    </row>
    <row r="1749" spans="1:7" x14ac:dyDescent="0.25">
      <c r="A1749" t="s">
        <v>1942</v>
      </c>
      <c r="B1749" s="1" t="s">
        <v>190</v>
      </c>
      <c r="C1749" s="1" t="s">
        <v>184</v>
      </c>
      <c r="D1749" s="1" t="s">
        <v>191</v>
      </c>
      <c r="E1749" s="3">
        <v>44487</v>
      </c>
      <c r="F1749" s="3">
        <v>44494</v>
      </c>
      <c r="G1749" s="80">
        <f>Table1[[#This Row],[Check-Out Date]]-Table1[[#This Row],[Check-In Date]]</f>
        <v>7</v>
      </c>
    </row>
    <row r="1750" spans="1:7" x14ac:dyDescent="0.25">
      <c r="A1750" t="s">
        <v>1943</v>
      </c>
      <c r="B1750" s="1" t="s">
        <v>187</v>
      </c>
      <c r="C1750" s="1" t="s">
        <v>188</v>
      </c>
      <c r="D1750" s="1" t="s">
        <v>199</v>
      </c>
      <c r="E1750" s="3">
        <v>44487</v>
      </c>
      <c r="F1750" s="3">
        <v>44494</v>
      </c>
      <c r="G1750" s="80">
        <f>Table1[[#This Row],[Check-Out Date]]-Table1[[#This Row],[Check-In Date]]</f>
        <v>7</v>
      </c>
    </row>
    <row r="1751" spans="1:7" x14ac:dyDescent="0.25">
      <c r="A1751" t="s">
        <v>1944</v>
      </c>
      <c r="B1751" s="1" t="s">
        <v>190</v>
      </c>
      <c r="C1751" s="1" t="s">
        <v>184</v>
      </c>
      <c r="D1751" s="1" t="s">
        <v>199</v>
      </c>
      <c r="E1751" s="3">
        <v>44487</v>
      </c>
      <c r="F1751" s="3">
        <v>44493</v>
      </c>
      <c r="G1751" s="80">
        <f>Table1[[#This Row],[Check-Out Date]]-Table1[[#This Row],[Check-In Date]]</f>
        <v>6</v>
      </c>
    </row>
    <row r="1752" spans="1:7" x14ac:dyDescent="0.25">
      <c r="A1752" t="s">
        <v>1945</v>
      </c>
      <c r="B1752" s="1" t="s">
        <v>187</v>
      </c>
      <c r="C1752" s="1" t="s">
        <v>188</v>
      </c>
      <c r="D1752" s="1" t="s">
        <v>195</v>
      </c>
      <c r="E1752" s="3">
        <v>44487</v>
      </c>
      <c r="F1752" s="3">
        <v>44492</v>
      </c>
      <c r="G1752" s="80">
        <f>Table1[[#This Row],[Check-Out Date]]-Table1[[#This Row],[Check-In Date]]</f>
        <v>5</v>
      </c>
    </row>
    <row r="1753" spans="1:7" x14ac:dyDescent="0.25">
      <c r="A1753" t="s">
        <v>1946</v>
      </c>
      <c r="B1753" s="1" t="s">
        <v>183</v>
      </c>
      <c r="C1753" s="1" t="s">
        <v>184</v>
      </c>
      <c r="D1753" s="1" t="s">
        <v>212</v>
      </c>
      <c r="E1753" s="3">
        <v>44488</v>
      </c>
      <c r="F1753" s="3">
        <v>44490</v>
      </c>
      <c r="G1753" s="80">
        <f>Table1[[#This Row],[Check-Out Date]]-Table1[[#This Row],[Check-In Date]]</f>
        <v>2</v>
      </c>
    </row>
    <row r="1754" spans="1:7" x14ac:dyDescent="0.25">
      <c r="A1754" t="s">
        <v>1947</v>
      </c>
      <c r="B1754" s="1" t="s">
        <v>190</v>
      </c>
      <c r="C1754" s="1" t="s">
        <v>184</v>
      </c>
      <c r="D1754" t="s">
        <v>185</v>
      </c>
      <c r="E1754" s="3">
        <v>44488</v>
      </c>
      <c r="F1754" s="3">
        <v>44494</v>
      </c>
      <c r="G1754" s="80">
        <f>Table1[[#This Row],[Check-Out Date]]-Table1[[#This Row],[Check-In Date]]</f>
        <v>6</v>
      </c>
    </row>
    <row r="1755" spans="1:7" x14ac:dyDescent="0.25">
      <c r="A1755" t="s">
        <v>1948</v>
      </c>
      <c r="B1755" s="1" t="s">
        <v>190</v>
      </c>
      <c r="C1755" s="1" t="s">
        <v>184</v>
      </c>
      <c r="D1755" s="1" t="s">
        <v>193</v>
      </c>
      <c r="E1755" s="3">
        <v>44488</v>
      </c>
      <c r="F1755" s="3">
        <v>44492</v>
      </c>
      <c r="G1755" s="80">
        <f>Table1[[#This Row],[Check-Out Date]]-Table1[[#This Row],[Check-In Date]]</f>
        <v>4</v>
      </c>
    </row>
    <row r="1756" spans="1:7" x14ac:dyDescent="0.25">
      <c r="A1756" t="s">
        <v>1949</v>
      </c>
      <c r="B1756" s="1" t="s">
        <v>183</v>
      </c>
      <c r="C1756" s="1" t="s">
        <v>184</v>
      </c>
      <c r="D1756" s="1" t="s">
        <v>195</v>
      </c>
      <c r="E1756" s="3">
        <v>44488</v>
      </c>
      <c r="F1756" s="3">
        <v>44491</v>
      </c>
      <c r="G1756" s="80">
        <f>Table1[[#This Row],[Check-Out Date]]-Table1[[#This Row],[Check-In Date]]</f>
        <v>3</v>
      </c>
    </row>
    <row r="1757" spans="1:7" x14ac:dyDescent="0.25">
      <c r="A1757" t="s">
        <v>1950</v>
      </c>
      <c r="B1757" s="1" t="s">
        <v>190</v>
      </c>
      <c r="C1757" s="1" t="s">
        <v>184</v>
      </c>
      <c r="D1757" s="1" t="s">
        <v>212</v>
      </c>
      <c r="E1757" s="3">
        <v>44489</v>
      </c>
      <c r="F1757" s="3">
        <v>44495</v>
      </c>
      <c r="G1757" s="80">
        <f>Table1[[#This Row],[Check-Out Date]]-Table1[[#This Row],[Check-In Date]]</f>
        <v>6</v>
      </c>
    </row>
    <row r="1758" spans="1:7" x14ac:dyDescent="0.25">
      <c r="A1758" t="s">
        <v>1951</v>
      </c>
      <c r="B1758" s="1" t="s">
        <v>183</v>
      </c>
      <c r="C1758" s="1" t="s">
        <v>184</v>
      </c>
      <c r="D1758" s="1" t="s">
        <v>212</v>
      </c>
      <c r="E1758" s="3">
        <v>44489</v>
      </c>
      <c r="F1758" s="3">
        <v>44496</v>
      </c>
      <c r="G1758" s="80">
        <f>Table1[[#This Row],[Check-Out Date]]-Table1[[#This Row],[Check-In Date]]</f>
        <v>7</v>
      </c>
    </row>
    <row r="1759" spans="1:7" x14ac:dyDescent="0.25">
      <c r="A1759" t="s">
        <v>1952</v>
      </c>
      <c r="B1759" s="1" t="s">
        <v>183</v>
      </c>
      <c r="C1759" s="1" t="s">
        <v>184</v>
      </c>
      <c r="D1759" s="1" t="s">
        <v>212</v>
      </c>
      <c r="E1759" s="3">
        <v>44489</v>
      </c>
      <c r="F1759" s="3">
        <v>44494</v>
      </c>
      <c r="G1759" s="80">
        <f>Table1[[#This Row],[Check-Out Date]]-Table1[[#This Row],[Check-In Date]]</f>
        <v>5</v>
      </c>
    </row>
    <row r="1760" spans="1:7" x14ac:dyDescent="0.25">
      <c r="A1760" t="s">
        <v>1953</v>
      </c>
      <c r="B1760" s="1" t="s">
        <v>183</v>
      </c>
      <c r="C1760" s="1" t="s">
        <v>184</v>
      </c>
      <c r="D1760" t="s">
        <v>212</v>
      </c>
      <c r="E1760" s="3">
        <v>44489</v>
      </c>
      <c r="F1760" s="3">
        <v>44495</v>
      </c>
      <c r="G1760" s="80">
        <f>Table1[[#This Row],[Check-Out Date]]-Table1[[#This Row],[Check-In Date]]</f>
        <v>6</v>
      </c>
    </row>
    <row r="1761" spans="1:7" x14ac:dyDescent="0.25">
      <c r="A1761" t="s">
        <v>1954</v>
      </c>
      <c r="B1761" s="1" t="s">
        <v>204</v>
      </c>
      <c r="C1761" s="1" t="s">
        <v>205</v>
      </c>
      <c r="D1761" s="1" t="s">
        <v>185</v>
      </c>
      <c r="E1761" s="3">
        <v>44489</v>
      </c>
      <c r="F1761" s="3">
        <v>44497</v>
      </c>
      <c r="G1761" s="80">
        <f>Table1[[#This Row],[Check-Out Date]]-Table1[[#This Row],[Check-In Date]]</f>
        <v>8</v>
      </c>
    </row>
    <row r="1762" spans="1:7" x14ac:dyDescent="0.25">
      <c r="A1762" t="s">
        <v>1955</v>
      </c>
      <c r="B1762" s="1" t="s">
        <v>190</v>
      </c>
      <c r="C1762" s="1" t="s">
        <v>184</v>
      </c>
      <c r="D1762" s="1" t="s">
        <v>191</v>
      </c>
      <c r="E1762" s="3">
        <v>44489</v>
      </c>
      <c r="F1762" s="3">
        <v>44493</v>
      </c>
      <c r="G1762" s="80">
        <f>Table1[[#This Row],[Check-Out Date]]-Table1[[#This Row],[Check-In Date]]</f>
        <v>4</v>
      </c>
    </row>
    <row r="1763" spans="1:7" x14ac:dyDescent="0.25">
      <c r="A1763" t="s">
        <v>1956</v>
      </c>
      <c r="B1763" s="1" t="s">
        <v>187</v>
      </c>
      <c r="C1763" s="1" t="s">
        <v>188</v>
      </c>
      <c r="D1763" s="1" t="s">
        <v>199</v>
      </c>
      <c r="E1763" s="3">
        <v>44489</v>
      </c>
      <c r="F1763" s="3">
        <v>44498</v>
      </c>
      <c r="G1763" s="80">
        <f>Table1[[#This Row],[Check-Out Date]]-Table1[[#This Row],[Check-In Date]]</f>
        <v>9</v>
      </c>
    </row>
    <row r="1764" spans="1:7" x14ac:dyDescent="0.25">
      <c r="A1764" t="s">
        <v>1957</v>
      </c>
      <c r="B1764" s="1" t="s">
        <v>183</v>
      </c>
      <c r="C1764" s="1" t="s">
        <v>184</v>
      </c>
      <c r="D1764" s="1" t="s">
        <v>193</v>
      </c>
      <c r="E1764" s="3">
        <v>44489</v>
      </c>
      <c r="F1764" s="3">
        <v>44491</v>
      </c>
      <c r="G1764" s="80">
        <f>Table1[[#This Row],[Check-Out Date]]-Table1[[#This Row],[Check-In Date]]</f>
        <v>2</v>
      </c>
    </row>
    <row r="1765" spans="1:7" x14ac:dyDescent="0.25">
      <c r="A1765" t="s">
        <v>1958</v>
      </c>
      <c r="B1765" s="1" t="s">
        <v>187</v>
      </c>
      <c r="C1765" s="1" t="s">
        <v>188</v>
      </c>
      <c r="D1765" s="1" t="s">
        <v>195</v>
      </c>
      <c r="E1765" s="3">
        <v>44489</v>
      </c>
      <c r="F1765" s="3">
        <v>44499</v>
      </c>
      <c r="G1765" s="80">
        <f>Table1[[#This Row],[Check-Out Date]]-Table1[[#This Row],[Check-In Date]]</f>
        <v>10</v>
      </c>
    </row>
    <row r="1766" spans="1:7" x14ac:dyDescent="0.25">
      <c r="A1766" t="s">
        <v>1959</v>
      </c>
      <c r="B1766" s="1" t="s">
        <v>187</v>
      </c>
      <c r="C1766" s="1" t="s">
        <v>188</v>
      </c>
      <c r="D1766" s="1" t="s">
        <v>185</v>
      </c>
      <c r="E1766" s="3">
        <v>44490</v>
      </c>
      <c r="F1766" s="3">
        <v>44497</v>
      </c>
      <c r="G1766" s="80">
        <f>Table1[[#This Row],[Check-Out Date]]-Table1[[#This Row],[Check-In Date]]</f>
        <v>7</v>
      </c>
    </row>
    <row r="1767" spans="1:7" x14ac:dyDescent="0.25">
      <c r="A1767" t="s">
        <v>1960</v>
      </c>
      <c r="B1767" s="1" t="s">
        <v>190</v>
      </c>
      <c r="C1767" s="1" t="s">
        <v>184</v>
      </c>
      <c r="D1767" s="1" t="s">
        <v>185</v>
      </c>
      <c r="E1767" s="3">
        <v>44490</v>
      </c>
      <c r="F1767" s="3">
        <v>44498</v>
      </c>
      <c r="G1767" s="80">
        <f>Table1[[#This Row],[Check-Out Date]]-Table1[[#This Row],[Check-In Date]]</f>
        <v>8</v>
      </c>
    </row>
    <row r="1768" spans="1:7" x14ac:dyDescent="0.25">
      <c r="A1768" t="s">
        <v>1961</v>
      </c>
      <c r="B1768" s="1" t="s">
        <v>190</v>
      </c>
      <c r="C1768" s="1" t="s">
        <v>184</v>
      </c>
      <c r="D1768" s="1" t="s">
        <v>191</v>
      </c>
      <c r="E1768" s="3">
        <v>44490</v>
      </c>
      <c r="F1768" s="3">
        <v>44499</v>
      </c>
      <c r="G1768" s="80">
        <f>Table1[[#This Row],[Check-Out Date]]-Table1[[#This Row],[Check-In Date]]</f>
        <v>9</v>
      </c>
    </row>
    <row r="1769" spans="1:7" x14ac:dyDescent="0.25">
      <c r="A1769" t="s">
        <v>1962</v>
      </c>
      <c r="B1769" s="1" t="s">
        <v>204</v>
      </c>
      <c r="C1769" s="1" t="s">
        <v>205</v>
      </c>
      <c r="D1769" s="1" t="s">
        <v>199</v>
      </c>
      <c r="E1769" s="3">
        <v>44490</v>
      </c>
      <c r="F1769" s="3">
        <v>44497</v>
      </c>
      <c r="G1769" s="80">
        <f>Table1[[#This Row],[Check-Out Date]]-Table1[[#This Row],[Check-In Date]]</f>
        <v>7</v>
      </c>
    </row>
    <row r="1770" spans="1:7" x14ac:dyDescent="0.25">
      <c r="A1770" t="s">
        <v>1963</v>
      </c>
      <c r="B1770" s="1" t="s">
        <v>187</v>
      </c>
      <c r="C1770" s="1" t="s">
        <v>205</v>
      </c>
      <c r="D1770" t="s">
        <v>199</v>
      </c>
      <c r="E1770" s="3">
        <v>44490</v>
      </c>
      <c r="F1770" s="3">
        <v>44496</v>
      </c>
      <c r="G1770" s="80">
        <f>Table1[[#This Row],[Check-Out Date]]-Table1[[#This Row],[Check-In Date]]</f>
        <v>6</v>
      </c>
    </row>
    <row r="1771" spans="1:7" x14ac:dyDescent="0.25">
      <c r="A1771" t="s">
        <v>1964</v>
      </c>
      <c r="B1771" s="1" t="s">
        <v>187</v>
      </c>
      <c r="C1771" s="1" t="s">
        <v>188</v>
      </c>
      <c r="D1771" s="1" t="s">
        <v>199</v>
      </c>
      <c r="E1771" s="3">
        <v>44490</v>
      </c>
      <c r="F1771" s="3">
        <v>44491</v>
      </c>
      <c r="G1771" s="80">
        <f>Table1[[#This Row],[Check-Out Date]]-Table1[[#This Row],[Check-In Date]]</f>
        <v>1</v>
      </c>
    </row>
    <row r="1772" spans="1:7" x14ac:dyDescent="0.25">
      <c r="A1772" t="s">
        <v>1965</v>
      </c>
      <c r="B1772" s="1" t="s">
        <v>190</v>
      </c>
      <c r="C1772" s="1" t="s">
        <v>184</v>
      </c>
      <c r="D1772" s="1" t="s">
        <v>193</v>
      </c>
      <c r="E1772" s="3">
        <v>44490</v>
      </c>
      <c r="F1772" s="3">
        <v>44494</v>
      </c>
      <c r="G1772" s="80">
        <f>Table1[[#This Row],[Check-Out Date]]-Table1[[#This Row],[Check-In Date]]</f>
        <v>4</v>
      </c>
    </row>
    <row r="1773" spans="1:7" x14ac:dyDescent="0.25">
      <c r="A1773" t="s">
        <v>1966</v>
      </c>
      <c r="B1773" s="1" t="s">
        <v>204</v>
      </c>
      <c r="C1773" s="1" t="s">
        <v>205</v>
      </c>
      <c r="D1773" s="1" t="s">
        <v>195</v>
      </c>
      <c r="E1773" s="3">
        <v>44490</v>
      </c>
      <c r="F1773" s="3">
        <v>44493</v>
      </c>
      <c r="G1773" s="80">
        <f>Table1[[#This Row],[Check-Out Date]]-Table1[[#This Row],[Check-In Date]]</f>
        <v>3</v>
      </c>
    </row>
    <row r="1774" spans="1:7" x14ac:dyDescent="0.25">
      <c r="A1774" t="s">
        <v>1967</v>
      </c>
      <c r="B1774" s="1" t="s">
        <v>204</v>
      </c>
      <c r="C1774" s="1" t="s">
        <v>205</v>
      </c>
      <c r="D1774" s="1" t="s">
        <v>195</v>
      </c>
      <c r="E1774" s="3">
        <v>44490</v>
      </c>
      <c r="F1774" s="3">
        <v>44492</v>
      </c>
      <c r="G1774" s="80">
        <f>Table1[[#This Row],[Check-Out Date]]-Table1[[#This Row],[Check-In Date]]</f>
        <v>2</v>
      </c>
    </row>
    <row r="1775" spans="1:7" x14ac:dyDescent="0.25">
      <c r="A1775" t="s">
        <v>1968</v>
      </c>
      <c r="B1775" s="1" t="s">
        <v>187</v>
      </c>
      <c r="C1775" s="1" t="s">
        <v>188</v>
      </c>
      <c r="D1775" s="1" t="s">
        <v>195</v>
      </c>
      <c r="E1775" s="3">
        <v>44490</v>
      </c>
      <c r="F1775" s="3">
        <v>44491</v>
      </c>
      <c r="G1775" s="80">
        <f>Table1[[#This Row],[Check-Out Date]]-Table1[[#This Row],[Check-In Date]]</f>
        <v>1</v>
      </c>
    </row>
    <row r="1776" spans="1:7" x14ac:dyDescent="0.25">
      <c r="A1776" t="s">
        <v>1969</v>
      </c>
      <c r="B1776" s="1" t="s">
        <v>183</v>
      </c>
      <c r="C1776" s="1" t="s">
        <v>184</v>
      </c>
      <c r="D1776" s="1" t="s">
        <v>212</v>
      </c>
      <c r="E1776" s="3">
        <v>44491</v>
      </c>
      <c r="F1776" s="3">
        <v>44492</v>
      </c>
      <c r="G1776" s="80">
        <f>Table1[[#This Row],[Check-Out Date]]-Table1[[#This Row],[Check-In Date]]</f>
        <v>1</v>
      </c>
    </row>
    <row r="1777" spans="1:7" x14ac:dyDescent="0.25">
      <c r="A1777" t="s">
        <v>1970</v>
      </c>
      <c r="B1777" s="1" t="s">
        <v>190</v>
      </c>
      <c r="C1777" s="1" t="s">
        <v>184</v>
      </c>
      <c r="D1777" s="1" t="s">
        <v>212</v>
      </c>
      <c r="E1777" s="3">
        <v>44491</v>
      </c>
      <c r="F1777" s="3">
        <v>44494</v>
      </c>
      <c r="G1777" s="80">
        <f>Table1[[#This Row],[Check-Out Date]]-Table1[[#This Row],[Check-In Date]]</f>
        <v>3</v>
      </c>
    </row>
    <row r="1778" spans="1:7" x14ac:dyDescent="0.25">
      <c r="A1778" t="s">
        <v>1971</v>
      </c>
      <c r="B1778" s="1" t="s">
        <v>204</v>
      </c>
      <c r="C1778" s="1" t="s">
        <v>188</v>
      </c>
      <c r="D1778" s="1" t="s">
        <v>199</v>
      </c>
      <c r="E1778" s="3">
        <v>44491</v>
      </c>
      <c r="F1778" s="3">
        <v>44497</v>
      </c>
      <c r="G1778" s="80">
        <f>Table1[[#This Row],[Check-Out Date]]-Table1[[#This Row],[Check-In Date]]</f>
        <v>6</v>
      </c>
    </row>
    <row r="1779" spans="1:7" x14ac:dyDescent="0.25">
      <c r="A1779" t="s">
        <v>1972</v>
      </c>
      <c r="B1779" s="1" t="s">
        <v>204</v>
      </c>
      <c r="C1779" s="1" t="s">
        <v>205</v>
      </c>
      <c r="D1779" s="1" t="s">
        <v>193</v>
      </c>
      <c r="E1779" s="3">
        <v>44491</v>
      </c>
      <c r="F1779" s="3">
        <v>44492</v>
      </c>
      <c r="G1779" s="80">
        <f>Table1[[#This Row],[Check-Out Date]]-Table1[[#This Row],[Check-In Date]]</f>
        <v>1</v>
      </c>
    </row>
    <row r="1780" spans="1:7" x14ac:dyDescent="0.25">
      <c r="A1780" t="s">
        <v>1973</v>
      </c>
      <c r="B1780" s="1" t="s">
        <v>204</v>
      </c>
      <c r="C1780" s="1" t="s">
        <v>188</v>
      </c>
      <c r="D1780" s="1" t="s">
        <v>193</v>
      </c>
      <c r="E1780" s="3">
        <v>44491</v>
      </c>
      <c r="F1780" s="3">
        <v>44496</v>
      </c>
      <c r="G1780" s="80">
        <f>Table1[[#This Row],[Check-Out Date]]-Table1[[#This Row],[Check-In Date]]</f>
        <v>5</v>
      </c>
    </row>
    <row r="1781" spans="1:7" x14ac:dyDescent="0.25">
      <c r="A1781" t="s">
        <v>1974</v>
      </c>
      <c r="B1781" s="1" t="s">
        <v>183</v>
      </c>
      <c r="C1781" s="1" t="s">
        <v>184</v>
      </c>
      <c r="D1781" s="1" t="s">
        <v>195</v>
      </c>
      <c r="E1781" s="3">
        <v>44491</v>
      </c>
      <c r="F1781" s="3">
        <v>44498</v>
      </c>
      <c r="G1781" s="80">
        <f>Table1[[#This Row],[Check-Out Date]]-Table1[[#This Row],[Check-In Date]]</f>
        <v>7</v>
      </c>
    </row>
    <row r="1782" spans="1:7" x14ac:dyDescent="0.25">
      <c r="A1782" t="s">
        <v>1975</v>
      </c>
      <c r="B1782" s="1" t="s">
        <v>190</v>
      </c>
      <c r="C1782" s="1" t="s">
        <v>184</v>
      </c>
      <c r="D1782" s="1" t="s">
        <v>195</v>
      </c>
      <c r="E1782" s="3">
        <v>44491</v>
      </c>
      <c r="F1782" s="3">
        <v>44501</v>
      </c>
      <c r="G1782" s="80">
        <f>Table1[[#This Row],[Check-Out Date]]-Table1[[#This Row],[Check-In Date]]</f>
        <v>10</v>
      </c>
    </row>
    <row r="1783" spans="1:7" x14ac:dyDescent="0.25">
      <c r="A1783" t="s">
        <v>1976</v>
      </c>
      <c r="B1783" s="1" t="s">
        <v>190</v>
      </c>
      <c r="C1783" s="1" t="s">
        <v>184</v>
      </c>
      <c r="D1783" s="1" t="s">
        <v>195</v>
      </c>
      <c r="E1783" s="3">
        <v>44491</v>
      </c>
      <c r="F1783" s="3">
        <v>44496</v>
      </c>
      <c r="G1783" s="80">
        <f>Table1[[#This Row],[Check-Out Date]]-Table1[[#This Row],[Check-In Date]]</f>
        <v>5</v>
      </c>
    </row>
    <row r="1784" spans="1:7" x14ac:dyDescent="0.25">
      <c r="A1784" t="s">
        <v>1977</v>
      </c>
      <c r="B1784" s="1" t="s">
        <v>183</v>
      </c>
      <c r="C1784" s="1" t="s">
        <v>184</v>
      </c>
      <c r="D1784" s="1" t="s">
        <v>212</v>
      </c>
      <c r="E1784" s="3">
        <v>44492</v>
      </c>
      <c r="F1784" s="3">
        <v>44495</v>
      </c>
      <c r="G1784" s="80">
        <f>Table1[[#This Row],[Check-Out Date]]-Table1[[#This Row],[Check-In Date]]</f>
        <v>3</v>
      </c>
    </row>
    <row r="1785" spans="1:7" x14ac:dyDescent="0.25">
      <c r="A1785" t="s">
        <v>1978</v>
      </c>
      <c r="B1785" s="1" t="s">
        <v>183</v>
      </c>
      <c r="C1785" s="1" t="s">
        <v>184</v>
      </c>
      <c r="D1785" s="1" t="s">
        <v>185</v>
      </c>
      <c r="E1785" s="3">
        <v>44492</v>
      </c>
      <c r="F1785" s="3">
        <v>44498</v>
      </c>
      <c r="G1785" s="80">
        <f>Table1[[#This Row],[Check-Out Date]]-Table1[[#This Row],[Check-In Date]]</f>
        <v>6</v>
      </c>
    </row>
    <row r="1786" spans="1:7" x14ac:dyDescent="0.25">
      <c r="A1786" t="s">
        <v>1979</v>
      </c>
      <c r="B1786" s="1" t="s">
        <v>190</v>
      </c>
      <c r="C1786" s="1" t="s">
        <v>184</v>
      </c>
      <c r="D1786" s="1" t="s">
        <v>191</v>
      </c>
      <c r="E1786" s="3">
        <v>44492</v>
      </c>
      <c r="F1786" s="3">
        <v>44501</v>
      </c>
      <c r="G1786" s="80">
        <f>Table1[[#This Row],[Check-Out Date]]-Table1[[#This Row],[Check-In Date]]</f>
        <v>9</v>
      </c>
    </row>
    <row r="1787" spans="1:7" x14ac:dyDescent="0.25">
      <c r="A1787" t="s">
        <v>1980</v>
      </c>
      <c r="B1787" s="1" t="s">
        <v>190</v>
      </c>
      <c r="C1787" s="1" t="s">
        <v>184</v>
      </c>
      <c r="D1787" s="1" t="s">
        <v>191</v>
      </c>
      <c r="E1787" s="3">
        <v>44492</v>
      </c>
      <c r="F1787" s="3">
        <v>44494</v>
      </c>
      <c r="G1787" s="80">
        <f>Table1[[#This Row],[Check-Out Date]]-Table1[[#This Row],[Check-In Date]]</f>
        <v>2</v>
      </c>
    </row>
    <row r="1788" spans="1:7" x14ac:dyDescent="0.25">
      <c r="A1788" t="s">
        <v>1981</v>
      </c>
      <c r="B1788" s="1" t="s">
        <v>190</v>
      </c>
      <c r="C1788" s="1" t="s">
        <v>184</v>
      </c>
      <c r="D1788" s="1" t="s">
        <v>199</v>
      </c>
      <c r="E1788" s="3">
        <v>44492</v>
      </c>
      <c r="F1788" s="3">
        <v>44500</v>
      </c>
      <c r="G1788" s="80">
        <f>Table1[[#This Row],[Check-Out Date]]-Table1[[#This Row],[Check-In Date]]</f>
        <v>8</v>
      </c>
    </row>
    <row r="1789" spans="1:7" x14ac:dyDescent="0.25">
      <c r="A1789" t="s">
        <v>1982</v>
      </c>
      <c r="B1789" s="1" t="s">
        <v>204</v>
      </c>
      <c r="C1789" s="1" t="s">
        <v>205</v>
      </c>
      <c r="D1789" s="1" t="s">
        <v>191</v>
      </c>
      <c r="E1789" s="3">
        <v>44493</v>
      </c>
      <c r="F1789" s="3">
        <v>44502</v>
      </c>
      <c r="G1789" s="80">
        <f>Table1[[#This Row],[Check-Out Date]]-Table1[[#This Row],[Check-In Date]]</f>
        <v>9</v>
      </c>
    </row>
    <row r="1790" spans="1:7" x14ac:dyDescent="0.25">
      <c r="A1790" t="s">
        <v>1983</v>
      </c>
      <c r="B1790" s="1" t="s">
        <v>204</v>
      </c>
      <c r="C1790" s="1" t="s">
        <v>205</v>
      </c>
      <c r="D1790" s="1" t="s">
        <v>195</v>
      </c>
      <c r="E1790" s="3">
        <v>44493</v>
      </c>
      <c r="F1790" s="3">
        <v>44499</v>
      </c>
      <c r="G1790" s="80">
        <f>Table1[[#This Row],[Check-Out Date]]-Table1[[#This Row],[Check-In Date]]</f>
        <v>6</v>
      </c>
    </row>
    <row r="1791" spans="1:7" x14ac:dyDescent="0.25">
      <c r="A1791" t="s">
        <v>1984</v>
      </c>
      <c r="B1791" s="1" t="s">
        <v>183</v>
      </c>
      <c r="C1791" s="1" t="s">
        <v>184</v>
      </c>
      <c r="D1791" s="1" t="s">
        <v>212</v>
      </c>
      <c r="E1791" s="3">
        <v>44494</v>
      </c>
      <c r="F1791" s="3">
        <v>44499</v>
      </c>
      <c r="G1791" s="80">
        <f>Table1[[#This Row],[Check-Out Date]]-Table1[[#This Row],[Check-In Date]]</f>
        <v>5</v>
      </c>
    </row>
    <row r="1792" spans="1:7" x14ac:dyDescent="0.25">
      <c r="A1792" t="s">
        <v>1985</v>
      </c>
      <c r="B1792" s="1" t="s">
        <v>190</v>
      </c>
      <c r="C1792" s="1" t="s">
        <v>184</v>
      </c>
      <c r="D1792" t="s">
        <v>191</v>
      </c>
      <c r="E1792" s="3">
        <v>44494</v>
      </c>
      <c r="F1792" s="3">
        <v>44502</v>
      </c>
      <c r="G1792" s="80">
        <f>Table1[[#This Row],[Check-Out Date]]-Table1[[#This Row],[Check-In Date]]</f>
        <v>8</v>
      </c>
    </row>
    <row r="1793" spans="1:7" x14ac:dyDescent="0.25">
      <c r="A1793" t="s">
        <v>1986</v>
      </c>
      <c r="B1793" s="1" t="s">
        <v>190</v>
      </c>
      <c r="C1793" s="1" t="s">
        <v>184</v>
      </c>
      <c r="D1793" s="1" t="s">
        <v>191</v>
      </c>
      <c r="E1793" s="3">
        <v>44494</v>
      </c>
      <c r="F1793" s="3">
        <v>44500</v>
      </c>
      <c r="G1793" s="80">
        <f>Table1[[#This Row],[Check-Out Date]]-Table1[[#This Row],[Check-In Date]]</f>
        <v>6</v>
      </c>
    </row>
    <row r="1794" spans="1:7" x14ac:dyDescent="0.25">
      <c r="A1794" t="s">
        <v>1987</v>
      </c>
      <c r="B1794" s="1" t="s">
        <v>190</v>
      </c>
      <c r="C1794" s="1" t="s">
        <v>184</v>
      </c>
      <c r="D1794" s="1" t="s">
        <v>191</v>
      </c>
      <c r="E1794" s="3">
        <v>44494</v>
      </c>
      <c r="F1794" s="3">
        <v>44499</v>
      </c>
      <c r="G1794" s="80">
        <f>Table1[[#This Row],[Check-Out Date]]-Table1[[#This Row],[Check-In Date]]</f>
        <v>5</v>
      </c>
    </row>
    <row r="1795" spans="1:7" x14ac:dyDescent="0.25">
      <c r="A1795" t="s">
        <v>1988</v>
      </c>
      <c r="B1795" s="1" t="s">
        <v>183</v>
      </c>
      <c r="C1795" s="1" t="s">
        <v>184</v>
      </c>
      <c r="D1795" s="1" t="s">
        <v>191</v>
      </c>
      <c r="E1795" s="3">
        <v>44494</v>
      </c>
      <c r="F1795" s="3">
        <v>44503</v>
      </c>
      <c r="G1795" s="80">
        <f>Table1[[#This Row],[Check-Out Date]]-Table1[[#This Row],[Check-In Date]]</f>
        <v>9</v>
      </c>
    </row>
    <row r="1796" spans="1:7" x14ac:dyDescent="0.25">
      <c r="A1796" t="s">
        <v>1989</v>
      </c>
      <c r="B1796" s="1" t="s">
        <v>204</v>
      </c>
      <c r="C1796" s="1" t="s">
        <v>205</v>
      </c>
      <c r="D1796" s="1" t="s">
        <v>199</v>
      </c>
      <c r="E1796" s="3">
        <v>44494</v>
      </c>
      <c r="F1796" s="3">
        <v>44498</v>
      </c>
      <c r="G1796" s="80">
        <f>Table1[[#This Row],[Check-Out Date]]-Table1[[#This Row],[Check-In Date]]</f>
        <v>4</v>
      </c>
    </row>
    <row r="1797" spans="1:7" x14ac:dyDescent="0.25">
      <c r="A1797" t="s">
        <v>1990</v>
      </c>
      <c r="B1797" s="1" t="s">
        <v>190</v>
      </c>
      <c r="C1797" s="1" t="s">
        <v>184</v>
      </c>
      <c r="D1797" s="1" t="s">
        <v>193</v>
      </c>
      <c r="E1797" s="3">
        <v>44494</v>
      </c>
      <c r="F1797" s="3">
        <v>44501</v>
      </c>
      <c r="G1797" s="80">
        <f>Table1[[#This Row],[Check-Out Date]]-Table1[[#This Row],[Check-In Date]]</f>
        <v>7</v>
      </c>
    </row>
    <row r="1798" spans="1:7" x14ac:dyDescent="0.25">
      <c r="A1798" t="s">
        <v>1991</v>
      </c>
      <c r="B1798" s="1" t="s">
        <v>190</v>
      </c>
      <c r="C1798" s="1" t="s">
        <v>188</v>
      </c>
      <c r="D1798" s="1" t="s">
        <v>212</v>
      </c>
      <c r="E1798" s="3">
        <v>44495</v>
      </c>
      <c r="F1798" s="3">
        <v>44499</v>
      </c>
      <c r="G1798" s="80">
        <f>Table1[[#This Row],[Check-Out Date]]-Table1[[#This Row],[Check-In Date]]</f>
        <v>4</v>
      </c>
    </row>
    <row r="1799" spans="1:7" x14ac:dyDescent="0.25">
      <c r="A1799" t="s">
        <v>1992</v>
      </c>
      <c r="B1799" s="1" t="s">
        <v>183</v>
      </c>
      <c r="C1799" s="1" t="s">
        <v>184</v>
      </c>
      <c r="D1799" s="1" t="s">
        <v>212</v>
      </c>
      <c r="E1799" s="3">
        <v>44495</v>
      </c>
      <c r="F1799" s="3">
        <v>44504</v>
      </c>
      <c r="G1799" s="80">
        <f>Table1[[#This Row],[Check-Out Date]]-Table1[[#This Row],[Check-In Date]]</f>
        <v>9</v>
      </c>
    </row>
    <row r="1800" spans="1:7" x14ac:dyDescent="0.25">
      <c r="A1800" t="s">
        <v>1993</v>
      </c>
      <c r="B1800" s="1" t="s">
        <v>204</v>
      </c>
      <c r="C1800" s="1" t="s">
        <v>188</v>
      </c>
      <c r="D1800" s="1" t="s">
        <v>199</v>
      </c>
      <c r="E1800" s="3">
        <v>44495</v>
      </c>
      <c r="F1800" s="3">
        <v>44503</v>
      </c>
      <c r="G1800" s="80">
        <f>Table1[[#This Row],[Check-Out Date]]-Table1[[#This Row],[Check-In Date]]</f>
        <v>8</v>
      </c>
    </row>
    <row r="1801" spans="1:7" x14ac:dyDescent="0.25">
      <c r="A1801" t="s">
        <v>1994</v>
      </c>
      <c r="B1801" s="1" t="s">
        <v>204</v>
      </c>
      <c r="C1801" s="1" t="s">
        <v>205</v>
      </c>
      <c r="D1801" s="1" t="s">
        <v>199</v>
      </c>
      <c r="E1801" s="3">
        <v>44495</v>
      </c>
      <c r="F1801" s="3">
        <v>44500</v>
      </c>
      <c r="G1801" s="80">
        <f>Table1[[#This Row],[Check-Out Date]]-Table1[[#This Row],[Check-In Date]]</f>
        <v>5</v>
      </c>
    </row>
    <row r="1802" spans="1:7" x14ac:dyDescent="0.25">
      <c r="A1802" t="s">
        <v>1995</v>
      </c>
      <c r="B1802" s="1" t="s">
        <v>183</v>
      </c>
      <c r="C1802" s="1" t="s">
        <v>184</v>
      </c>
      <c r="D1802" s="1" t="s">
        <v>193</v>
      </c>
      <c r="E1802" s="3">
        <v>44495</v>
      </c>
      <c r="F1802" s="3">
        <v>44502</v>
      </c>
      <c r="G1802" s="80">
        <f>Table1[[#This Row],[Check-Out Date]]-Table1[[#This Row],[Check-In Date]]</f>
        <v>7</v>
      </c>
    </row>
    <row r="1803" spans="1:7" x14ac:dyDescent="0.25">
      <c r="A1803" t="s">
        <v>1996</v>
      </c>
      <c r="B1803" s="1" t="s">
        <v>190</v>
      </c>
      <c r="C1803" s="1" t="s">
        <v>184</v>
      </c>
      <c r="D1803" s="1" t="s">
        <v>212</v>
      </c>
      <c r="E1803" s="3">
        <v>44496</v>
      </c>
      <c r="F1803" s="3">
        <v>44502</v>
      </c>
      <c r="G1803" s="80">
        <f>Table1[[#This Row],[Check-Out Date]]-Table1[[#This Row],[Check-In Date]]</f>
        <v>6</v>
      </c>
    </row>
    <row r="1804" spans="1:7" x14ac:dyDescent="0.25">
      <c r="A1804" t="s">
        <v>1997</v>
      </c>
      <c r="B1804" s="1" t="s">
        <v>183</v>
      </c>
      <c r="C1804" s="1" t="s">
        <v>184</v>
      </c>
      <c r="D1804" s="1" t="s">
        <v>185</v>
      </c>
      <c r="E1804" s="3">
        <v>44496</v>
      </c>
      <c r="F1804" s="3">
        <v>44497</v>
      </c>
      <c r="G1804" s="80">
        <f>Table1[[#This Row],[Check-Out Date]]-Table1[[#This Row],[Check-In Date]]</f>
        <v>1</v>
      </c>
    </row>
    <row r="1805" spans="1:7" x14ac:dyDescent="0.25">
      <c r="A1805" t="s">
        <v>1998</v>
      </c>
      <c r="B1805" s="1" t="s">
        <v>187</v>
      </c>
      <c r="C1805" s="1" t="s">
        <v>188</v>
      </c>
      <c r="D1805" s="1" t="s">
        <v>191</v>
      </c>
      <c r="E1805" s="3">
        <v>44496</v>
      </c>
      <c r="F1805" s="3">
        <v>44503</v>
      </c>
      <c r="G1805" s="80">
        <f>Table1[[#This Row],[Check-Out Date]]-Table1[[#This Row],[Check-In Date]]</f>
        <v>7</v>
      </c>
    </row>
    <row r="1806" spans="1:7" x14ac:dyDescent="0.25">
      <c r="A1806" t="s">
        <v>1999</v>
      </c>
      <c r="B1806" s="1" t="s">
        <v>190</v>
      </c>
      <c r="C1806" s="1" t="s">
        <v>184</v>
      </c>
      <c r="D1806" s="1" t="s">
        <v>195</v>
      </c>
      <c r="E1806" s="3">
        <v>44496</v>
      </c>
      <c r="F1806" s="3">
        <v>44499</v>
      </c>
      <c r="G1806" s="80">
        <f>Table1[[#This Row],[Check-Out Date]]-Table1[[#This Row],[Check-In Date]]</f>
        <v>3</v>
      </c>
    </row>
    <row r="1807" spans="1:7" x14ac:dyDescent="0.25">
      <c r="A1807" t="s">
        <v>2000</v>
      </c>
      <c r="B1807" s="1" t="s">
        <v>187</v>
      </c>
      <c r="C1807" s="1" t="s">
        <v>188</v>
      </c>
      <c r="D1807" s="1" t="s">
        <v>212</v>
      </c>
      <c r="E1807" s="3">
        <v>44497</v>
      </c>
      <c r="F1807" s="3">
        <v>44499</v>
      </c>
      <c r="G1807" s="80">
        <f>Table1[[#This Row],[Check-Out Date]]-Table1[[#This Row],[Check-In Date]]</f>
        <v>2</v>
      </c>
    </row>
    <row r="1808" spans="1:7" x14ac:dyDescent="0.25">
      <c r="A1808" t="s">
        <v>2001</v>
      </c>
      <c r="B1808" s="1" t="s">
        <v>190</v>
      </c>
      <c r="C1808" s="1" t="s">
        <v>184</v>
      </c>
      <c r="D1808" s="1" t="s">
        <v>185</v>
      </c>
      <c r="E1808" s="3">
        <v>44497</v>
      </c>
      <c r="F1808" s="3">
        <v>44500</v>
      </c>
      <c r="G1808" s="80">
        <f>Table1[[#This Row],[Check-Out Date]]-Table1[[#This Row],[Check-In Date]]</f>
        <v>3</v>
      </c>
    </row>
    <row r="1809" spans="1:7" x14ac:dyDescent="0.25">
      <c r="A1809" t="s">
        <v>2002</v>
      </c>
      <c r="B1809" s="1" t="s">
        <v>204</v>
      </c>
      <c r="C1809" s="1" t="s">
        <v>205</v>
      </c>
      <c r="D1809" s="1" t="s">
        <v>191</v>
      </c>
      <c r="E1809" s="3">
        <v>44497</v>
      </c>
      <c r="F1809" s="3">
        <v>44506</v>
      </c>
      <c r="G1809" s="80">
        <f>Table1[[#This Row],[Check-Out Date]]-Table1[[#This Row],[Check-In Date]]</f>
        <v>9</v>
      </c>
    </row>
    <row r="1810" spans="1:7" x14ac:dyDescent="0.25">
      <c r="A1810" t="s">
        <v>2003</v>
      </c>
      <c r="B1810" s="1" t="s">
        <v>204</v>
      </c>
      <c r="C1810" s="1" t="s">
        <v>205</v>
      </c>
      <c r="D1810" s="1" t="s">
        <v>199</v>
      </c>
      <c r="E1810" s="3">
        <v>44497</v>
      </c>
      <c r="F1810" s="3">
        <v>44502</v>
      </c>
      <c r="G1810" s="80">
        <f>Table1[[#This Row],[Check-Out Date]]-Table1[[#This Row],[Check-In Date]]</f>
        <v>5</v>
      </c>
    </row>
    <row r="1811" spans="1:7" x14ac:dyDescent="0.25">
      <c r="A1811" t="s">
        <v>2004</v>
      </c>
      <c r="B1811" s="1" t="s">
        <v>204</v>
      </c>
      <c r="C1811" s="1" t="s">
        <v>205</v>
      </c>
      <c r="D1811" s="1" t="s">
        <v>193</v>
      </c>
      <c r="E1811" s="3">
        <v>44497</v>
      </c>
      <c r="F1811" s="3">
        <v>44499</v>
      </c>
      <c r="G1811" s="80">
        <f>Table1[[#This Row],[Check-Out Date]]-Table1[[#This Row],[Check-In Date]]</f>
        <v>2</v>
      </c>
    </row>
    <row r="1812" spans="1:7" x14ac:dyDescent="0.25">
      <c r="A1812" t="s">
        <v>2005</v>
      </c>
      <c r="B1812" s="1" t="s">
        <v>183</v>
      </c>
      <c r="C1812" s="1" t="s">
        <v>184</v>
      </c>
      <c r="D1812" s="1" t="s">
        <v>193</v>
      </c>
      <c r="E1812" s="3">
        <v>44497</v>
      </c>
      <c r="F1812" s="3">
        <v>44501</v>
      </c>
      <c r="G1812" s="80">
        <f>Table1[[#This Row],[Check-Out Date]]-Table1[[#This Row],[Check-In Date]]</f>
        <v>4</v>
      </c>
    </row>
    <row r="1813" spans="1:7" x14ac:dyDescent="0.25">
      <c r="A1813" t="s">
        <v>2006</v>
      </c>
      <c r="B1813" s="1" t="s">
        <v>190</v>
      </c>
      <c r="C1813" s="1" t="s">
        <v>188</v>
      </c>
      <c r="D1813" s="1" t="s">
        <v>212</v>
      </c>
      <c r="E1813" s="3">
        <v>44498</v>
      </c>
      <c r="F1813" s="3">
        <v>44508</v>
      </c>
      <c r="G1813" s="80">
        <f>Table1[[#This Row],[Check-Out Date]]-Table1[[#This Row],[Check-In Date]]</f>
        <v>10</v>
      </c>
    </row>
    <row r="1814" spans="1:7" x14ac:dyDescent="0.25">
      <c r="A1814" t="s">
        <v>2007</v>
      </c>
      <c r="B1814" s="1" t="s">
        <v>190</v>
      </c>
      <c r="C1814" s="1" t="s">
        <v>184</v>
      </c>
      <c r="D1814" s="1" t="s">
        <v>185</v>
      </c>
      <c r="E1814" s="3">
        <v>44498</v>
      </c>
      <c r="F1814" s="3">
        <v>44499</v>
      </c>
      <c r="G1814" s="80">
        <f>Table1[[#This Row],[Check-Out Date]]-Table1[[#This Row],[Check-In Date]]</f>
        <v>1</v>
      </c>
    </row>
    <row r="1815" spans="1:7" x14ac:dyDescent="0.25">
      <c r="A1815" t="s">
        <v>2008</v>
      </c>
      <c r="B1815" s="1" t="s">
        <v>190</v>
      </c>
      <c r="C1815" s="1" t="s">
        <v>184</v>
      </c>
      <c r="D1815" s="1" t="s">
        <v>191</v>
      </c>
      <c r="E1815" s="3">
        <v>44498</v>
      </c>
      <c r="F1815" s="3">
        <v>44508</v>
      </c>
      <c r="G1815" s="80">
        <f>Table1[[#This Row],[Check-Out Date]]-Table1[[#This Row],[Check-In Date]]</f>
        <v>10</v>
      </c>
    </row>
    <row r="1816" spans="1:7" x14ac:dyDescent="0.25">
      <c r="A1816" t="s">
        <v>2009</v>
      </c>
      <c r="B1816" s="1" t="s">
        <v>204</v>
      </c>
      <c r="C1816" s="1" t="s">
        <v>205</v>
      </c>
      <c r="D1816" s="1" t="s">
        <v>199</v>
      </c>
      <c r="E1816" s="3">
        <v>44498</v>
      </c>
      <c r="F1816" s="3">
        <v>44500</v>
      </c>
      <c r="G1816" s="80">
        <f>Table1[[#This Row],[Check-Out Date]]-Table1[[#This Row],[Check-In Date]]</f>
        <v>2</v>
      </c>
    </row>
    <row r="1817" spans="1:7" x14ac:dyDescent="0.25">
      <c r="A1817" t="s">
        <v>2010</v>
      </c>
      <c r="B1817" s="1" t="s">
        <v>204</v>
      </c>
      <c r="C1817" s="1" t="s">
        <v>188</v>
      </c>
      <c r="D1817" s="1" t="s">
        <v>193</v>
      </c>
      <c r="E1817" s="3">
        <v>44498</v>
      </c>
      <c r="F1817" s="3">
        <v>44505</v>
      </c>
      <c r="G1817" s="80">
        <f>Table1[[#This Row],[Check-Out Date]]-Table1[[#This Row],[Check-In Date]]</f>
        <v>7</v>
      </c>
    </row>
    <row r="1818" spans="1:7" x14ac:dyDescent="0.25">
      <c r="A1818" t="s">
        <v>2011</v>
      </c>
      <c r="B1818" s="1" t="s">
        <v>204</v>
      </c>
      <c r="C1818" s="1" t="s">
        <v>188</v>
      </c>
      <c r="D1818" s="1" t="s">
        <v>212</v>
      </c>
      <c r="E1818" s="3">
        <v>44499</v>
      </c>
      <c r="F1818" s="3">
        <v>44506</v>
      </c>
      <c r="G1818" s="80">
        <f>Table1[[#This Row],[Check-Out Date]]-Table1[[#This Row],[Check-In Date]]</f>
        <v>7</v>
      </c>
    </row>
    <row r="1819" spans="1:7" x14ac:dyDescent="0.25">
      <c r="A1819" t="s">
        <v>2012</v>
      </c>
      <c r="B1819" s="1" t="s">
        <v>187</v>
      </c>
      <c r="C1819" s="1" t="s">
        <v>188</v>
      </c>
      <c r="D1819" s="1" t="s">
        <v>212</v>
      </c>
      <c r="E1819" s="3">
        <v>44499</v>
      </c>
      <c r="F1819" s="3">
        <v>44509</v>
      </c>
      <c r="G1819" s="80">
        <f>Table1[[#This Row],[Check-Out Date]]-Table1[[#This Row],[Check-In Date]]</f>
        <v>10</v>
      </c>
    </row>
    <row r="1820" spans="1:7" x14ac:dyDescent="0.25">
      <c r="A1820" t="s">
        <v>2013</v>
      </c>
      <c r="B1820" s="1" t="s">
        <v>190</v>
      </c>
      <c r="C1820" s="1" t="s">
        <v>184</v>
      </c>
      <c r="D1820" s="1" t="s">
        <v>185</v>
      </c>
      <c r="E1820" s="3">
        <v>44499</v>
      </c>
      <c r="F1820" s="3">
        <v>44504</v>
      </c>
      <c r="G1820" s="80">
        <f>Table1[[#This Row],[Check-Out Date]]-Table1[[#This Row],[Check-In Date]]</f>
        <v>5</v>
      </c>
    </row>
    <row r="1821" spans="1:7" x14ac:dyDescent="0.25">
      <c r="A1821" t="s">
        <v>2014</v>
      </c>
      <c r="B1821" s="1" t="s">
        <v>190</v>
      </c>
      <c r="C1821" s="1" t="s">
        <v>184</v>
      </c>
      <c r="D1821" t="s">
        <v>191</v>
      </c>
      <c r="E1821" s="3">
        <v>44499</v>
      </c>
      <c r="F1821" s="3">
        <v>44503</v>
      </c>
      <c r="G1821" s="80">
        <f>Table1[[#This Row],[Check-Out Date]]-Table1[[#This Row],[Check-In Date]]</f>
        <v>4</v>
      </c>
    </row>
    <row r="1822" spans="1:7" x14ac:dyDescent="0.25">
      <c r="A1822" t="s">
        <v>2015</v>
      </c>
      <c r="B1822" s="1" t="s">
        <v>190</v>
      </c>
      <c r="C1822" s="1" t="s">
        <v>184</v>
      </c>
      <c r="D1822" s="1" t="s">
        <v>191</v>
      </c>
      <c r="E1822" s="3">
        <v>44499</v>
      </c>
      <c r="F1822" s="3">
        <v>44507</v>
      </c>
      <c r="G1822" s="80">
        <f>Table1[[#This Row],[Check-Out Date]]-Table1[[#This Row],[Check-In Date]]</f>
        <v>8</v>
      </c>
    </row>
    <row r="1823" spans="1:7" x14ac:dyDescent="0.25">
      <c r="A1823" t="s">
        <v>2016</v>
      </c>
      <c r="B1823" s="1" t="s">
        <v>204</v>
      </c>
      <c r="C1823" s="1" t="s">
        <v>205</v>
      </c>
      <c r="D1823" s="1" t="s">
        <v>195</v>
      </c>
      <c r="E1823" s="3">
        <v>44499</v>
      </c>
      <c r="F1823" s="3">
        <v>44506</v>
      </c>
      <c r="G1823" s="80">
        <f>Table1[[#This Row],[Check-Out Date]]-Table1[[#This Row],[Check-In Date]]</f>
        <v>7</v>
      </c>
    </row>
    <row r="1824" spans="1:7" x14ac:dyDescent="0.25">
      <c r="A1824" t="s">
        <v>2017</v>
      </c>
      <c r="B1824" s="1" t="s">
        <v>190</v>
      </c>
      <c r="C1824" s="1" t="s">
        <v>184</v>
      </c>
      <c r="D1824" s="1" t="s">
        <v>212</v>
      </c>
      <c r="E1824" s="3">
        <v>44500</v>
      </c>
      <c r="F1824" s="3">
        <v>44506</v>
      </c>
      <c r="G1824" s="80">
        <f>Table1[[#This Row],[Check-Out Date]]-Table1[[#This Row],[Check-In Date]]</f>
        <v>6</v>
      </c>
    </row>
    <row r="1825" spans="1:7" x14ac:dyDescent="0.25">
      <c r="A1825" t="s">
        <v>2018</v>
      </c>
      <c r="B1825" s="1" t="s">
        <v>204</v>
      </c>
      <c r="C1825" s="1" t="s">
        <v>205</v>
      </c>
      <c r="D1825" s="1" t="s">
        <v>185</v>
      </c>
      <c r="E1825" s="3">
        <v>44500</v>
      </c>
      <c r="F1825" s="3">
        <v>44508</v>
      </c>
      <c r="G1825" s="80">
        <f>Table1[[#This Row],[Check-Out Date]]-Table1[[#This Row],[Check-In Date]]</f>
        <v>8</v>
      </c>
    </row>
    <row r="1826" spans="1:7" x14ac:dyDescent="0.25">
      <c r="A1826" t="s">
        <v>2019</v>
      </c>
      <c r="B1826" s="1" t="s">
        <v>183</v>
      </c>
      <c r="C1826" s="1" t="s">
        <v>184</v>
      </c>
      <c r="D1826" s="1" t="s">
        <v>185</v>
      </c>
      <c r="E1826" s="3">
        <v>44500</v>
      </c>
      <c r="F1826" s="3">
        <v>44505</v>
      </c>
      <c r="G1826" s="80">
        <f>Table1[[#This Row],[Check-Out Date]]-Table1[[#This Row],[Check-In Date]]</f>
        <v>5</v>
      </c>
    </row>
    <row r="1827" spans="1:7" x14ac:dyDescent="0.25">
      <c r="A1827" t="s">
        <v>2020</v>
      </c>
      <c r="B1827" s="1" t="s">
        <v>187</v>
      </c>
      <c r="C1827" s="1" t="s">
        <v>188</v>
      </c>
      <c r="D1827" s="1" t="s">
        <v>185</v>
      </c>
      <c r="E1827" s="3">
        <v>44500</v>
      </c>
      <c r="F1827" s="3">
        <v>44510</v>
      </c>
      <c r="G1827" s="80">
        <f>Table1[[#This Row],[Check-Out Date]]-Table1[[#This Row],[Check-In Date]]</f>
        <v>10</v>
      </c>
    </row>
    <row r="1828" spans="1:7" x14ac:dyDescent="0.25">
      <c r="A1828" t="s">
        <v>2021</v>
      </c>
      <c r="B1828" s="1" t="s">
        <v>187</v>
      </c>
      <c r="C1828" s="1" t="s">
        <v>184</v>
      </c>
      <c r="D1828" s="1" t="s">
        <v>191</v>
      </c>
      <c r="E1828" s="3">
        <v>44500</v>
      </c>
      <c r="F1828" s="3">
        <v>44509</v>
      </c>
      <c r="G1828" s="80">
        <f>Table1[[#This Row],[Check-Out Date]]-Table1[[#This Row],[Check-In Date]]</f>
        <v>9</v>
      </c>
    </row>
    <row r="1829" spans="1:7" x14ac:dyDescent="0.25">
      <c r="A1829" t="s">
        <v>2022</v>
      </c>
      <c r="B1829" s="1" t="s">
        <v>187</v>
      </c>
      <c r="C1829" s="1" t="s">
        <v>184</v>
      </c>
      <c r="D1829" s="1" t="s">
        <v>199</v>
      </c>
      <c r="E1829" s="3">
        <v>44500</v>
      </c>
      <c r="F1829" s="3">
        <v>44506</v>
      </c>
      <c r="G1829" s="80">
        <f>Table1[[#This Row],[Check-Out Date]]-Table1[[#This Row],[Check-In Date]]</f>
        <v>6</v>
      </c>
    </row>
    <row r="1830" spans="1:7" x14ac:dyDescent="0.25">
      <c r="A1830" t="s">
        <v>2023</v>
      </c>
      <c r="B1830" s="1" t="s">
        <v>190</v>
      </c>
      <c r="C1830" s="1" t="s">
        <v>184</v>
      </c>
      <c r="D1830" s="1" t="s">
        <v>199</v>
      </c>
      <c r="E1830" s="3">
        <v>44500</v>
      </c>
      <c r="F1830" s="3">
        <v>44502</v>
      </c>
      <c r="G1830" s="80">
        <f>Table1[[#This Row],[Check-Out Date]]-Table1[[#This Row],[Check-In Date]]</f>
        <v>2</v>
      </c>
    </row>
    <row r="1831" spans="1:7" x14ac:dyDescent="0.25">
      <c r="A1831" t="s">
        <v>2024</v>
      </c>
      <c r="B1831" s="1" t="s">
        <v>204</v>
      </c>
      <c r="C1831" s="1" t="s">
        <v>205</v>
      </c>
      <c r="D1831" s="1" t="s">
        <v>193</v>
      </c>
      <c r="E1831" s="3">
        <v>44500</v>
      </c>
      <c r="F1831" s="3">
        <v>44503</v>
      </c>
      <c r="G1831" s="80">
        <f>Table1[[#This Row],[Check-Out Date]]-Table1[[#This Row],[Check-In Date]]</f>
        <v>3</v>
      </c>
    </row>
    <row r="1832" spans="1:7" x14ac:dyDescent="0.25">
      <c r="A1832" t="s">
        <v>2025</v>
      </c>
      <c r="B1832" s="1" t="s">
        <v>183</v>
      </c>
      <c r="C1832" s="1" t="s">
        <v>184</v>
      </c>
      <c r="D1832" s="1" t="s">
        <v>185</v>
      </c>
      <c r="E1832" s="3">
        <v>44501</v>
      </c>
      <c r="F1832" s="3">
        <v>44507</v>
      </c>
      <c r="G1832" s="80">
        <f>Table1[[#This Row],[Check-Out Date]]-Table1[[#This Row],[Check-In Date]]</f>
        <v>6</v>
      </c>
    </row>
    <row r="1833" spans="1:7" x14ac:dyDescent="0.25">
      <c r="A1833" t="s">
        <v>2026</v>
      </c>
      <c r="B1833" s="1" t="s">
        <v>190</v>
      </c>
      <c r="C1833" s="1" t="s">
        <v>184</v>
      </c>
      <c r="D1833" t="s">
        <v>199</v>
      </c>
      <c r="E1833" s="3">
        <v>44501</v>
      </c>
      <c r="F1833" s="3">
        <v>44508</v>
      </c>
      <c r="G1833" s="80">
        <f>Table1[[#This Row],[Check-Out Date]]-Table1[[#This Row],[Check-In Date]]</f>
        <v>7</v>
      </c>
    </row>
    <row r="1834" spans="1:7" x14ac:dyDescent="0.25">
      <c r="A1834" t="s">
        <v>2027</v>
      </c>
      <c r="B1834" s="1" t="s">
        <v>204</v>
      </c>
      <c r="C1834" s="1" t="s">
        <v>205</v>
      </c>
      <c r="D1834" s="1" t="s">
        <v>193</v>
      </c>
      <c r="E1834" s="3">
        <v>44501</v>
      </c>
      <c r="F1834" s="3">
        <v>44509</v>
      </c>
      <c r="G1834" s="80">
        <f>Table1[[#This Row],[Check-Out Date]]-Table1[[#This Row],[Check-In Date]]</f>
        <v>8</v>
      </c>
    </row>
    <row r="1835" spans="1:7" x14ac:dyDescent="0.25">
      <c r="A1835" t="s">
        <v>2028</v>
      </c>
      <c r="B1835" s="1" t="s">
        <v>190</v>
      </c>
      <c r="C1835" s="1" t="s">
        <v>184</v>
      </c>
      <c r="D1835" s="1" t="s">
        <v>195</v>
      </c>
      <c r="E1835" s="3">
        <v>44501</v>
      </c>
      <c r="F1835" s="3">
        <v>44505</v>
      </c>
      <c r="G1835" s="80">
        <f>Table1[[#This Row],[Check-Out Date]]-Table1[[#This Row],[Check-In Date]]</f>
        <v>4</v>
      </c>
    </row>
    <row r="1836" spans="1:7" x14ac:dyDescent="0.25">
      <c r="A1836" t="s">
        <v>2029</v>
      </c>
      <c r="B1836" s="1" t="s">
        <v>187</v>
      </c>
      <c r="C1836" s="1" t="s">
        <v>188</v>
      </c>
      <c r="D1836" s="1" t="s">
        <v>195</v>
      </c>
      <c r="E1836" s="3">
        <v>44501</v>
      </c>
      <c r="F1836" s="3">
        <v>44510</v>
      </c>
      <c r="G1836" s="80">
        <f>Table1[[#This Row],[Check-Out Date]]-Table1[[#This Row],[Check-In Date]]</f>
        <v>9</v>
      </c>
    </row>
    <row r="1837" spans="1:7" x14ac:dyDescent="0.25">
      <c r="A1837" t="s">
        <v>2030</v>
      </c>
      <c r="B1837" s="1" t="s">
        <v>187</v>
      </c>
      <c r="C1837" s="1" t="s">
        <v>188</v>
      </c>
      <c r="D1837" s="1" t="s">
        <v>212</v>
      </c>
      <c r="E1837" s="3">
        <v>44502</v>
      </c>
      <c r="F1837" s="3">
        <v>44511</v>
      </c>
      <c r="G1837" s="80">
        <f>Table1[[#This Row],[Check-Out Date]]-Table1[[#This Row],[Check-In Date]]</f>
        <v>9</v>
      </c>
    </row>
    <row r="1838" spans="1:7" x14ac:dyDescent="0.25">
      <c r="A1838" t="s">
        <v>2031</v>
      </c>
      <c r="B1838" s="1" t="s">
        <v>190</v>
      </c>
      <c r="C1838" s="1" t="s">
        <v>184</v>
      </c>
      <c r="D1838" s="1" t="s">
        <v>212</v>
      </c>
      <c r="E1838" s="3">
        <v>44502</v>
      </c>
      <c r="F1838" s="3">
        <v>44507</v>
      </c>
      <c r="G1838" s="80">
        <f>Table1[[#This Row],[Check-Out Date]]-Table1[[#This Row],[Check-In Date]]</f>
        <v>5</v>
      </c>
    </row>
    <row r="1839" spans="1:7" x14ac:dyDescent="0.25">
      <c r="A1839" t="s">
        <v>2032</v>
      </c>
      <c r="B1839" s="1" t="s">
        <v>204</v>
      </c>
      <c r="C1839" s="1" t="s">
        <v>205</v>
      </c>
      <c r="D1839" s="1" t="s">
        <v>193</v>
      </c>
      <c r="E1839" s="3">
        <v>44502</v>
      </c>
      <c r="F1839" s="3">
        <v>44508</v>
      </c>
      <c r="G1839" s="80">
        <f>Table1[[#This Row],[Check-Out Date]]-Table1[[#This Row],[Check-In Date]]</f>
        <v>6</v>
      </c>
    </row>
    <row r="1840" spans="1:7" x14ac:dyDescent="0.25">
      <c r="A1840" t="s">
        <v>2033</v>
      </c>
      <c r="B1840" s="1" t="s">
        <v>190</v>
      </c>
      <c r="C1840" s="1" t="s">
        <v>184</v>
      </c>
      <c r="D1840" s="1" t="s">
        <v>193</v>
      </c>
      <c r="E1840" s="3">
        <v>44502</v>
      </c>
      <c r="F1840" s="3">
        <v>44503</v>
      </c>
      <c r="G1840" s="80">
        <f>Table1[[#This Row],[Check-Out Date]]-Table1[[#This Row],[Check-In Date]]</f>
        <v>1</v>
      </c>
    </row>
    <row r="1841" spans="1:7" x14ac:dyDescent="0.25">
      <c r="A1841" t="s">
        <v>2034</v>
      </c>
      <c r="B1841" s="1" t="s">
        <v>204</v>
      </c>
      <c r="C1841" s="1" t="s">
        <v>205</v>
      </c>
      <c r="D1841" s="1" t="s">
        <v>195</v>
      </c>
      <c r="E1841" s="3">
        <v>44502</v>
      </c>
      <c r="F1841" s="3">
        <v>44507</v>
      </c>
      <c r="G1841" s="80">
        <f>Table1[[#This Row],[Check-Out Date]]-Table1[[#This Row],[Check-In Date]]</f>
        <v>5</v>
      </c>
    </row>
    <row r="1842" spans="1:7" x14ac:dyDescent="0.25">
      <c r="A1842" t="s">
        <v>2035</v>
      </c>
      <c r="B1842" s="1" t="s">
        <v>204</v>
      </c>
      <c r="C1842" s="1" t="s">
        <v>205</v>
      </c>
      <c r="D1842" s="1" t="s">
        <v>185</v>
      </c>
      <c r="E1842" s="3">
        <v>44503</v>
      </c>
      <c r="F1842" s="3">
        <v>44508</v>
      </c>
      <c r="G1842" s="80">
        <f>Table1[[#This Row],[Check-Out Date]]-Table1[[#This Row],[Check-In Date]]</f>
        <v>5</v>
      </c>
    </row>
    <row r="1843" spans="1:7" x14ac:dyDescent="0.25">
      <c r="A1843" t="s">
        <v>2036</v>
      </c>
      <c r="B1843" s="1" t="s">
        <v>187</v>
      </c>
      <c r="C1843" s="1" t="s">
        <v>188</v>
      </c>
      <c r="D1843" s="1" t="s">
        <v>185</v>
      </c>
      <c r="E1843" s="3">
        <v>44503</v>
      </c>
      <c r="F1843" s="3">
        <v>44510</v>
      </c>
      <c r="G1843" s="80">
        <f>Table1[[#This Row],[Check-Out Date]]-Table1[[#This Row],[Check-In Date]]</f>
        <v>7</v>
      </c>
    </row>
    <row r="1844" spans="1:7" x14ac:dyDescent="0.25">
      <c r="A1844" t="s">
        <v>2037</v>
      </c>
      <c r="B1844" s="1" t="s">
        <v>187</v>
      </c>
      <c r="C1844" s="1" t="s">
        <v>188</v>
      </c>
      <c r="D1844" s="1" t="s">
        <v>185</v>
      </c>
      <c r="E1844" s="3">
        <v>44503</v>
      </c>
      <c r="F1844" s="3">
        <v>44508</v>
      </c>
      <c r="G1844" s="80">
        <f>Table1[[#This Row],[Check-Out Date]]-Table1[[#This Row],[Check-In Date]]</f>
        <v>5</v>
      </c>
    </row>
    <row r="1845" spans="1:7" x14ac:dyDescent="0.25">
      <c r="A1845" t="s">
        <v>2038</v>
      </c>
      <c r="B1845" s="1" t="s">
        <v>183</v>
      </c>
      <c r="C1845" s="1" t="s">
        <v>184</v>
      </c>
      <c r="D1845" s="1" t="s">
        <v>191</v>
      </c>
      <c r="E1845" s="3">
        <v>44503</v>
      </c>
      <c r="F1845" s="3">
        <v>44511</v>
      </c>
      <c r="G1845" s="80">
        <f>Table1[[#This Row],[Check-Out Date]]-Table1[[#This Row],[Check-In Date]]</f>
        <v>8</v>
      </c>
    </row>
    <row r="1846" spans="1:7" x14ac:dyDescent="0.25">
      <c r="A1846" t="s">
        <v>2039</v>
      </c>
      <c r="B1846" s="1" t="s">
        <v>204</v>
      </c>
      <c r="C1846" s="1" t="s">
        <v>205</v>
      </c>
      <c r="D1846" s="1" t="s">
        <v>199</v>
      </c>
      <c r="E1846" s="3">
        <v>44503</v>
      </c>
      <c r="F1846" s="3">
        <v>44508</v>
      </c>
      <c r="G1846" s="80">
        <f>Table1[[#This Row],[Check-Out Date]]-Table1[[#This Row],[Check-In Date]]</f>
        <v>5</v>
      </c>
    </row>
    <row r="1847" spans="1:7" x14ac:dyDescent="0.25">
      <c r="A1847" t="s">
        <v>2040</v>
      </c>
      <c r="B1847" s="1" t="s">
        <v>204</v>
      </c>
      <c r="C1847" s="1" t="s">
        <v>205</v>
      </c>
      <c r="D1847" s="1" t="s">
        <v>193</v>
      </c>
      <c r="E1847" s="3">
        <v>44503</v>
      </c>
      <c r="F1847" s="3">
        <v>44505</v>
      </c>
      <c r="G1847" s="80">
        <f>Table1[[#This Row],[Check-Out Date]]-Table1[[#This Row],[Check-In Date]]</f>
        <v>2</v>
      </c>
    </row>
    <row r="1848" spans="1:7" x14ac:dyDescent="0.25">
      <c r="A1848" t="s">
        <v>2041</v>
      </c>
      <c r="B1848" s="1" t="s">
        <v>190</v>
      </c>
      <c r="C1848" s="1" t="s">
        <v>184</v>
      </c>
      <c r="D1848" t="s">
        <v>193</v>
      </c>
      <c r="E1848" s="3">
        <v>44503</v>
      </c>
      <c r="F1848" s="3">
        <v>44507</v>
      </c>
      <c r="G1848" s="80">
        <f>Table1[[#This Row],[Check-Out Date]]-Table1[[#This Row],[Check-In Date]]</f>
        <v>4</v>
      </c>
    </row>
    <row r="1849" spans="1:7" x14ac:dyDescent="0.25">
      <c r="A1849" t="s">
        <v>2042</v>
      </c>
      <c r="B1849" s="1" t="s">
        <v>204</v>
      </c>
      <c r="C1849" s="1" t="s">
        <v>188</v>
      </c>
      <c r="D1849" s="1" t="s">
        <v>195</v>
      </c>
      <c r="E1849" s="3">
        <v>44503</v>
      </c>
      <c r="F1849" s="3">
        <v>44508</v>
      </c>
      <c r="G1849" s="80">
        <f>Table1[[#This Row],[Check-Out Date]]-Table1[[#This Row],[Check-In Date]]</f>
        <v>5</v>
      </c>
    </row>
    <row r="1850" spans="1:7" x14ac:dyDescent="0.25">
      <c r="A1850" t="s">
        <v>2043</v>
      </c>
      <c r="B1850" s="1" t="s">
        <v>183</v>
      </c>
      <c r="C1850" s="1" t="s">
        <v>184</v>
      </c>
      <c r="D1850" s="1" t="s">
        <v>195</v>
      </c>
      <c r="E1850" s="3">
        <v>44503</v>
      </c>
      <c r="F1850" s="3">
        <v>44510</v>
      </c>
      <c r="G1850" s="80">
        <f>Table1[[#This Row],[Check-Out Date]]-Table1[[#This Row],[Check-In Date]]</f>
        <v>7</v>
      </c>
    </row>
    <row r="1851" spans="1:7" x14ac:dyDescent="0.25">
      <c r="A1851" t="s">
        <v>2044</v>
      </c>
      <c r="B1851" s="1" t="s">
        <v>187</v>
      </c>
      <c r="C1851" s="1" t="s">
        <v>188</v>
      </c>
      <c r="D1851" s="1" t="s">
        <v>212</v>
      </c>
      <c r="E1851" s="3">
        <v>44504</v>
      </c>
      <c r="F1851" s="3">
        <v>44513</v>
      </c>
      <c r="G1851" s="80">
        <f>Table1[[#This Row],[Check-Out Date]]-Table1[[#This Row],[Check-In Date]]</f>
        <v>9</v>
      </c>
    </row>
    <row r="1852" spans="1:7" x14ac:dyDescent="0.25">
      <c r="A1852" t="s">
        <v>2045</v>
      </c>
      <c r="B1852" s="1" t="s">
        <v>183</v>
      </c>
      <c r="C1852" s="1" t="s">
        <v>188</v>
      </c>
      <c r="D1852" t="s">
        <v>185</v>
      </c>
      <c r="E1852" s="3">
        <v>44504</v>
      </c>
      <c r="F1852" s="3">
        <v>44510</v>
      </c>
      <c r="G1852" s="80">
        <f>Table1[[#This Row],[Check-Out Date]]-Table1[[#This Row],[Check-In Date]]</f>
        <v>6</v>
      </c>
    </row>
    <row r="1853" spans="1:7" x14ac:dyDescent="0.25">
      <c r="A1853" t="s">
        <v>2046</v>
      </c>
      <c r="B1853" s="1" t="s">
        <v>187</v>
      </c>
      <c r="C1853" s="1" t="s">
        <v>188</v>
      </c>
      <c r="D1853" s="1" t="s">
        <v>185</v>
      </c>
      <c r="E1853" s="3">
        <v>44504</v>
      </c>
      <c r="F1853" s="3">
        <v>44508</v>
      </c>
      <c r="G1853" s="80">
        <f>Table1[[#This Row],[Check-Out Date]]-Table1[[#This Row],[Check-In Date]]</f>
        <v>4</v>
      </c>
    </row>
    <row r="1854" spans="1:7" x14ac:dyDescent="0.25">
      <c r="A1854" t="s">
        <v>2047</v>
      </c>
      <c r="B1854" s="1" t="s">
        <v>190</v>
      </c>
      <c r="C1854" s="1" t="s">
        <v>184</v>
      </c>
      <c r="D1854" s="1" t="s">
        <v>191</v>
      </c>
      <c r="E1854" s="3">
        <v>44504</v>
      </c>
      <c r="F1854" s="3">
        <v>44510</v>
      </c>
      <c r="G1854" s="80">
        <f>Table1[[#This Row],[Check-Out Date]]-Table1[[#This Row],[Check-In Date]]</f>
        <v>6</v>
      </c>
    </row>
    <row r="1855" spans="1:7" x14ac:dyDescent="0.25">
      <c r="A1855" t="s">
        <v>2048</v>
      </c>
      <c r="B1855" s="1" t="s">
        <v>204</v>
      </c>
      <c r="C1855" s="1" t="s">
        <v>184</v>
      </c>
      <c r="D1855" s="1" t="s">
        <v>195</v>
      </c>
      <c r="E1855" s="3">
        <v>44504</v>
      </c>
      <c r="F1855" s="3">
        <v>44513</v>
      </c>
      <c r="G1855" s="80">
        <f>Table1[[#This Row],[Check-Out Date]]-Table1[[#This Row],[Check-In Date]]</f>
        <v>9</v>
      </c>
    </row>
    <row r="1856" spans="1:7" x14ac:dyDescent="0.25">
      <c r="A1856" t="s">
        <v>2049</v>
      </c>
      <c r="B1856" s="1" t="s">
        <v>190</v>
      </c>
      <c r="C1856" s="1" t="s">
        <v>184</v>
      </c>
      <c r="D1856" s="1" t="s">
        <v>195</v>
      </c>
      <c r="E1856" s="3">
        <v>44504</v>
      </c>
      <c r="F1856" s="3">
        <v>44512</v>
      </c>
      <c r="G1856" s="80">
        <f>Table1[[#This Row],[Check-Out Date]]-Table1[[#This Row],[Check-In Date]]</f>
        <v>8</v>
      </c>
    </row>
    <row r="1857" spans="1:7" x14ac:dyDescent="0.25">
      <c r="A1857" t="s">
        <v>2050</v>
      </c>
      <c r="B1857" s="1" t="s">
        <v>190</v>
      </c>
      <c r="C1857" s="1" t="s">
        <v>184</v>
      </c>
      <c r="D1857" s="1" t="s">
        <v>185</v>
      </c>
      <c r="E1857" s="3">
        <v>44505</v>
      </c>
      <c r="F1857" s="3">
        <v>44513</v>
      </c>
      <c r="G1857" s="80">
        <f>Table1[[#This Row],[Check-Out Date]]-Table1[[#This Row],[Check-In Date]]</f>
        <v>8</v>
      </c>
    </row>
    <row r="1858" spans="1:7" x14ac:dyDescent="0.25">
      <c r="A1858" t="s">
        <v>2051</v>
      </c>
      <c r="B1858" s="1" t="s">
        <v>204</v>
      </c>
      <c r="C1858" s="1" t="s">
        <v>205</v>
      </c>
      <c r="D1858" s="1" t="s">
        <v>199</v>
      </c>
      <c r="E1858" s="3">
        <v>44505</v>
      </c>
      <c r="F1858" s="3">
        <v>44514</v>
      </c>
      <c r="G1858" s="80">
        <f>Table1[[#This Row],[Check-Out Date]]-Table1[[#This Row],[Check-In Date]]</f>
        <v>9</v>
      </c>
    </row>
    <row r="1859" spans="1:7" x14ac:dyDescent="0.25">
      <c r="A1859" t="s">
        <v>2052</v>
      </c>
      <c r="B1859" s="1" t="s">
        <v>204</v>
      </c>
      <c r="C1859" s="1" t="s">
        <v>205</v>
      </c>
      <c r="D1859" s="1" t="s">
        <v>199</v>
      </c>
      <c r="E1859" s="3">
        <v>44505</v>
      </c>
      <c r="F1859" s="3">
        <v>44514</v>
      </c>
      <c r="G1859" s="80">
        <f>Table1[[#This Row],[Check-Out Date]]-Table1[[#This Row],[Check-In Date]]</f>
        <v>9</v>
      </c>
    </row>
    <row r="1860" spans="1:7" x14ac:dyDescent="0.25">
      <c r="A1860" t="s">
        <v>2053</v>
      </c>
      <c r="B1860" s="1" t="s">
        <v>183</v>
      </c>
      <c r="C1860" s="1" t="s">
        <v>184</v>
      </c>
      <c r="D1860" s="1" t="s">
        <v>199</v>
      </c>
      <c r="E1860" s="3">
        <v>44505</v>
      </c>
      <c r="F1860" s="3">
        <v>44509</v>
      </c>
      <c r="G1860" s="80">
        <f>Table1[[#This Row],[Check-Out Date]]-Table1[[#This Row],[Check-In Date]]</f>
        <v>4</v>
      </c>
    </row>
    <row r="1861" spans="1:7" x14ac:dyDescent="0.25">
      <c r="A1861" t="s">
        <v>2054</v>
      </c>
      <c r="B1861" s="1" t="s">
        <v>204</v>
      </c>
      <c r="C1861" s="1" t="s">
        <v>205</v>
      </c>
      <c r="D1861" s="1" t="s">
        <v>193</v>
      </c>
      <c r="E1861" s="3">
        <v>44505</v>
      </c>
      <c r="F1861" s="3">
        <v>44509</v>
      </c>
      <c r="G1861" s="80">
        <f>Table1[[#This Row],[Check-Out Date]]-Table1[[#This Row],[Check-In Date]]</f>
        <v>4</v>
      </c>
    </row>
    <row r="1862" spans="1:7" x14ac:dyDescent="0.25">
      <c r="A1862" t="s">
        <v>2055</v>
      </c>
      <c r="B1862" s="1" t="s">
        <v>204</v>
      </c>
      <c r="C1862" s="1" t="s">
        <v>205</v>
      </c>
      <c r="D1862" s="1" t="s">
        <v>193</v>
      </c>
      <c r="E1862" s="3">
        <v>44505</v>
      </c>
      <c r="F1862" s="3">
        <v>44513</v>
      </c>
      <c r="G1862" s="80">
        <f>Table1[[#This Row],[Check-Out Date]]-Table1[[#This Row],[Check-In Date]]</f>
        <v>8</v>
      </c>
    </row>
    <row r="1863" spans="1:7" x14ac:dyDescent="0.25">
      <c r="A1863" t="s">
        <v>2056</v>
      </c>
      <c r="B1863" s="1" t="s">
        <v>183</v>
      </c>
      <c r="C1863" s="1" t="s">
        <v>184</v>
      </c>
      <c r="D1863" s="1" t="s">
        <v>195</v>
      </c>
      <c r="E1863" s="3">
        <v>44505</v>
      </c>
      <c r="F1863" s="3">
        <v>44513</v>
      </c>
      <c r="G1863" s="80">
        <f>Table1[[#This Row],[Check-Out Date]]-Table1[[#This Row],[Check-In Date]]</f>
        <v>8</v>
      </c>
    </row>
    <row r="1864" spans="1:7" x14ac:dyDescent="0.25">
      <c r="A1864" t="s">
        <v>2057</v>
      </c>
      <c r="B1864" s="1" t="s">
        <v>190</v>
      </c>
      <c r="C1864" s="1" t="s">
        <v>184</v>
      </c>
      <c r="D1864" s="1" t="s">
        <v>212</v>
      </c>
      <c r="E1864" s="3">
        <v>44506</v>
      </c>
      <c r="F1864" s="3">
        <v>44510</v>
      </c>
      <c r="G1864" s="80">
        <f>Table1[[#This Row],[Check-Out Date]]-Table1[[#This Row],[Check-In Date]]</f>
        <v>4</v>
      </c>
    </row>
    <row r="1865" spans="1:7" x14ac:dyDescent="0.25">
      <c r="A1865" t="s">
        <v>2058</v>
      </c>
      <c r="B1865" s="1" t="s">
        <v>190</v>
      </c>
      <c r="C1865" s="1" t="s">
        <v>184</v>
      </c>
      <c r="D1865" s="1" t="s">
        <v>212</v>
      </c>
      <c r="E1865" s="3">
        <v>44506</v>
      </c>
      <c r="F1865" s="3">
        <v>44507</v>
      </c>
      <c r="G1865" s="80">
        <f>Table1[[#This Row],[Check-Out Date]]-Table1[[#This Row],[Check-In Date]]</f>
        <v>1</v>
      </c>
    </row>
    <row r="1866" spans="1:7" x14ac:dyDescent="0.25">
      <c r="A1866" t="s">
        <v>2059</v>
      </c>
      <c r="B1866" s="1" t="s">
        <v>183</v>
      </c>
      <c r="C1866" s="1" t="s">
        <v>184</v>
      </c>
      <c r="D1866" s="1" t="s">
        <v>191</v>
      </c>
      <c r="E1866" s="3">
        <v>44506</v>
      </c>
      <c r="F1866" s="3">
        <v>44513</v>
      </c>
      <c r="G1866" s="80">
        <f>Table1[[#This Row],[Check-Out Date]]-Table1[[#This Row],[Check-In Date]]</f>
        <v>7</v>
      </c>
    </row>
    <row r="1867" spans="1:7" x14ac:dyDescent="0.25">
      <c r="A1867" t="s">
        <v>2060</v>
      </c>
      <c r="B1867" s="1" t="s">
        <v>190</v>
      </c>
      <c r="C1867" s="1" t="s">
        <v>184</v>
      </c>
      <c r="D1867" s="1" t="s">
        <v>193</v>
      </c>
      <c r="E1867" s="3">
        <v>44506</v>
      </c>
      <c r="F1867" s="3">
        <v>44507</v>
      </c>
      <c r="G1867" s="80">
        <f>Table1[[#This Row],[Check-Out Date]]-Table1[[#This Row],[Check-In Date]]</f>
        <v>1</v>
      </c>
    </row>
    <row r="1868" spans="1:7" x14ac:dyDescent="0.25">
      <c r="A1868" t="s">
        <v>2061</v>
      </c>
      <c r="B1868" s="1" t="s">
        <v>190</v>
      </c>
      <c r="C1868" s="1" t="s">
        <v>184</v>
      </c>
      <c r="D1868" s="1" t="s">
        <v>195</v>
      </c>
      <c r="E1868" s="3">
        <v>44506</v>
      </c>
      <c r="F1868" s="3">
        <v>44510</v>
      </c>
      <c r="G1868" s="80">
        <f>Table1[[#This Row],[Check-Out Date]]-Table1[[#This Row],[Check-In Date]]</f>
        <v>4</v>
      </c>
    </row>
    <row r="1869" spans="1:7" x14ac:dyDescent="0.25">
      <c r="A1869" t="s">
        <v>2062</v>
      </c>
      <c r="B1869" s="1" t="s">
        <v>187</v>
      </c>
      <c r="C1869" s="1" t="s">
        <v>188</v>
      </c>
      <c r="D1869" s="1" t="s">
        <v>212</v>
      </c>
      <c r="E1869" s="3">
        <v>44507</v>
      </c>
      <c r="F1869" s="3">
        <v>44517</v>
      </c>
      <c r="G1869" s="80">
        <f>Table1[[#This Row],[Check-Out Date]]-Table1[[#This Row],[Check-In Date]]</f>
        <v>10</v>
      </c>
    </row>
    <row r="1870" spans="1:7" x14ac:dyDescent="0.25">
      <c r="A1870" t="s">
        <v>2063</v>
      </c>
      <c r="B1870" s="1" t="s">
        <v>190</v>
      </c>
      <c r="C1870" s="1" t="s">
        <v>184</v>
      </c>
      <c r="D1870" s="1" t="s">
        <v>191</v>
      </c>
      <c r="E1870" s="3">
        <v>44507</v>
      </c>
      <c r="F1870" s="3">
        <v>44513</v>
      </c>
      <c r="G1870" s="80">
        <f>Table1[[#This Row],[Check-Out Date]]-Table1[[#This Row],[Check-In Date]]</f>
        <v>6</v>
      </c>
    </row>
    <row r="1871" spans="1:7" x14ac:dyDescent="0.25">
      <c r="A1871" t="s">
        <v>2064</v>
      </c>
      <c r="B1871" s="1" t="s">
        <v>190</v>
      </c>
      <c r="C1871" s="1" t="s">
        <v>184</v>
      </c>
      <c r="D1871" s="1" t="s">
        <v>195</v>
      </c>
      <c r="E1871" s="3">
        <v>44507</v>
      </c>
      <c r="F1871" s="3">
        <v>44510</v>
      </c>
      <c r="G1871" s="80">
        <f>Table1[[#This Row],[Check-Out Date]]-Table1[[#This Row],[Check-In Date]]</f>
        <v>3</v>
      </c>
    </row>
    <row r="1872" spans="1:7" x14ac:dyDescent="0.25">
      <c r="A1872" t="s">
        <v>2065</v>
      </c>
      <c r="B1872" s="1" t="s">
        <v>190</v>
      </c>
      <c r="C1872" s="1" t="s">
        <v>184</v>
      </c>
      <c r="D1872" s="1" t="s">
        <v>212</v>
      </c>
      <c r="E1872" s="3">
        <v>44508</v>
      </c>
      <c r="F1872" s="3">
        <v>44510</v>
      </c>
      <c r="G1872" s="80">
        <f>Table1[[#This Row],[Check-Out Date]]-Table1[[#This Row],[Check-In Date]]</f>
        <v>2</v>
      </c>
    </row>
    <row r="1873" spans="1:7" x14ac:dyDescent="0.25">
      <c r="A1873" t="s">
        <v>2066</v>
      </c>
      <c r="B1873" s="1" t="s">
        <v>204</v>
      </c>
      <c r="C1873" s="1" t="s">
        <v>205</v>
      </c>
      <c r="D1873" s="1" t="s">
        <v>199</v>
      </c>
      <c r="E1873" s="3">
        <v>44508</v>
      </c>
      <c r="F1873" s="3">
        <v>44518</v>
      </c>
      <c r="G1873" s="80">
        <f>Table1[[#This Row],[Check-Out Date]]-Table1[[#This Row],[Check-In Date]]</f>
        <v>10</v>
      </c>
    </row>
    <row r="1874" spans="1:7" x14ac:dyDescent="0.25">
      <c r="A1874" t="s">
        <v>2067</v>
      </c>
      <c r="B1874" s="1" t="s">
        <v>190</v>
      </c>
      <c r="C1874" s="1" t="s">
        <v>184</v>
      </c>
      <c r="D1874" s="1" t="s">
        <v>199</v>
      </c>
      <c r="E1874" s="3">
        <v>44508</v>
      </c>
      <c r="F1874" s="3">
        <v>44509</v>
      </c>
      <c r="G1874" s="80">
        <f>Table1[[#This Row],[Check-Out Date]]-Table1[[#This Row],[Check-In Date]]</f>
        <v>1</v>
      </c>
    </row>
    <row r="1875" spans="1:7" x14ac:dyDescent="0.25">
      <c r="A1875" t="s">
        <v>2068</v>
      </c>
      <c r="B1875" s="1" t="s">
        <v>190</v>
      </c>
      <c r="C1875" s="1" t="s">
        <v>188</v>
      </c>
      <c r="D1875" s="1" t="s">
        <v>195</v>
      </c>
      <c r="E1875" s="3">
        <v>44508</v>
      </c>
      <c r="F1875" s="3">
        <v>44509</v>
      </c>
      <c r="G1875" s="80">
        <f>Table1[[#This Row],[Check-Out Date]]-Table1[[#This Row],[Check-In Date]]</f>
        <v>1</v>
      </c>
    </row>
    <row r="1876" spans="1:7" x14ac:dyDescent="0.25">
      <c r="A1876" t="s">
        <v>2069</v>
      </c>
      <c r="B1876" s="1" t="s">
        <v>183</v>
      </c>
      <c r="C1876" s="1" t="s">
        <v>184</v>
      </c>
      <c r="D1876" s="1" t="s">
        <v>195</v>
      </c>
      <c r="E1876" s="3">
        <v>44508</v>
      </c>
      <c r="F1876" s="3">
        <v>44518</v>
      </c>
      <c r="G1876" s="80">
        <f>Table1[[#This Row],[Check-Out Date]]-Table1[[#This Row],[Check-In Date]]</f>
        <v>10</v>
      </c>
    </row>
    <row r="1877" spans="1:7" x14ac:dyDescent="0.25">
      <c r="A1877" t="s">
        <v>2070</v>
      </c>
      <c r="B1877" s="1" t="s">
        <v>187</v>
      </c>
      <c r="C1877" s="1" t="s">
        <v>188</v>
      </c>
      <c r="D1877" s="1" t="s">
        <v>195</v>
      </c>
      <c r="E1877" s="3">
        <v>44508</v>
      </c>
      <c r="F1877" s="3">
        <v>44509</v>
      </c>
      <c r="G1877" s="80">
        <f>Table1[[#This Row],[Check-Out Date]]-Table1[[#This Row],[Check-In Date]]</f>
        <v>1</v>
      </c>
    </row>
    <row r="1878" spans="1:7" x14ac:dyDescent="0.25">
      <c r="A1878" t="s">
        <v>2071</v>
      </c>
      <c r="B1878" s="1" t="s">
        <v>183</v>
      </c>
      <c r="C1878" s="1" t="s">
        <v>188</v>
      </c>
      <c r="D1878" s="1" t="s">
        <v>212</v>
      </c>
      <c r="E1878" s="3">
        <v>44509</v>
      </c>
      <c r="F1878" s="3">
        <v>44515</v>
      </c>
      <c r="G1878" s="80">
        <f>Table1[[#This Row],[Check-Out Date]]-Table1[[#This Row],[Check-In Date]]</f>
        <v>6</v>
      </c>
    </row>
    <row r="1879" spans="1:7" x14ac:dyDescent="0.25">
      <c r="A1879" t="s">
        <v>2072</v>
      </c>
      <c r="B1879" s="1" t="s">
        <v>183</v>
      </c>
      <c r="C1879" s="1" t="s">
        <v>184</v>
      </c>
      <c r="D1879" s="1" t="s">
        <v>212</v>
      </c>
      <c r="E1879" s="3">
        <v>44509</v>
      </c>
      <c r="F1879" s="3">
        <v>44514</v>
      </c>
      <c r="G1879" s="80">
        <f>Table1[[#This Row],[Check-Out Date]]-Table1[[#This Row],[Check-In Date]]</f>
        <v>5</v>
      </c>
    </row>
    <row r="1880" spans="1:7" x14ac:dyDescent="0.25">
      <c r="A1880" t="s">
        <v>2073</v>
      </c>
      <c r="B1880" s="1" t="s">
        <v>190</v>
      </c>
      <c r="C1880" s="1" t="s">
        <v>184</v>
      </c>
      <c r="D1880" s="1" t="s">
        <v>212</v>
      </c>
      <c r="E1880" s="3">
        <v>44509</v>
      </c>
      <c r="F1880" s="3">
        <v>44517</v>
      </c>
      <c r="G1880" s="80">
        <f>Table1[[#This Row],[Check-Out Date]]-Table1[[#This Row],[Check-In Date]]</f>
        <v>8</v>
      </c>
    </row>
    <row r="1881" spans="1:7" x14ac:dyDescent="0.25">
      <c r="A1881" t="s">
        <v>2074</v>
      </c>
      <c r="B1881" s="1" t="s">
        <v>183</v>
      </c>
      <c r="C1881" s="1" t="s">
        <v>184</v>
      </c>
      <c r="D1881" s="1" t="s">
        <v>185</v>
      </c>
      <c r="E1881" s="3">
        <v>44509</v>
      </c>
      <c r="F1881" s="3">
        <v>44513</v>
      </c>
      <c r="G1881" s="80">
        <f>Table1[[#This Row],[Check-Out Date]]-Table1[[#This Row],[Check-In Date]]</f>
        <v>4</v>
      </c>
    </row>
    <row r="1882" spans="1:7" x14ac:dyDescent="0.25">
      <c r="A1882" t="s">
        <v>2075</v>
      </c>
      <c r="B1882" s="1" t="s">
        <v>187</v>
      </c>
      <c r="C1882" s="1" t="s">
        <v>188</v>
      </c>
      <c r="D1882" s="1" t="s">
        <v>185</v>
      </c>
      <c r="E1882" s="3">
        <v>44509</v>
      </c>
      <c r="F1882" s="3">
        <v>44513</v>
      </c>
      <c r="G1882" s="80">
        <f>Table1[[#This Row],[Check-Out Date]]-Table1[[#This Row],[Check-In Date]]</f>
        <v>4</v>
      </c>
    </row>
    <row r="1883" spans="1:7" x14ac:dyDescent="0.25">
      <c r="A1883" t="s">
        <v>2076</v>
      </c>
      <c r="B1883" s="1" t="s">
        <v>190</v>
      </c>
      <c r="C1883" s="1" t="s">
        <v>184</v>
      </c>
      <c r="D1883" s="1" t="s">
        <v>191</v>
      </c>
      <c r="E1883" s="3">
        <v>44509</v>
      </c>
      <c r="F1883" s="3">
        <v>44518</v>
      </c>
      <c r="G1883" s="80">
        <f>Table1[[#This Row],[Check-Out Date]]-Table1[[#This Row],[Check-In Date]]</f>
        <v>9</v>
      </c>
    </row>
    <row r="1884" spans="1:7" x14ac:dyDescent="0.25">
      <c r="A1884" t="s">
        <v>2077</v>
      </c>
      <c r="B1884" s="1" t="s">
        <v>187</v>
      </c>
      <c r="C1884" s="1" t="s">
        <v>188</v>
      </c>
      <c r="D1884" s="1" t="s">
        <v>199</v>
      </c>
      <c r="E1884" s="3">
        <v>44509</v>
      </c>
      <c r="F1884" s="3">
        <v>44514</v>
      </c>
      <c r="G1884" s="80">
        <f>Table1[[#This Row],[Check-Out Date]]-Table1[[#This Row],[Check-In Date]]</f>
        <v>5</v>
      </c>
    </row>
    <row r="1885" spans="1:7" x14ac:dyDescent="0.25">
      <c r="A1885" t="s">
        <v>2078</v>
      </c>
      <c r="B1885" s="1" t="s">
        <v>190</v>
      </c>
      <c r="C1885" s="1" t="s">
        <v>184</v>
      </c>
      <c r="D1885" s="1" t="s">
        <v>193</v>
      </c>
      <c r="E1885" s="3">
        <v>44509</v>
      </c>
      <c r="F1885" s="3">
        <v>44515</v>
      </c>
      <c r="G1885" s="80">
        <f>Table1[[#This Row],[Check-Out Date]]-Table1[[#This Row],[Check-In Date]]</f>
        <v>6</v>
      </c>
    </row>
    <row r="1886" spans="1:7" x14ac:dyDescent="0.25">
      <c r="A1886" t="s">
        <v>2079</v>
      </c>
      <c r="B1886" s="1" t="s">
        <v>187</v>
      </c>
      <c r="C1886" s="1" t="s">
        <v>188</v>
      </c>
      <c r="D1886" s="1" t="s">
        <v>193</v>
      </c>
      <c r="E1886" s="3">
        <v>44509</v>
      </c>
      <c r="F1886" s="3">
        <v>44514</v>
      </c>
      <c r="G1886" s="80">
        <f>Table1[[#This Row],[Check-Out Date]]-Table1[[#This Row],[Check-In Date]]</f>
        <v>5</v>
      </c>
    </row>
    <row r="1887" spans="1:7" x14ac:dyDescent="0.25">
      <c r="A1887" t="s">
        <v>2080</v>
      </c>
      <c r="B1887" s="1" t="s">
        <v>187</v>
      </c>
      <c r="C1887" s="1" t="s">
        <v>188</v>
      </c>
      <c r="D1887" s="1" t="s">
        <v>212</v>
      </c>
      <c r="E1887" s="3">
        <v>44510</v>
      </c>
      <c r="F1887" s="3">
        <v>44516</v>
      </c>
      <c r="G1887" s="80">
        <f>Table1[[#This Row],[Check-Out Date]]-Table1[[#This Row],[Check-In Date]]</f>
        <v>6</v>
      </c>
    </row>
    <row r="1888" spans="1:7" x14ac:dyDescent="0.25">
      <c r="A1888" t="s">
        <v>2081</v>
      </c>
      <c r="B1888" s="1" t="s">
        <v>187</v>
      </c>
      <c r="C1888" s="1" t="s">
        <v>188</v>
      </c>
      <c r="D1888" t="s">
        <v>185</v>
      </c>
      <c r="E1888" s="3">
        <v>44510</v>
      </c>
      <c r="F1888" s="3">
        <v>44512</v>
      </c>
      <c r="G1888" s="80">
        <f>Table1[[#This Row],[Check-Out Date]]-Table1[[#This Row],[Check-In Date]]</f>
        <v>2</v>
      </c>
    </row>
    <row r="1889" spans="1:7" x14ac:dyDescent="0.25">
      <c r="A1889" t="s">
        <v>2082</v>
      </c>
      <c r="B1889" s="1" t="s">
        <v>190</v>
      </c>
      <c r="C1889" s="1" t="s">
        <v>184</v>
      </c>
      <c r="D1889" s="1" t="s">
        <v>191</v>
      </c>
      <c r="E1889" s="3">
        <v>44510</v>
      </c>
      <c r="F1889" s="3">
        <v>44513</v>
      </c>
      <c r="G1889" s="80">
        <f>Table1[[#This Row],[Check-Out Date]]-Table1[[#This Row],[Check-In Date]]</f>
        <v>3</v>
      </c>
    </row>
    <row r="1890" spans="1:7" x14ac:dyDescent="0.25">
      <c r="A1890" t="s">
        <v>2083</v>
      </c>
      <c r="B1890" s="1" t="s">
        <v>190</v>
      </c>
      <c r="C1890" s="1" t="s">
        <v>184</v>
      </c>
      <c r="D1890" s="1" t="s">
        <v>191</v>
      </c>
      <c r="E1890" s="3">
        <v>44510</v>
      </c>
      <c r="F1890" s="3">
        <v>44520</v>
      </c>
      <c r="G1890" s="80">
        <f>Table1[[#This Row],[Check-Out Date]]-Table1[[#This Row],[Check-In Date]]</f>
        <v>10</v>
      </c>
    </row>
    <row r="1891" spans="1:7" x14ac:dyDescent="0.25">
      <c r="A1891" t="s">
        <v>2084</v>
      </c>
      <c r="B1891" s="1" t="s">
        <v>204</v>
      </c>
      <c r="C1891" s="1" t="s">
        <v>205</v>
      </c>
      <c r="D1891" s="1" t="s">
        <v>199</v>
      </c>
      <c r="E1891" s="3">
        <v>44510</v>
      </c>
      <c r="F1891" s="3">
        <v>44517</v>
      </c>
      <c r="G1891" s="80">
        <f>Table1[[#This Row],[Check-Out Date]]-Table1[[#This Row],[Check-In Date]]</f>
        <v>7</v>
      </c>
    </row>
    <row r="1892" spans="1:7" x14ac:dyDescent="0.25">
      <c r="A1892" t="s">
        <v>2085</v>
      </c>
      <c r="B1892" s="1" t="s">
        <v>187</v>
      </c>
      <c r="C1892" s="1" t="s">
        <v>188</v>
      </c>
      <c r="D1892" s="1" t="s">
        <v>193</v>
      </c>
      <c r="E1892" s="3">
        <v>44510</v>
      </c>
      <c r="F1892" s="3">
        <v>44511</v>
      </c>
      <c r="G1892" s="80">
        <f>Table1[[#This Row],[Check-Out Date]]-Table1[[#This Row],[Check-In Date]]</f>
        <v>1</v>
      </c>
    </row>
    <row r="1893" spans="1:7" x14ac:dyDescent="0.25">
      <c r="A1893" t="s">
        <v>2086</v>
      </c>
      <c r="B1893" s="1" t="s">
        <v>183</v>
      </c>
      <c r="C1893" s="1" t="s">
        <v>184</v>
      </c>
      <c r="D1893" s="1" t="s">
        <v>195</v>
      </c>
      <c r="E1893" s="3">
        <v>44510</v>
      </c>
      <c r="F1893" s="3">
        <v>44517</v>
      </c>
      <c r="G1893" s="80">
        <f>Table1[[#This Row],[Check-Out Date]]-Table1[[#This Row],[Check-In Date]]</f>
        <v>7</v>
      </c>
    </row>
    <row r="1894" spans="1:7" x14ac:dyDescent="0.25">
      <c r="A1894" t="s">
        <v>2087</v>
      </c>
      <c r="B1894" s="1" t="s">
        <v>190</v>
      </c>
      <c r="C1894" s="1" t="s">
        <v>184</v>
      </c>
      <c r="D1894" s="1" t="s">
        <v>195</v>
      </c>
      <c r="E1894" s="3">
        <v>44510</v>
      </c>
      <c r="F1894" s="3">
        <v>44517</v>
      </c>
      <c r="G1894" s="80">
        <f>Table1[[#This Row],[Check-Out Date]]-Table1[[#This Row],[Check-In Date]]</f>
        <v>7</v>
      </c>
    </row>
    <row r="1895" spans="1:7" x14ac:dyDescent="0.25">
      <c r="A1895" t="s">
        <v>2088</v>
      </c>
      <c r="B1895" s="1" t="s">
        <v>190</v>
      </c>
      <c r="C1895" s="1" t="s">
        <v>184</v>
      </c>
      <c r="D1895" s="1" t="s">
        <v>212</v>
      </c>
      <c r="E1895" s="3">
        <v>44511</v>
      </c>
      <c r="F1895" s="3">
        <v>44514</v>
      </c>
      <c r="G1895" s="80">
        <f>Table1[[#This Row],[Check-Out Date]]-Table1[[#This Row],[Check-In Date]]</f>
        <v>3</v>
      </c>
    </row>
    <row r="1896" spans="1:7" x14ac:dyDescent="0.25">
      <c r="A1896" t="s">
        <v>2089</v>
      </c>
      <c r="B1896" s="1" t="s">
        <v>190</v>
      </c>
      <c r="C1896" s="1" t="s">
        <v>184</v>
      </c>
      <c r="D1896" s="1" t="s">
        <v>212</v>
      </c>
      <c r="E1896" s="3">
        <v>44511</v>
      </c>
      <c r="F1896" s="3">
        <v>44515</v>
      </c>
      <c r="G1896" s="80">
        <f>Table1[[#This Row],[Check-Out Date]]-Table1[[#This Row],[Check-In Date]]</f>
        <v>4</v>
      </c>
    </row>
    <row r="1897" spans="1:7" x14ac:dyDescent="0.25">
      <c r="A1897" t="s">
        <v>2090</v>
      </c>
      <c r="B1897" s="1" t="s">
        <v>190</v>
      </c>
      <c r="C1897" s="1" t="s">
        <v>184</v>
      </c>
      <c r="D1897" s="1" t="s">
        <v>191</v>
      </c>
      <c r="E1897" s="3">
        <v>44511</v>
      </c>
      <c r="F1897" s="3">
        <v>44520</v>
      </c>
      <c r="G1897" s="80">
        <f>Table1[[#This Row],[Check-Out Date]]-Table1[[#This Row],[Check-In Date]]</f>
        <v>9</v>
      </c>
    </row>
    <row r="1898" spans="1:7" x14ac:dyDescent="0.25">
      <c r="A1898" t="s">
        <v>2091</v>
      </c>
      <c r="B1898" s="1" t="s">
        <v>204</v>
      </c>
      <c r="C1898" s="1" t="s">
        <v>205</v>
      </c>
      <c r="D1898" s="1" t="s">
        <v>193</v>
      </c>
      <c r="E1898" s="3">
        <v>44511</v>
      </c>
      <c r="F1898" s="3">
        <v>44517</v>
      </c>
      <c r="G1898" s="80">
        <f>Table1[[#This Row],[Check-Out Date]]-Table1[[#This Row],[Check-In Date]]</f>
        <v>6</v>
      </c>
    </row>
    <row r="1899" spans="1:7" x14ac:dyDescent="0.25">
      <c r="A1899" t="s">
        <v>2092</v>
      </c>
      <c r="B1899" s="1" t="s">
        <v>204</v>
      </c>
      <c r="C1899" s="1" t="s">
        <v>188</v>
      </c>
      <c r="D1899" s="1" t="s">
        <v>193</v>
      </c>
      <c r="E1899" s="3">
        <v>44511</v>
      </c>
      <c r="F1899" s="3">
        <v>44519</v>
      </c>
      <c r="G1899" s="80">
        <f>Table1[[#This Row],[Check-Out Date]]-Table1[[#This Row],[Check-In Date]]</f>
        <v>8</v>
      </c>
    </row>
    <row r="1900" spans="1:7" x14ac:dyDescent="0.25">
      <c r="A1900" t="s">
        <v>2093</v>
      </c>
      <c r="B1900" s="1" t="s">
        <v>190</v>
      </c>
      <c r="C1900" s="1" t="s">
        <v>205</v>
      </c>
      <c r="D1900" s="1" t="s">
        <v>195</v>
      </c>
      <c r="E1900" s="3">
        <v>44511</v>
      </c>
      <c r="F1900" s="3">
        <v>44520</v>
      </c>
      <c r="G1900" s="80">
        <f>Table1[[#This Row],[Check-Out Date]]-Table1[[#This Row],[Check-In Date]]</f>
        <v>9</v>
      </c>
    </row>
    <row r="1901" spans="1:7" x14ac:dyDescent="0.25">
      <c r="A1901" t="s">
        <v>2094</v>
      </c>
      <c r="B1901" s="1" t="s">
        <v>204</v>
      </c>
      <c r="C1901" s="1" t="s">
        <v>188</v>
      </c>
      <c r="D1901" s="1" t="s">
        <v>195</v>
      </c>
      <c r="E1901" s="3">
        <v>44511</v>
      </c>
      <c r="F1901" s="3">
        <v>44515</v>
      </c>
      <c r="G1901" s="80">
        <f>Table1[[#This Row],[Check-Out Date]]-Table1[[#This Row],[Check-In Date]]</f>
        <v>4</v>
      </c>
    </row>
    <row r="1902" spans="1:7" x14ac:dyDescent="0.25">
      <c r="A1902" t="s">
        <v>2095</v>
      </c>
      <c r="B1902" s="1" t="s">
        <v>190</v>
      </c>
      <c r="C1902" s="1" t="s">
        <v>184</v>
      </c>
      <c r="D1902" s="1" t="s">
        <v>195</v>
      </c>
      <c r="E1902" s="3">
        <v>44511</v>
      </c>
      <c r="F1902" s="3">
        <v>44512</v>
      </c>
      <c r="G1902" s="80">
        <f>Table1[[#This Row],[Check-Out Date]]-Table1[[#This Row],[Check-In Date]]</f>
        <v>1</v>
      </c>
    </row>
    <row r="1903" spans="1:7" x14ac:dyDescent="0.25">
      <c r="A1903" t="s">
        <v>2096</v>
      </c>
      <c r="B1903" s="1" t="s">
        <v>183</v>
      </c>
      <c r="C1903" s="1" t="s">
        <v>184</v>
      </c>
      <c r="D1903" s="1" t="s">
        <v>185</v>
      </c>
      <c r="E1903" s="3">
        <v>44512</v>
      </c>
      <c r="F1903" s="3">
        <v>44522</v>
      </c>
      <c r="G1903" s="80">
        <f>Table1[[#This Row],[Check-Out Date]]-Table1[[#This Row],[Check-In Date]]</f>
        <v>10</v>
      </c>
    </row>
    <row r="1904" spans="1:7" x14ac:dyDescent="0.25">
      <c r="A1904" t="s">
        <v>2097</v>
      </c>
      <c r="B1904" s="1" t="s">
        <v>190</v>
      </c>
      <c r="C1904" s="1" t="s">
        <v>184</v>
      </c>
      <c r="D1904" s="1" t="s">
        <v>191</v>
      </c>
      <c r="E1904" s="3">
        <v>44512</v>
      </c>
      <c r="F1904" s="3">
        <v>44513</v>
      </c>
      <c r="G1904" s="80">
        <f>Table1[[#This Row],[Check-Out Date]]-Table1[[#This Row],[Check-In Date]]</f>
        <v>1</v>
      </c>
    </row>
    <row r="1905" spans="1:7" x14ac:dyDescent="0.25">
      <c r="A1905" t="s">
        <v>2098</v>
      </c>
      <c r="B1905" s="1" t="s">
        <v>183</v>
      </c>
      <c r="C1905" s="1" t="s">
        <v>184</v>
      </c>
      <c r="D1905" s="1" t="s">
        <v>191</v>
      </c>
      <c r="E1905" s="3">
        <v>44512</v>
      </c>
      <c r="F1905" s="3">
        <v>44519</v>
      </c>
      <c r="G1905" s="80">
        <f>Table1[[#This Row],[Check-Out Date]]-Table1[[#This Row],[Check-In Date]]</f>
        <v>7</v>
      </c>
    </row>
    <row r="1906" spans="1:7" x14ac:dyDescent="0.25">
      <c r="A1906" t="s">
        <v>2099</v>
      </c>
      <c r="B1906" s="1" t="s">
        <v>190</v>
      </c>
      <c r="C1906" s="1" t="s">
        <v>184</v>
      </c>
      <c r="D1906" s="1" t="s">
        <v>199</v>
      </c>
      <c r="E1906" s="3">
        <v>44512</v>
      </c>
      <c r="F1906" s="3">
        <v>44519</v>
      </c>
      <c r="G1906" s="80">
        <f>Table1[[#This Row],[Check-Out Date]]-Table1[[#This Row],[Check-In Date]]</f>
        <v>7</v>
      </c>
    </row>
    <row r="1907" spans="1:7" x14ac:dyDescent="0.25">
      <c r="A1907" t="s">
        <v>2100</v>
      </c>
      <c r="B1907" s="1" t="s">
        <v>204</v>
      </c>
      <c r="C1907" s="1" t="s">
        <v>205</v>
      </c>
      <c r="D1907" s="1" t="s">
        <v>193</v>
      </c>
      <c r="E1907" s="3">
        <v>44512</v>
      </c>
      <c r="F1907" s="3">
        <v>44516</v>
      </c>
      <c r="G1907" s="80">
        <f>Table1[[#This Row],[Check-Out Date]]-Table1[[#This Row],[Check-In Date]]</f>
        <v>4</v>
      </c>
    </row>
    <row r="1908" spans="1:7" x14ac:dyDescent="0.25">
      <c r="A1908" t="s">
        <v>2101</v>
      </c>
      <c r="B1908" s="1" t="s">
        <v>187</v>
      </c>
      <c r="C1908" s="1" t="s">
        <v>188</v>
      </c>
      <c r="D1908" s="1" t="s">
        <v>193</v>
      </c>
      <c r="E1908" s="3">
        <v>44512</v>
      </c>
      <c r="F1908" s="3">
        <v>44520</v>
      </c>
      <c r="G1908" s="80">
        <f>Table1[[#This Row],[Check-Out Date]]-Table1[[#This Row],[Check-In Date]]</f>
        <v>8</v>
      </c>
    </row>
    <row r="1909" spans="1:7" x14ac:dyDescent="0.25">
      <c r="A1909" t="s">
        <v>2102</v>
      </c>
      <c r="B1909" s="1" t="s">
        <v>190</v>
      </c>
      <c r="C1909" s="1" t="s">
        <v>184</v>
      </c>
      <c r="D1909" s="1" t="s">
        <v>195</v>
      </c>
      <c r="E1909" s="3">
        <v>44512</v>
      </c>
      <c r="F1909" s="3">
        <v>44513</v>
      </c>
      <c r="G1909" s="80">
        <f>Table1[[#This Row],[Check-Out Date]]-Table1[[#This Row],[Check-In Date]]</f>
        <v>1</v>
      </c>
    </row>
    <row r="1910" spans="1:7" x14ac:dyDescent="0.25">
      <c r="A1910" t="s">
        <v>2103</v>
      </c>
      <c r="B1910" s="1" t="s">
        <v>187</v>
      </c>
      <c r="C1910" s="1" t="s">
        <v>188</v>
      </c>
      <c r="D1910" s="1" t="s">
        <v>191</v>
      </c>
      <c r="E1910" s="3">
        <v>44513</v>
      </c>
      <c r="F1910" s="3">
        <v>44521</v>
      </c>
      <c r="G1910" s="80">
        <f>Table1[[#This Row],[Check-Out Date]]-Table1[[#This Row],[Check-In Date]]</f>
        <v>8</v>
      </c>
    </row>
    <row r="1911" spans="1:7" x14ac:dyDescent="0.25">
      <c r="A1911" t="s">
        <v>2104</v>
      </c>
      <c r="B1911" s="1" t="s">
        <v>183</v>
      </c>
      <c r="C1911" s="1" t="s">
        <v>184</v>
      </c>
      <c r="D1911" s="1" t="s">
        <v>193</v>
      </c>
      <c r="E1911" s="3">
        <v>44513</v>
      </c>
      <c r="F1911" s="3">
        <v>44519</v>
      </c>
      <c r="G1911" s="80">
        <f>Table1[[#This Row],[Check-Out Date]]-Table1[[#This Row],[Check-In Date]]</f>
        <v>6</v>
      </c>
    </row>
    <row r="1912" spans="1:7" x14ac:dyDescent="0.25">
      <c r="A1912" t="s">
        <v>2105</v>
      </c>
      <c r="B1912" s="1" t="s">
        <v>183</v>
      </c>
      <c r="C1912" s="1" t="s">
        <v>184</v>
      </c>
      <c r="D1912" s="1" t="s">
        <v>193</v>
      </c>
      <c r="E1912" s="3">
        <v>44513</v>
      </c>
      <c r="F1912" s="3">
        <v>44522</v>
      </c>
      <c r="G1912" s="80">
        <f>Table1[[#This Row],[Check-Out Date]]-Table1[[#This Row],[Check-In Date]]</f>
        <v>9</v>
      </c>
    </row>
    <row r="1913" spans="1:7" x14ac:dyDescent="0.25">
      <c r="A1913" t="s">
        <v>2106</v>
      </c>
      <c r="B1913" s="1" t="s">
        <v>187</v>
      </c>
      <c r="C1913" s="1" t="s">
        <v>188</v>
      </c>
      <c r="D1913" s="1" t="s">
        <v>195</v>
      </c>
      <c r="E1913" s="3">
        <v>44513</v>
      </c>
      <c r="F1913" s="3">
        <v>44520</v>
      </c>
      <c r="G1913" s="80">
        <f>Table1[[#This Row],[Check-Out Date]]-Table1[[#This Row],[Check-In Date]]</f>
        <v>7</v>
      </c>
    </row>
    <row r="1914" spans="1:7" x14ac:dyDescent="0.25">
      <c r="A1914" t="s">
        <v>2107</v>
      </c>
      <c r="B1914" s="1" t="s">
        <v>204</v>
      </c>
      <c r="C1914" s="1" t="s">
        <v>205</v>
      </c>
      <c r="D1914" s="1" t="s">
        <v>212</v>
      </c>
      <c r="E1914" s="3">
        <v>44514</v>
      </c>
      <c r="F1914" s="3">
        <v>44516</v>
      </c>
      <c r="G1914" s="80">
        <f>Table1[[#This Row],[Check-Out Date]]-Table1[[#This Row],[Check-In Date]]</f>
        <v>2</v>
      </c>
    </row>
    <row r="1915" spans="1:7" x14ac:dyDescent="0.25">
      <c r="A1915" t="s">
        <v>2108</v>
      </c>
      <c r="B1915" s="1" t="s">
        <v>204</v>
      </c>
      <c r="C1915" s="1" t="s">
        <v>205</v>
      </c>
      <c r="D1915" s="1" t="s">
        <v>185</v>
      </c>
      <c r="E1915" s="3">
        <v>44514</v>
      </c>
      <c r="F1915" s="3">
        <v>44515</v>
      </c>
      <c r="G1915" s="80">
        <f>Table1[[#This Row],[Check-Out Date]]-Table1[[#This Row],[Check-In Date]]</f>
        <v>1</v>
      </c>
    </row>
    <row r="1916" spans="1:7" x14ac:dyDescent="0.25">
      <c r="A1916" t="s">
        <v>2109</v>
      </c>
      <c r="B1916" s="1" t="s">
        <v>183</v>
      </c>
      <c r="C1916" s="1" t="s">
        <v>184</v>
      </c>
      <c r="D1916" s="1" t="s">
        <v>185</v>
      </c>
      <c r="E1916" s="3">
        <v>44514</v>
      </c>
      <c r="F1916" s="3">
        <v>44519</v>
      </c>
      <c r="G1916" s="80">
        <f>Table1[[#This Row],[Check-Out Date]]-Table1[[#This Row],[Check-In Date]]</f>
        <v>5</v>
      </c>
    </row>
    <row r="1917" spans="1:7" x14ac:dyDescent="0.25">
      <c r="A1917" t="s">
        <v>2110</v>
      </c>
      <c r="B1917" s="1" t="s">
        <v>187</v>
      </c>
      <c r="C1917" s="1" t="s">
        <v>184</v>
      </c>
      <c r="D1917" s="1" t="s">
        <v>185</v>
      </c>
      <c r="E1917" s="3">
        <v>44514</v>
      </c>
      <c r="F1917" s="3">
        <v>44515</v>
      </c>
      <c r="G1917" s="80">
        <f>Table1[[#This Row],[Check-Out Date]]-Table1[[#This Row],[Check-In Date]]</f>
        <v>1</v>
      </c>
    </row>
    <row r="1918" spans="1:7" x14ac:dyDescent="0.25">
      <c r="A1918" t="s">
        <v>2111</v>
      </c>
      <c r="B1918" s="1" t="s">
        <v>190</v>
      </c>
      <c r="C1918" s="1" t="s">
        <v>184</v>
      </c>
      <c r="D1918" s="1" t="s">
        <v>185</v>
      </c>
      <c r="E1918" s="3">
        <v>44514</v>
      </c>
      <c r="F1918" s="3">
        <v>44521</v>
      </c>
      <c r="G1918" s="80">
        <f>Table1[[#This Row],[Check-Out Date]]-Table1[[#This Row],[Check-In Date]]</f>
        <v>7</v>
      </c>
    </row>
    <row r="1919" spans="1:7" x14ac:dyDescent="0.25">
      <c r="A1919" t="s">
        <v>2112</v>
      </c>
      <c r="B1919" s="1" t="s">
        <v>183</v>
      </c>
      <c r="C1919" s="1" t="s">
        <v>184</v>
      </c>
      <c r="D1919" s="1" t="s">
        <v>191</v>
      </c>
      <c r="E1919" s="3">
        <v>44514</v>
      </c>
      <c r="F1919" s="3">
        <v>44524</v>
      </c>
      <c r="G1919" s="80">
        <f>Table1[[#This Row],[Check-Out Date]]-Table1[[#This Row],[Check-In Date]]</f>
        <v>10</v>
      </c>
    </row>
    <row r="1920" spans="1:7" x14ac:dyDescent="0.25">
      <c r="A1920" t="s">
        <v>2113</v>
      </c>
      <c r="B1920" s="1" t="s">
        <v>190</v>
      </c>
      <c r="C1920" s="1" t="s">
        <v>184</v>
      </c>
      <c r="D1920" s="1" t="s">
        <v>191</v>
      </c>
      <c r="E1920" s="3">
        <v>44514</v>
      </c>
      <c r="F1920" s="3">
        <v>44521</v>
      </c>
      <c r="G1920" s="80">
        <f>Table1[[#This Row],[Check-Out Date]]-Table1[[#This Row],[Check-In Date]]</f>
        <v>7</v>
      </c>
    </row>
    <row r="1921" spans="1:7" x14ac:dyDescent="0.25">
      <c r="A1921" t="s">
        <v>2114</v>
      </c>
      <c r="B1921" s="1" t="s">
        <v>204</v>
      </c>
      <c r="C1921" s="1" t="s">
        <v>205</v>
      </c>
      <c r="D1921" s="1" t="s">
        <v>195</v>
      </c>
      <c r="E1921" s="3">
        <v>44514</v>
      </c>
      <c r="F1921" s="3">
        <v>44523</v>
      </c>
      <c r="G1921" s="80">
        <f>Table1[[#This Row],[Check-Out Date]]-Table1[[#This Row],[Check-In Date]]</f>
        <v>9</v>
      </c>
    </row>
    <row r="1922" spans="1:7" x14ac:dyDescent="0.25">
      <c r="A1922" t="s">
        <v>2115</v>
      </c>
      <c r="B1922" s="1" t="s">
        <v>187</v>
      </c>
      <c r="C1922" s="1" t="s">
        <v>188</v>
      </c>
      <c r="D1922" s="1" t="s">
        <v>195</v>
      </c>
      <c r="E1922" s="3">
        <v>44514</v>
      </c>
      <c r="F1922" s="3">
        <v>44522</v>
      </c>
      <c r="G1922" s="80">
        <f>Table1[[#This Row],[Check-Out Date]]-Table1[[#This Row],[Check-In Date]]</f>
        <v>8</v>
      </c>
    </row>
    <row r="1923" spans="1:7" x14ac:dyDescent="0.25">
      <c r="A1923" t="s">
        <v>2116</v>
      </c>
      <c r="B1923" s="1" t="s">
        <v>204</v>
      </c>
      <c r="C1923" s="1" t="s">
        <v>205</v>
      </c>
      <c r="D1923" s="1" t="s">
        <v>185</v>
      </c>
      <c r="E1923" s="3">
        <v>44515</v>
      </c>
      <c r="F1923" s="3">
        <v>44524</v>
      </c>
      <c r="G1923" s="80">
        <f>Table1[[#This Row],[Check-Out Date]]-Table1[[#This Row],[Check-In Date]]</f>
        <v>9</v>
      </c>
    </row>
    <row r="1924" spans="1:7" x14ac:dyDescent="0.25">
      <c r="A1924" t="s">
        <v>2117</v>
      </c>
      <c r="B1924" s="1" t="s">
        <v>183</v>
      </c>
      <c r="C1924" s="1" t="s">
        <v>184</v>
      </c>
      <c r="D1924" s="1" t="s">
        <v>185</v>
      </c>
      <c r="E1924" s="3">
        <v>44515</v>
      </c>
      <c r="F1924" s="3">
        <v>44516</v>
      </c>
      <c r="G1924" s="80">
        <f>Table1[[#This Row],[Check-Out Date]]-Table1[[#This Row],[Check-In Date]]</f>
        <v>1</v>
      </c>
    </row>
    <row r="1925" spans="1:7" x14ac:dyDescent="0.25">
      <c r="A1925" t="s">
        <v>2118</v>
      </c>
      <c r="B1925" s="1" t="s">
        <v>187</v>
      </c>
      <c r="C1925" s="1" t="s">
        <v>188</v>
      </c>
      <c r="D1925" s="1" t="s">
        <v>191</v>
      </c>
      <c r="E1925" s="3">
        <v>44515</v>
      </c>
      <c r="F1925" s="3">
        <v>44522</v>
      </c>
      <c r="G1925" s="80">
        <f>Table1[[#This Row],[Check-Out Date]]-Table1[[#This Row],[Check-In Date]]</f>
        <v>7</v>
      </c>
    </row>
    <row r="1926" spans="1:7" x14ac:dyDescent="0.25">
      <c r="A1926" t="s">
        <v>2119</v>
      </c>
      <c r="B1926" s="1" t="s">
        <v>183</v>
      </c>
      <c r="C1926" s="1" t="s">
        <v>184</v>
      </c>
      <c r="D1926" s="1" t="s">
        <v>191</v>
      </c>
      <c r="E1926" s="3">
        <v>44515</v>
      </c>
      <c r="F1926" s="3">
        <v>44521</v>
      </c>
      <c r="G1926" s="80">
        <f>Table1[[#This Row],[Check-Out Date]]-Table1[[#This Row],[Check-In Date]]</f>
        <v>6</v>
      </c>
    </row>
    <row r="1927" spans="1:7" x14ac:dyDescent="0.25">
      <c r="A1927" t="s">
        <v>2120</v>
      </c>
      <c r="B1927" s="1" t="s">
        <v>187</v>
      </c>
      <c r="C1927" s="1" t="s">
        <v>184</v>
      </c>
      <c r="D1927" s="1" t="s">
        <v>193</v>
      </c>
      <c r="E1927" s="3">
        <v>44515</v>
      </c>
      <c r="F1927" s="3">
        <v>44521</v>
      </c>
      <c r="G1927" s="80">
        <f>Table1[[#This Row],[Check-Out Date]]-Table1[[#This Row],[Check-In Date]]</f>
        <v>6</v>
      </c>
    </row>
    <row r="1928" spans="1:7" x14ac:dyDescent="0.25">
      <c r="A1928" t="s">
        <v>2121</v>
      </c>
      <c r="B1928" s="1" t="s">
        <v>204</v>
      </c>
      <c r="C1928" s="1" t="s">
        <v>205</v>
      </c>
      <c r="D1928" s="1" t="s">
        <v>195</v>
      </c>
      <c r="E1928" s="3">
        <v>44515</v>
      </c>
      <c r="F1928" s="3">
        <v>44516</v>
      </c>
      <c r="G1928" s="80">
        <f>Table1[[#This Row],[Check-Out Date]]-Table1[[#This Row],[Check-In Date]]</f>
        <v>1</v>
      </c>
    </row>
    <row r="1929" spans="1:7" x14ac:dyDescent="0.25">
      <c r="A1929" t="s">
        <v>2122</v>
      </c>
      <c r="B1929" s="1" t="s">
        <v>190</v>
      </c>
      <c r="C1929" s="1" t="s">
        <v>184</v>
      </c>
      <c r="D1929" s="1" t="s">
        <v>185</v>
      </c>
      <c r="E1929" s="3">
        <v>44516</v>
      </c>
      <c r="F1929" s="3">
        <v>44517</v>
      </c>
      <c r="G1929" s="80">
        <f>Table1[[#This Row],[Check-Out Date]]-Table1[[#This Row],[Check-In Date]]</f>
        <v>1</v>
      </c>
    </row>
    <row r="1930" spans="1:7" x14ac:dyDescent="0.25">
      <c r="A1930" t="s">
        <v>2123</v>
      </c>
      <c r="B1930" s="1" t="s">
        <v>190</v>
      </c>
      <c r="C1930" s="1" t="s">
        <v>184</v>
      </c>
      <c r="D1930" s="1" t="s">
        <v>191</v>
      </c>
      <c r="E1930" s="3">
        <v>44516</v>
      </c>
      <c r="F1930" s="3">
        <v>44523</v>
      </c>
      <c r="G1930" s="80">
        <f>Table1[[#This Row],[Check-Out Date]]-Table1[[#This Row],[Check-In Date]]</f>
        <v>7</v>
      </c>
    </row>
    <row r="1931" spans="1:7" x14ac:dyDescent="0.25">
      <c r="A1931" t="s">
        <v>2124</v>
      </c>
      <c r="B1931" s="1" t="s">
        <v>187</v>
      </c>
      <c r="C1931" s="1" t="s">
        <v>188</v>
      </c>
      <c r="D1931" s="1" t="s">
        <v>191</v>
      </c>
      <c r="E1931" s="3">
        <v>44516</v>
      </c>
      <c r="F1931" s="3">
        <v>44526</v>
      </c>
      <c r="G1931" s="80">
        <f>Table1[[#This Row],[Check-Out Date]]-Table1[[#This Row],[Check-In Date]]</f>
        <v>10</v>
      </c>
    </row>
    <row r="1932" spans="1:7" x14ac:dyDescent="0.25">
      <c r="A1932" t="s">
        <v>2125</v>
      </c>
      <c r="B1932" s="1" t="s">
        <v>204</v>
      </c>
      <c r="C1932" s="1" t="s">
        <v>184</v>
      </c>
      <c r="D1932" s="1" t="s">
        <v>195</v>
      </c>
      <c r="E1932" s="3">
        <v>44516</v>
      </c>
      <c r="F1932" s="3">
        <v>44520</v>
      </c>
      <c r="G1932" s="80">
        <f>Table1[[#This Row],[Check-Out Date]]-Table1[[#This Row],[Check-In Date]]</f>
        <v>4</v>
      </c>
    </row>
    <row r="1933" spans="1:7" x14ac:dyDescent="0.25">
      <c r="A1933" t="s">
        <v>2126</v>
      </c>
      <c r="B1933" s="1" t="s">
        <v>187</v>
      </c>
      <c r="C1933" s="1" t="s">
        <v>188</v>
      </c>
      <c r="D1933" s="1" t="s">
        <v>195</v>
      </c>
      <c r="E1933" s="3">
        <v>44516</v>
      </c>
      <c r="F1933" s="3">
        <v>44524</v>
      </c>
      <c r="G1933" s="80">
        <f>Table1[[#This Row],[Check-Out Date]]-Table1[[#This Row],[Check-In Date]]</f>
        <v>8</v>
      </c>
    </row>
    <row r="1934" spans="1:7" x14ac:dyDescent="0.25">
      <c r="A1934" t="s">
        <v>2127</v>
      </c>
      <c r="B1934" s="1" t="s">
        <v>190</v>
      </c>
      <c r="C1934" s="1" t="s">
        <v>184</v>
      </c>
      <c r="D1934" s="1" t="s">
        <v>212</v>
      </c>
      <c r="E1934" s="3">
        <v>44517</v>
      </c>
      <c r="F1934" s="3">
        <v>44525</v>
      </c>
      <c r="G1934" s="80">
        <f>Table1[[#This Row],[Check-Out Date]]-Table1[[#This Row],[Check-In Date]]</f>
        <v>8</v>
      </c>
    </row>
    <row r="1935" spans="1:7" x14ac:dyDescent="0.25">
      <c r="A1935" t="s">
        <v>2128</v>
      </c>
      <c r="B1935" s="1" t="s">
        <v>183</v>
      </c>
      <c r="C1935" s="1" t="s">
        <v>184</v>
      </c>
      <c r="D1935" s="1" t="s">
        <v>191</v>
      </c>
      <c r="E1935" s="3">
        <v>44517</v>
      </c>
      <c r="F1935" s="3">
        <v>44526</v>
      </c>
      <c r="G1935" s="80">
        <f>Table1[[#This Row],[Check-Out Date]]-Table1[[#This Row],[Check-In Date]]</f>
        <v>9</v>
      </c>
    </row>
    <row r="1936" spans="1:7" x14ac:dyDescent="0.25">
      <c r="A1936" t="s">
        <v>2129</v>
      </c>
      <c r="B1936" s="1" t="s">
        <v>204</v>
      </c>
      <c r="C1936" s="1" t="s">
        <v>188</v>
      </c>
      <c r="D1936" s="1" t="s">
        <v>191</v>
      </c>
      <c r="E1936" s="3">
        <v>44517</v>
      </c>
      <c r="F1936" s="3">
        <v>44520</v>
      </c>
      <c r="G1936" s="80">
        <f>Table1[[#This Row],[Check-Out Date]]-Table1[[#This Row],[Check-In Date]]</f>
        <v>3</v>
      </c>
    </row>
    <row r="1937" spans="1:7" x14ac:dyDescent="0.25">
      <c r="A1937" t="s">
        <v>2130</v>
      </c>
      <c r="B1937" s="1" t="s">
        <v>204</v>
      </c>
      <c r="C1937" s="1" t="s">
        <v>205</v>
      </c>
      <c r="D1937" s="1" t="s">
        <v>199</v>
      </c>
      <c r="E1937" s="3">
        <v>44517</v>
      </c>
      <c r="F1937" s="3">
        <v>44523</v>
      </c>
      <c r="G1937" s="80">
        <f>Table1[[#This Row],[Check-Out Date]]-Table1[[#This Row],[Check-In Date]]</f>
        <v>6</v>
      </c>
    </row>
    <row r="1938" spans="1:7" x14ac:dyDescent="0.25">
      <c r="A1938" t="s">
        <v>2131</v>
      </c>
      <c r="B1938" s="1" t="s">
        <v>183</v>
      </c>
      <c r="C1938" s="1" t="s">
        <v>184</v>
      </c>
      <c r="D1938" t="s">
        <v>199</v>
      </c>
      <c r="E1938" s="3">
        <v>44517</v>
      </c>
      <c r="F1938" s="3">
        <v>44527</v>
      </c>
      <c r="G1938" s="80">
        <f>Table1[[#This Row],[Check-Out Date]]-Table1[[#This Row],[Check-In Date]]</f>
        <v>10</v>
      </c>
    </row>
    <row r="1939" spans="1:7" x14ac:dyDescent="0.25">
      <c r="A1939" t="s">
        <v>2132</v>
      </c>
      <c r="B1939" s="1" t="s">
        <v>190</v>
      </c>
      <c r="C1939" s="1" t="s">
        <v>184</v>
      </c>
      <c r="D1939" s="1" t="s">
        <v>199</v>
      </c>
      <c r="E1939" s="3">
        <v>44517</v>
      </c>
      <c r="F1939" s="3">
        <v>44519</v>
      </c>
      <c r="G1939" s="80">
        <f>Table1[[#This Row],[Check-Out Date]]-Table1[[#This Row],[Check-In Date]]</f>
        <v>2</v>
      </c>
    </row>
    <row r="1940" spans="1:7" x14ac:dyDescent="0.25">
      <c r="A1940" t="s">
        <v>2133</v>
      </c>
      <c r="B1940" s="1" t="s">
        <v>190</v>
      </c>
      <c r="C1940" s="1" t="s">
        <v>184</v>
      </c>
      <c r="D1940" s="1" t="s">
        <v>193</v>
      </c>
      <c r="E1940" s="3">
        <v>44517</v>
      </c>
      <c r="F1940" s="3">
        <v>44518</v>
      </c>
      <c r="G1940" s="80">
        <f>Table1[[#This Row],[Check-Out Date]]-Table1[[#This Row],[Check-In Date]]</f>
        <v>1</v>
      </c>
    </row>
    <row r="1941" spans="1:7" x14ac:dyDescent="0.25">
      <c r="A1941" t="s">
        <v>2134</v>
      </c>
      <c r="B1941" s="1" t="s">
        <v>190</v>
      </c>
      <c r="C1941" s="1" t="s">
        <v>184</v>
      </c>
      <c r="D1941" s="1" t="s">
        <v>193</v>
      </c>
      <c r="E1941" s="3">
        <v>44517</v>
      </c>
      <c r="F1941" s="3">
        <v>44523</v>
      </c>
      <c r="G1941" s="80">
        <f>Table1[[#This Row],[Check-Out Date]]-Table1[[#This Row],[Check-In Date]]</f>
        <v>6</v>
      </c>
    </row>
    <row r="1942" spans="1:7" x14ac:dyDescent="0.25">
      <c r="A1942" t="s">
        <v>2135</v>
      </c>
      <c r="B1942" s="1" t="s">
        <v>190</v>
      </c>
      <c r="C1942" s="1" t="s">
        <v>184</v>
      </c>
      <c r="D1942" s="1" t="s">
        <v>193</v>
      </c>
      <c r="E1942" s="3">
        <v>44517</v>
      </c>
      <c r="F1942" s="3">
        <v>44518</v>
      </c>
      <c r="G1942" s="80">
        <f>Table1[[#This Row],[Check-Out Date]]-Table1[[#This Row],[Check-In Date]]</f>
        <v>1</v>
      </c>
    </row>
    <row r="1943" spans="1:7" x14ac:dyDescent="0.25">
      <c r="A1943" t="s">
        <v>2136</v>
      </c>
      <c r="B1943" s="1" t="s">
        <v>183</v>
      </c>
      <c r="C1943" s="1" t="s">
        <v>184</v>
      </c>
      <c r="D1943" s="1" t="s">
        <v>195</v>
      </c>
      <c r="E1943" s="3">
        <v>44517</v>
      </c>
      <c r="F1943" s="3">
        <v>44524</v>
      </c>
      <c r="G1943" s="80">
        <f>Table1[[#This Row],[Check-Out Date]]-Table1[[#This Row],[Check-In Date]]</f>
        <v>7</v>
      </c>
    </row>
    <row r="1944" spans="1:7" x14ac:dyDescent="0.25">
      <c r="A1944" t="s">
        <v>2137</v>
      </c>
      <c r="B1944" s="1" t="s">
        <v>204</v>
      </c>
      <c r="C1944" s="1" t="s">
        <v>205</v>
      </c>
      <c r="D1944" s="1" t="s">
        <v>185</v>
      </c>
      <c r="E1944" s="3">
        <v>44518</v>
      </c>
      <c r="F1944" s="3">
        <v>44525</v>
      </c>
      <c r="G1944" s="80">
        <f>Table1[[#This Row],[Check-Out Date]]-Table1[[#This Row],[Check-In Date]]</f>
        <v>7</v>
      </c>
    </row>
    <row r="1945" spans="1:7" x14ac:dyDescent="0.25">
      <c r="A1945" t="s">
        <v>2138</v>
      </c>
      <c r="B1945" s="1" t="s">
        <v>190</v>
      </c>
      <c r="C1945" s="1" t="s">
        <v>184</v>
      </c>
      <c r="D1945" s="1" t="s">
        <v>191</v>
      </c>
      <c r="E1945" s="3">
        <v>44518</v>
      </c>
      <c r="F1945" s="3">
        <v>44527</v>
      </c>
      <c r="G1945" s="80">
        <f>Table1[[#This Row],[Check-Out Date]]-Table1[[#This Row],[Check-In Date]]</f>
        <v>9</v>
      </c>
    </row>
    <row r="1946" spans="1:7" x14ac:dyDescent="0.25">
      <c r="A1946" t="s">
        <v>2139</v>
      </c>
      <c r="B1946" s="1" t="s">
        <v>183</v>
      </c>
      <c r="C1946" s="1" t="s">
        <v>184</v>
      </c>
      <c r="D1946" s="1" t="s">
        <v>199</v>
      </c>
      <c r="E1946" s="3">
        <v>44518</v>
      </c>
      <c r="F1946" s="3">
        <v>44528</v>
      </c>
      <c r="G1946" s="80">
        <f>Table1[[#This Row],[Check-Out Date]]-Table1[[#This Row],[Check-In Date]]</f>
        <v>10</v>
      </c>
    </row>
    <row r="1947" spans="1:7" x14ac:dyDescent="0.25">
      <c r="A1947" t="s">
        <v>2140</v>
      </c>
      <c r="B1947" s="1" t="s">
        <v>190</v>
      </c>
      <c r="C1947" s="1" t="s">
        <v>184</v>
      </c>
      <c r="D1947" s="1" t="s">
        <v>199</v>
      </c>
      <c r="E1947" s="3">
        <v>44518</v>
      </c>
      <c r="F1947" s="3">
        <v>44523</v>
      </c>
      <c r="G1947" s="80">
        <f>Table1[[#This Row],[Check-Out Date]]-Table1[[#This Row],[Check-In Date]]</f>
        <v>5</v>
      </c>
    </row>
    <row r="1948" spans="1:7" x14ac:dyDescent="0.25">
      <c r="A1948" t="s">
        <v>2141</v>
      </c>
      <c r="B1948" s="1" t="s">
        <v>190</v>
      </c>
      <c r="C1948" s="1" t="s">
        <v>184</v>
      </c>
      <c r="D1948" s="1" t="s">
        <v>193</v>
      </c>
      <c r="E1948" s="3">
        <v>44518</v>
      </c>
      <c r="F1948" s="3">
        <v>44521</v>
      </c>
      <c r="G1948" s="80">
        <f>Table1[[#This Row],[Check-Out Date]]-Table1[[#This Row],[Check-In Date]]</f>
        <v>3</v>
      </c>
    </row>
    <row r="1949" spans="1:7" x14ac:dyDescent="0.25">
      <c r="A1949" t="s">
        <v>2142</v>
      </c>
      <c r="B1949" s="1" t="s">
        <v>204</v>
      </c>
      <c r="C1949" s="1" t="s">
        <v>205</v>
      </c>
      <c r="D1949" s="1" t="s">
        <v>193</v>
      </c>
      <c r="E1949" s="3">
        <v>44518</v>
      </c>
      <c r="F1949" s="3">
        <v>44523</v>
      </c>
      <c r="G1949" s="80">
        <f>Table1[[#This Row],[Check-Out Date]]-Table1[[#This Row],[Check-In Date]]</f>
        <v>5</v>
      </c>
    </row>
    <row r="1950" spans="1:7" x14ac:dyDescent="0.25">
      <c r="A1950" t="s">
        <v>2143</v>
      </c>
      <c r="B1950" s="1" t="s">
        <v>204</v>
      </c>
      <c r="C1950" s="1" t="s">
        <v>205</v>
      </c>
      <c r="D1950" s="1" t="s">
        <v>195</v>
      </c>
      <c r="E1950" s="3">
        <v>44518</v>
      </c>
      <c r="F1950" s="3">
        <v>44521</v>
      </c>
      <c r="G1950" s="80">
        <f>Table1[[#This Row],[Check-Out Date]]-Table1[[#This Row],[Check-In Date]]</f>
        <v>3</v>
      </c>
    </row>
    <row r="1951" spans="1:7" x14ac:dyDescent="0.25">
      <c r="A1951" t="s">
        <v>2144</v>
      </c>
      <c r="B1951" s="1" t="s">
        <v>187</v>
      </c>
      <c r="C1951" s="1" t="s">
        <v>188</v>
      </c>
      <c r="D1951" s="1" t="s">
        <v>185</v>
      </c>
      <c r="E1951" s="3">
        <v>44519</v>
      </c>
      <c r="F1951" s="3">
        <v>44524</v>
      </c>
      <c r="G1951" s="80">
        <f>Table1[[#This Row],[Check-Out Date]]-Table1[[#This Row],[Check-In Date]]</f>
        <v>5</v>
      </c>
    </row>
    <row r="1952" spans="1:7" x14ac:dyDescent="0.25">
      <c r="A1952" t="s">
        <v>2145</v>
      </c>
      <c r="B1952" s="1" t="s">
        <v>187</v>
      </c>
      <c r="C1952" s="1" t="s">
        <v>188</v>
      </c>
      <c r="D1952" s="1" t="s">
        <v>191</v>
      </c>
      <c r="E1952" s="3">
        <v>44519</v>
      </c>
      <c r="F1952" s="3">
        <v>44524</v>
      </c>
      <c r="G1952" s="80">
        <f>Table1[[#This Row],[Check-Out Date]]-Table1[[#This Row],[Check-In Date]]</f>
        <v>5</v>
      </c>
    </row>
    <row r="1953" spans="1:7" x14ac:dyDescent="0.25">
      <c r="A1953" t="s">
        <v>2146</v>
      </c>
      <c r="B1953" s="1" t="s">
        <v>187</v>
      </c>
      <c r="C1953" s="1" t="s">
        <v>188</v>
      </c>
      <c r="D1953" s="1" t="s">
        <v>191</v>
      </c>
      <c r="E1953" s="3">
        <v>44519</v>
      </c>
      <c r="F1953" s="3">
        <v>44523</v>
      </c>
      <c r="G1953" s="80">
        <f>Table1[[#This Row],[Check-Out Date]]-Table1[[#This Row],[Check-In Date]]</f>
        <v>4</v>
      </c>
    </row>
    <row r="1954" spans="1:7" x14ac:dyDescent="0.25">
      <c r="A1954" t="s">
        <v>2147</v>
      </c>
      <c r="B1954" s="1" t="s">
        <v>204</v>
      </c>
      <c r="C1954" s="1" t="s">
        <v>205</v>
      </c>
      <c r="D1954" s="1" t="s">
        <v>191</v>
      </c>
      <c r="E1954" s="3">
        <v>44519</v>
      </c>
      <c r="F1954" s="3">
        <v>44522</v>
      </c>
      <c r="G1954" s="80">
        <f>Table1[[#This Row],[Check-Out Date]]-Table1[[#This Row],[Check-In Date]]</f>
        <v>3</v>
      </c>
    </row>
    <row r="1955" spans="1:7" x14ac:dyDescent="0.25">
      <c r="A1955" t="s">
        <v>2148</v>
      </c>
      <c r="B1955" s="1" t="s">
        <v>190</v>
      </c>
      <c r="C1955" s="1" t="s">
        <v>184</v>
      </c>
      <c r="D1955" s="1" t="s">
        <v>199</v>
      </c>
      <c r="E1955" s="3">
        <v>44519</v>
      </c>
      <c r="F1955" s="3">
        <v>44520</v>
      </c>
      <c r="G1955" s="80">
        <f>Table1[[#This Row],[Check-Out Date]]-Table1[[#This Row],[Check-In Date]]</f>
        <v>1</v>
      </c>
    </row>
    <row r="1956" spans="1:7" x14ac:dyDescent="0.25">
      <c r="A1956" t="s">
        <v>2149</v>
      </c>
      <c r="B1956" s="1" t="s">
        <v>204</v>
      </c>
      <c r="C1956" s="1" t="s">
        <v>205</v>
      </c>
      <c r="D1956" s="1" t="s">
        <v>193</v>
      </c>
      <c r="E1956" s="3">
        <v>44519</v>
      </c>
      <c r="F1956" s="3">
        <v>44526</v>
      </c>
      <c r="G1956" s="80">
        <f>Table1[[#This Row],[Check-Out Date]]-Table1[[#This Row],[Check-In Date]]</f>
        <v>7</v>
      </c>
    </row>
    <row r="1957" spans="1:7" x14ac:dyDescent="0.25">
      <c r="A1957" t="s">
        <v>2150</v>
      </c>
      <c r="B1957" s="1" t="s">
        <v>204</v>
      </c>
      <c r="C1957" s="1" t="s">
        <v>205</v>
      </c>
      <c r="D1957" s="1" t="s">
        <v>193</v>
      </c>
      <c r="E1957" s="3">
        <v>44519</v>
      </c>
      <c r="F1957" s="3">
        <v>44528</v>
      </c>
      <c r="G1957" s="80">
        <f>Table1[[#This Row],[Check-Out Date]]-Table1[[#This Row],[Check-In Date]]</f>
        <v>9</v>
      </c>
    </row>
    <row r="1958" spans="1:7" x14ac:dyDescent="0.25">
      <c r="A1958" t="s">
        <v>2151</v>
      </c>
      <c r="B1958" s="1" t="s">
        <v>204</v>
      </c>
      <c r="C1958" s="1" t="s">
        <v>205</v>
      </c>
      <c r="D1958" s="1" t="s">
        <v>185</v>
      </c>
      <c r="E1958" s="3">
        <v>44520</v>
      </c>
      <c r="F1958" s="3">
        <v>44527</v>
      </c>
      <c r="G1958" s="80">
        <f>Table1[[#This Row],[Check-Out Date]]-Table1[[#This Row],[Check-In Date]]</f>
        <v>7</v>
      </c>
    </row>
    <row r="1959" spans="1:7" x14ac:dyDescent="0.25">
      <c r="A1959" t="s">
        <v>2152</v>
      </c>
      <c r="B1959" s="1" t="s">
        <v>187</v>
      </c>
      <c r="C1959" s="1" t="s">
        <v>188</v>
      </c>
      <c r="D1959" s="1" t="s">
        <v>185</v>
      </c>
      <c r="E1959" s="3">
        <v>44520</v>
      </c>
      <c r="F1959" s="3">
        <v>44523</v>
      </c>
      <c r="G1959" s="80">
        <f>Table1[[#This Row],[Check-Out Date]]-Table1[[#This Row],[Check-In Date]]</f>
        <v>3</v>
      </c>
    </row>
    <row r="1960" spans="1:7" x14ac:dyDescent="0.25">
      <c r="A1960" t="s">
        <v>2153</v>
      </c>
      <c r="B1960" s="1" t="s">
        <v>187</v>
      </c>
      <c r="C1960" s="1" t="s">
        <v>188</v>
      </c>
      <c r="D1960" s="1" t="s">
        <v>191</v>
      </c>
      <c r="E1960" s="3">
        <v>44520</v>
      </c>
      <c r="F1960" s="3">
        <v>44523</v>
      </c>
      <c r="G1960" s="80">
        <f>Table1[[#This Row],[Check-Out Date]]-Table1[[#This Row],[Check-In Date]]</f>
        <v>3</v>
      </c>
    </row>
    <row r="1961" spans="1:7" x14ac:dyDescent="0.25">
      <c r="A1961" t="s">
        <v>2154</v>
      </c>
      <c r="B1961" s="1" t="s">
        <v>204</v>
      </c>
      <c r="C1961" s="1" t="s">
        <v>205</v>
      </c>
      <c r="D1961" s="1" t="s">
        <v>199</v>
      </c>
      <c r="E1961" s="3">
        <v>44520</v>
      </c>
      <c r="F1961" s="3">
        <v>44526</v>
      </c>
      <c r="G1961" s="80">
        <f>Table1[[#This Row],[Check-Out Date]]-Table1[[#This Row],[Check-In Date]]</f>
        <v>6</v>
      </c>
    </row>
    <row r="1962" spans="1:7" x14ac:dyDescent="0.25">
      <c r="A1962" t="s">
        <v>2155</v>
      </c>
      <c r="B1962" s="1" t="s">
        <v>183</v>
      </c>
      <c r="C1962" s="1" t="s">
        <v>184</v>
      </c>
      <c r="D1962" s="1" t="s">
        <v>199</v>
      </c>
      <c r="E1962" s="3">
        <v>44520</v>
      </c>
      <c r="F1962" s="3">
        <v>44527</v>
      </c>
      <c r="G1962" s="80">
        <f>Table1[[#This Row],[Check-Out Date]]-Table1[[#This Row],[Check-In Date]]</f>
        <v>7</v>
      </c>
    </row>
    <row r="1963" spans="1:7" x14ac:dyDescent="0.25">
      <c r="A1963" t="s">
        <v>2156</v>
      </c>
      <c r="B1963" s="1" t="s">
        <v>190</v>
      </c>
      <c r="C1963" s="1" t="s">
        <v>184</v>
      </c>
      <c r="D1963" s="1" t="s">
        <v>193</v>
      </c>
      <c r="E1963" s="3">
        <v>44520</v>
      </c>
      <c r="F1963" s="3">
        <v>44524</v>
      </c>
      <c r="G1963" s="80">
        <f>Table1[[#This Row],[Check-Out Date]]-Table1[[#This Row],[Check-In Date]]</f>
        <v>4</v>
      </c>
    </row>
    <row r="1964" spans="1:7" x14ac:dyDescent="0.25">
      <c r="A1964" t="s">
        <v>2157</v>
      </c>
      <c r="B1964" s="1" t="s">
        <v>183</v>
      </c>
      <c r="C1964" s="1" t="s">
        <v>184</v>
      </c>
      <c r="D1964" s="1" t="s">
        <v>193</v>
      </c>
      <c r="E1964" s="3">
        <v>44520</v>
      </c>
      <c r="F1964" s="3">
        <v>44526</v>
      </c>
      <c r="G1964" s="80">
        <f>Table1[[#This Row],[Check-Out Date]]-Table1[[#This Row],[Check-In Date]]</f>
        <v>6</v>
      </c>
    </row>
    <row r="1965" spans="1:7" x14ac:dyDescent="0.25">
      <c r="A1965" t="s">
        <v>2158</v>
      </c>
      <c r="B1965" s="1" t="s">
        <v>187</v>
      </c>
      <c r="C1965" s="1" t="s">
        <v>188</v>
      </c>
      <c r="D1965" s="1" t="s">
        <v>193</v>
      </c>
      <c r="E1965" s="3">
        <v>44520</v>
      </c>
      <c r="F1965" s="3">
        <v>44527</v>
      </c>
      <c r="G1965" s="80">
        <f>Table1[[#This Row],[Check-Out Date]]-Table1[[#This Row],[Check-In Date]]</f>
        <v>7</v>
      </c>
    </row>
    <row r="1966" spans="1:7" x14ac:dyDescent="0.25">
      <c r="A1966" t="s">
        <v>2159</v>
      </c>
      <c r="B1966" s="1" t="s">
        <v>190</v>
      </c>
      <c r="C1966" s="1" t="s">
        <v>184</v>
      </c>
      <c r="D1966" s="1" t="s">
        <v>193</v>
      </c>
      <c r="E1966" s="3">
        <v>44520</v>
      </c>
      <c r="F1966" s="3">
        <v>44525</v>
      </c>
      <c r="G1966" s="80">
        <f>Table1[[#This Row],[Check-Out Date]]-Table1[[#This Row],[Check-In Date]]</f>
        <v>5</v>
      </c>
    </row>
    <row r="1967" spans="1:7" x14ac:dyDescent="0.25">
      <c r="A1967" t="s">
        <v>2160</v>
      </c>
      <c r="B1967" s="1" t="s">
        <v>190</v>
      </c>
      <c r="C1967" s="1" t="s">
        <v>184</v>
      </c>
      <c r="D1967" s="1" t="s">
        <v>195</v>
      </c>
      <c r="E1967" s="3">
        <v>44520</v>
      </c>
      <c r="F1967" s="3">
        <v>44524</v>
      </c>
      <c r="G1967" s="80">
        <f>Table1[[#This Row],[Check-Out Date]]-Table1[[#This Row],[Check-In Date]]</f>
        <v>4</v>
      </c>
    </row>
    <row r="1968" spans="1:7" x14ac:dyDescent="0.25">
      <c r="A1968" t="s">
        <v>2161</v>
      </c>
      <c r="B1968" s="1" t="s">
        <v>204</v>
      </c>
      <c r="C1968" s="1" t="s">
        <v>205</v>
      </c>
      <c r="D1968" s="1" t="s">
        <v>212</v>
      </c>
      <c r="E1968" s="3">
        <v>44521</v>
      </c>
      <c r="F1968" s="3">
        <v>44524</v>
      </c>
      <c r="G1968" s="80">
        <f>Table1[[#This Row],[Check-Out Date]]-Table1[[#This Row],[Check-In Date]]</f>
        <v>3</v>
      </c>
    </row>
    <row r="1969" spans="1:7" x14ac:dyDescent="0.25">
      <c r="A1969" t="s">
        <v>2162</v>
      </c>
      <c r="B1969" s="1" t="s">
        <v>183</v>
      </c>
      <c r="C1969" s="1" t="s">
        <v>184</v>
      </c>
      <c r="D1969" s="1" t="s">
        <v>185</v>
      </c>
      <c r="E1969" s="3">
        <v>44521</v>
      </c>
      <c r="F1969" s="3">
        <v>44530</v>
      </c>
      <c r="G1969" s="80">
        <f>Table1[[#This Row],[Check-Out Date]]-Table1[[#This Row],[Check-In Date]]</f>
        <v>9</v>
      </c>
    </row>
    <row r="1970" spans="1:7" x14ac:dyDescent="0.25">
      <c r="A1970" t="s">
        <v>2163</v>
      </c>
      <c r="B1970" s="1" t="s">
        <v>187</v>
      </c>
      <c r="C1970" s="1" t="s">
        <v>184</v>
      </c>
      <c r="D1970" s="1" t="s">
        <v>191</v>
      </c>
      <c r="E1970" s="3">
        <v>44521</v>
      </c>
      <c r="F1970" s="3">
        <v>44522</v>
      </c>
      <c r="G1970" s="80">
        <f>Table1[[#This Row],[Check-Out Date]]-Table1[[#This Row],[Check-In Date]]</f>
        <v>1</v>
      </c>
    </row>
    <row r="1971" spans="1:7" x14ac:dyDescent="0.25">
      <c r="A1971" t="s">
        <v>2164</v>
      </c>
      <c r="B1971" s="1" t="s">
        <v>204</v>
      </c>
      <c r="C1971" s="1" t="s">
        <v>205</v>
      </c>
      <c r="D1971" s="1" t="s">
        <v>199</v>
      </c>
      <c r="E1971" s="3">
        <v>44521</v>
      </c>
      <c r="F1971" s="3">
        <v>44526</v>
      </c>
      <c r="G1971" s="80">
        <f>Table1[[#This Row],[Check-Out Date]]-Table1[[#This Row],[Check-In Date]]</f>
        <v>5</v>
      </c>
    </row>
    <row r="1972" spans="1:7" x14ac:dyDescent="0.25">
      <c r="A1972" t="s">
        <v>2165</v>
      </c>
      <c r="B1972" s="1" t="s">
        <v>183</v>
      </c>
      <c r="C1972" s="1" t="s">
        <v>184</v>
      </c>
      <c r="D1972" t="s">
        <v>199</v>
      </c>
      <c r="E1972" s="3">
        <v>44521</v>
      </c>
      <c r="F1972" s="3">
        <v>44525</v>
      </c>
      <c r="G1972" s="80">
        <f>Table1[[#This Row],[Check-Out Date]]-Table1[[#This Row],[Check-In Date]]</f>
        <v>4</v>
      </c>
    </row>
    <row r="1973" spans="1:7" x14ac:dyDescent="0.25">
      <c r="A1973" t="s">
        <v>2166</v>
      </c>
      <c r="B1973" s="1" t="s">
        <v>204</v>
      </c>
      <c r="C1973" s="1" t="s">
        <v>188</v>
      </c>
      <c r="D1973" s="1" t="s">
        <v>193</v>
      </c>
      <c r="E1973" s="3">
        <v>44521</v>
      </c>
      <c r="F1973" s="3">
        <v>44524</v>
      </c>
      <c r="G1973" s="80">
        <f>Table1[[#This Row],[Check-Out Date]]-Table1[[#This Row],[Check-In Date]]</f>
        <v>3</v>
      </c>
    </row>
    <row r="1974" spans="1:7" x14ac:dyDescent="0.25">
      <c r="A1974" t="s">
        <v>2167</v>
      </c>
      <c r="B1974" s="1" t="s">
        <v>204</v>
      </c>
      <c r="C1974" s="1" t="s">
        <v>205</v>
      </c>
      <c r="D1974" s="1" t="s">
        <v>195</v>
      </c>
      <c r="E1974" s="3">
        <v>44521</v>
      </c>
      <c r="F1974" s="3">
        <v>44523</v>
      </c>
      <c r="G1974" s="80">
        <f>Table1[[#This Row],[Check-Out Date]]-Table1[[#This Row],[Check-In Date]]</f>
        <v>2</v>
      </c>
    </row>
    <row r="1975" spans="1:7" x14ac:dyDescent="0.25">
      <c r="A1975" t="s">
        <v>2168</v>
      </c>
      <c r="B1975" s="1" t="s">
        <v>183</v>
      </c>
      <c r="C1975" s="1" t="s">
        <v>184</v>
      </c>
      <c r="D1975" t="s">
        <v>195</v>
      </c>
      <c r="E1975" s="3">
        <v>44521</v>
      </c>
      <c r="F1975" s="3">
        <v>44523</v>
      </c>
      <c r="G1975" s="80">
        <f>Table1[[#This Row],[Check-Out Date]]-Table1[[#This Row],[Check-In Date]]</f>
        <v>2</v>
      </c>
    </row>
    <row r="1976" spans="1:7" x14ac:dyDescent="0.25">
      <c r="A1976" t="s">
        <v>2169</v>
      </c>
      <c r="B1976" s="1" t="s">
        <v>187</v>
      </c>
      <c r="C1976" s="1" t="s">
        <v>188</v>
      </c>
      <c r="D1976" s="1" t="s">
        <v>185</v>
      </c>
      <c r="E1976" s="3">
        <v>44522</v>
      </c>
      <c r="F1976" s="3">
        <v>44528</v>
      </c>
      <c r="G1976" s="80">
        <f>Table1[[#This Row],[Check-Out Date]]-Table1[[#This Row],[Check-In Date]]</f>
        <v>6</v>
      </c>
    </row>
    <row r="1977" spans="1:7" x14ac:dyDescent="0.25">
      <c r="A1977" t="s">
        <v>2170</v>
      </c>
      <c r="B1977" s="1" t="s">
        <v>204</v>
      </c>
      <c r="C1977" s="1" t="s">
        <v>184</v>
      </c>
      <c r="D1977" s="1" t="s">
        <v>191</v>
      </c>
      <c r="E1977" s="3">
        <v>44522</v>
      </c>
      <c r="F1977" s="3">
        <v>44530</v>
      </c>
      <c r="G1977" s="80">
        <f>Table1[[#This Row],[Check-Out Date]]-Table1[[#This Row],[Check-In Date]]</f>
        <v>8</v>
      </c>
    </row>
    <row r="1978" spans="1:7" x14ac:dyDescent="0.25">
      <c r="A1978" t="s">
        <v>2171</v>
      </c>
      <c r="B1978" s="1" t="s">
        <v>190</v>
      </c>
      <c r="C1978" s="1" t="s">
        <v>184</v>
      </c>
      <c r="D1978" s="1" t="s">
        <v>199</v>
      </c>
      <c r="E1978" s="3">
        <v>44522</v>
      </c>
      <c r="F1978" s="3">
        <v>44530</v>
      </c>
      <c r="G1978" s="80">
        <f>Table1[[#This Row],[Check-Out Date]]-Table1[[#This Row],[Check-In Date]]</f>
        <v>8</v>
      </c>
    </row>
    <row r="1979" spans="1:7" x14ac:dyDescent="0.25">
      <c r="A1979" t="s">
        <v>2172</v>
      </c>
      <c r="B1979" s="1" t="s">
        <v>190</v>
      </c>
      <c r="C1979" s="1" t="s">
        <v>184</v>
      </c>
      <c r="D1979" s="1" t="s">
        <v>193</v>
      </c>
      <c r="E1979" s="3">
        <v>44522</v>
      </c>
      <c r="F1979" s="3">
        <v>44530</v>
      </c>
      <c r="G1979" s="80">
        <f>Table1[[#This Row],[Check-Out Date]]-Table1[[#This Row],[Check-In Date]]</f>
        <v>8</v>
      </c>
    </row>
    <row r="1980" spans="1:7" x14ac:dyDescent="0.25">
      <c r="A1980" t="s">
        <v>2173</v>
      </c>
      <c r="B1980" s="1" t="s">
        <v>204</v>
      </c>
      <c r="C1980" s="1" t="s">
        <v>205</v>
      </c>
      <c r="D1980" s="1" t="s">
        <v>212</v>
      </c>
      <c r="E1980" s="3">
        <v>44523</v>
      </c>
      <c r="F1980" s="3">
        <v>44528</v>
      </c>
      <c r="G1980" s="80">
        <f>Table1[[#This Row],[Check-Out Date]]-Table1[[#This Row],[Check-In Date]]</f>
        <v>5</v>
      </c>
    </row>
    <row r="1981" spans="1:7" x14ac:dyDescent="0.25">
      <c r="A1981" t="s">
        <v>2174</v>
      </c>
      <c r="B1981" s="1" t="s">
        <v>190</v>
      </c>
      <c r="C1981" s="1" t="s">
        <v>184</v>
      </c>
      <c r="D1981" s="1" t="s">
        <v>191</v>
      </c>
      <c r="E1981" s="3">
        <v>44523</v>
      </c>
      <c r="F1981" s="3">
        <v>44530</v>
      </c>
      <c r="G1981" s="80">
        <f>Table1[[#This Row],[Check-Out Date]]-Table1[[#This Row],[Check-In Date]]</f>
        <v>7</v>
      </c>
    </row>
    <row r="1982" spans="1:7" x14ac:dyDescent="0.25">
      <c r="A1982" t="s">
        <v>2175</v>
      </c>
      <c r="B1982" s="1" t="s">
        <v>187</v>
      </c>
      <c r="C1982" s="1" t="s">
        <v>188</v>
      </c>
      <c r="D1982" s="1" t="s">
        <v>193</v>
      </c>
      <c r="E1982" s="3">
        <v>44523</v>
      </c>
      <c r="F1982" s="3">
        <v>44528</v>
      </c>
      <c r="G1982" s="80">
        <f>Table1[[#This Row],[Check-Out Date]]-Table1[[#This Row],[Check-In Date]]</f>
        <v>5</v>
      </c>
    </row>
    <row r="1983" spans="1:7" x14ac:dyDescent="0.25">
      <c r="A1983" t="s">
        <v>2176</v>
      </c>
      <c r="B1983" s="1" t="s">
        <v>190</v>
      </c>
      <c r="C1983" s="1" t="s">
        <v>184</v>
      </c>
      <c r="D1983" s="1" t="s">
        <v>193</v>
      </c>
      <c r="E1983" s="3">
        <v>44523</v>
      </c>
      <c r="F1983" s="3">
        <v>44532</v>
      </c>
      <c r="G1983" s="80">
        <f>Table1[[#This Row],[Check-Out Date]]-Table1[[#This Row],[Check-In Date]]</f>
        <v>9</v>
      </c>
    </row>
    <row r="1984" spans="1:7" x14ac:dyDescent="0.25">
      <c r="A1984" t="s">
        <v>2177</v>
      </c>
      <c r="B1984" s="1" t="s">
        <v>190</v>
      </c>
      <c r="C1984" s="1" t="s">
        <v>184</v>
      </c>
      <c r="D1984" s="1" t="s">
        <v>212</v>
      </c>
      <c r="E1984" s="3">
        <v>44524</v>
      </c>
      <c r="F1984" s="3">
        <v>44526</v>
      </c>
      <c r="G1984" s="80">
        <f>Table1[[#This Row],[Check-Out Date]]-Table1[[#This Row],[Check-In Date]]</f>
        <v>2</v>
      </c>
    </row>
    <row r="1985" spans="1:7" x14ac:dyDescent="0.25">
      <c r="A1985" t="s">
        <v>2178</v>
      </c>
      <c r="B1985" s="1" t="s">
        <v>190</v>
      </c>
      <c r="C1985" s="1" t="s">
        <v>184</v>
      </c>
      <c r="D1985" s="1" t="s">
        <v>212</v>
      </c>
      <c r="E1985" s="3">
        <v>44524</v>
      </c>
      <c r="F1985" s="3">
        <v>44526</v>
      </c>
      <c r="G1985" s="80">
        <f>Table1[[#This Row],[Check-Out Date]]-Table1[[#This Row],[Check-In Date]]</f>
        <v>2</v>
      </c>
    </row>
    <row r="1986" spans="1:7" x14ac:dyDescent="0.25">
      <c r="A1986" t="s">
        <v>2179</v>
      </c>
      <c r="B1986" s="1" t="s">
        <v>190</v>
      </c>
      <c r="C1986" s="1" t="s">
        <v>184</v>
      </c>
      <c r="D1986" s="1" t="s">
        <v>212</v>
      </c>
      <c r="E1986" s="3">
        <v>44524</v>
      </c>
      <c r="F1986" s="3">
        <v>44526</v>
      </c>
      <c r="G1986" s="80">
        <f>Table1[[#This Row],[Check-Out Date]]-Table1[[#This Row],[Check-In Date]]</f>
        <v>2</v>
      </c>
    </row>
    <row r="1987" spans="1:7" x14ac:dyDescent="0.25">
      <c r="A1987" t="s">
        <v>2180</v>
      </c>
      <c r="B1987" s="1" t="s">
        <v>187</v>
      </c>
      <c r="C1987" s="1" t="s">
        <v>188</v>
      </c>
      <c r="D1987" t="s">
        <v>212</v>
      </c>
      <c r="E1987" s="3">
        <v>44524</v>
      </c>
      <c r="F1987" s="3">
        <v>44529</v>
      </c>
      <c r="G1987" s="80">
        <f>Table1[[#This Row],[Check-Out Date]]-Table1[[#This Row],[Check-In Date]]</f>
        <v>5</v>
      </c>
    </row>
    <row r="1988" spans="1:7" x14ac:dyDescent="0.25">
      <c r="A1988" t="s">
        <v>2181</v>
      </c>
      <c r="B1988" s="1" t="s">
        <v>204</v>
      </c>
      <c r="C1988" s="1" t="s">
        <v>205</v>
      </c>
      <c r="D1988" s="1" t="s">
        <v>185</v>
      </c>
      <c r="E1988" s="3">
        <v>44524</v>
      </c>
      <c r="F1988" s="3">
        <v>44531</v>
      </c>
      <c r="G1988" s="80">
        <f>Table1[[#This Row],[Check-Out Date]]-Table1[[#This Row],[Check-In Date]]</f>
        <v>7</v>
      </c>
    </row>
    <row r="1989" spans="1:7" x14ac:dyDescent="0.25">
      <c r="A1989" t="s">
        <v>2182</v>
      </c>
      <c r="B1989" s="1" t="s">
        <v>190</v>
      </c>
      <c r="C1989" s="1" t="s">
        <v>184</v>
      </c>
      <c r="D1989" s="1" t="s">
        <v>185</v>
      </c>
      <c r="E1989" s="3">
        <v>44524</v>
      </c>
      <c r="F1989" s="3">
        <v>44533</v>
      </c>
      <c r="G1989" s="80">
        <f>Table1[[#This Row],[Check-Out Date]]-Table1[[#This Row],[Check-In Date]]</f>
        <v>9</v>
      </c>
    </row>
    <row r="1990" spans="1:7" x14ac:dyDescent="0.25">
      <c r="A1990" t="s">
        <v>2183</v>
      </c>
      <c r="B1990" s="1" t="s">
        <v>183</v>
      </c>
      <c r="C1990" s="1" t="s">
        <v>188</v>
      </c>
      <c r="D1990" s="1" t="s">
        <v>193</v>
      </c>
      <c r="E1990" s="3">
        <v>44524</v>
      </c>
      <c r="F1990" s="3">
        <v>44533</v>
      </c>
      <c r="G1990" s="80">
        <f>Table1[[#This Row],[Check-Out Date]]-Table1[[#This Row],[Check-In Date]]</f>
        <v>9</v>
      </c>
    </row>
    <row r="1991" spans="1:7" x14ac:dyDescent="0.25">
      <c r="A1991" t="s">
        <v>2184</v>
      </c>
      <c r="B1991" s="1" t="s">
        <v>187</v>
      </c>
      <c r="C1991" s="1" t="s">
        <v>188</v>
      </c>
      <c r="D1991" s="1" t="s">
        <v>193</v>
      </c>
      <c r="E1991" s="3">
        <v>44524</v>
      </c>
      <c r="F1991" s="3">
        <v>44531</v>
      </c>
      <c r="G1991" s="80">
        <f>Table1[[#This Row],[Check-Out Date]]-Table1[[#This Row],[Check-In Date]]</f>
        <v>7</v>
      </c>
    </row>
    <row r="1992" spans="1:7" x14ac:dyDescent="0.25">
      <c r="A1992" t="s">
        <v>2185</v>
      </c>
      <c r="B1992" s="1" t="s">
        <v>183</v>
      </c>
      <c r="C1992" s="1" t="s">
        <v>184</v>
      </c>
      <c r="D1992" s="1" t="s">
        <v>195</v>
      </c>
      <c r="E1992" s="3">
        <v>44524</v>
      </c>
      <c r="F1992" s="3">
        <v>44533</v>
      </c>
      <c r="G1992" s="80">
        <f>Table1[[#This Row],[Check-Out Date]]-Table1[[#This Row],[Check-In Date]]</f>
        <v>9</v>
      </c>
    </row>
    <row r="1993" spans="1:7" x14ac:dyDescent="0.25">
      <c r="A1993" t="s">
        <v>2186</v>
      </c>
      <c r="B1993" s="1" t="s">
        <v>204</v>
      </c>
      <c r="C1993" s="1" t="s">
        <v>205</v>
      </c>
      <c r="D1993" s="1" t="s">
        <v>212</v>
      </c>
      <c r="E1993" s="3">
        <v>44525</v>
      </c>
      <c r="F1993" s="3">
        <v>44527</v>
      </c>
      <c r="G1993" s="80">
        <f>Table1[[#This Row],[Check-Out Date]]-Table1[[#This Row],[Check-In Date]]</f>
        <v>2</v>
      </c>
    </row>
    <row r="1994" spans="1:7" x14ac:dyDescent="0.25">
      <c r="A1994" t="s">
        <v>2187</v>
      </c>
      <c r="B1994" s="1" t="s">
        <v>183</v>
      </c>
      <c r="C1994" s="1" t="s">
        <v>184</v>
      </c>
      <c r="D1994" s="1" t="s">
        <v>185</v>
      </c>
      <c r="E1994" s="3">
        <v>44525</v>
      </c>
      <c r="F1994" s="3">
        <v>44530</v>
      </c>
      <c r="G1994" s="80">
        <f>Table1[[#This Row],[Check-Out Date]]-Table1[[#This Row],[Check-In Date]]</f>
        <v>5</v>
      </c>
    </row>
    <row r="1995" spans="1:7" x14ac:dyDescent="0.25">
      <c r="A1995" t="s">
        <v>2188</v>
      </c>
      <c r="B1995" s="1" t="s">
        <v>204</v>
      </c>
      <c r="C1995" s="1" t="s">
        <v>205</v>
      </c>
      <c r="D1995" s="1" t="s">
        <v>191</v>
      </c>
      <c r="E1995" s="3">
        <v>44525</v>
      </c>
      <c r="F1995" s="3">
        <v>44533</v>
      </c>
      <c r="G1995" s="80">
        <f>Table1[[#This Row],[Check-Out Date]]-Table1[[#This Row],[Check-In Date]]</f>
        <v>8</v>
      </c>
    </row>
    <row r="1996" spans="1:7" x14ac:dyDescent="0.25">
      <c r="A1996" t="s">
        <v>2189</v>
      </c>
      <c r="B1996" s="1" t="s">
        <v>204</v>
      </c>
      <c r="C1996" s="1" t="s">
        <v>205</v>
      </c>
      <c r="D1996" s="1" t="s">
        <v>195</v>
      </c>
      <c r="E1996" s="3">
        <v>44525</v>
      </c>
      <c r="F1996" s="3">
        <v>44534</v>
      </c>
      <c r="G1996" s="80">
        <f>Table1[[#This Row],[Check-Out Date]]-Table1[[#This Row],[Check-In Date]]</f>
        <v>9</v>
      </c>
    </row>
    <row r="1997" spans="1:7" x14ac:dyDescent="0.25">
      <c r="A1997" t="s">
        <v>2190</v>
      </c>
      <c r="B1997" s="1" t="s">
        <v>187</v>
      </c>
      <c r="C1997" s="1" t="s">
        <v>184</v>
      </c>
      <c r="D1997" s="1" t="s">
        <v>212</v>
      </c>
      <c r="E1997" s="3">
        <v>44526</v>
      </c>
      <c r="F1997" s="3">
        <v>44531</v>
      </c>
      <c r="G1997" s="80">
        <f>Table1[[#This Row],[Check-Out Date]]-Table1[[#This Row],[Check-In Date]]</f>
        <v>5</v>
      </c>
    </row>
    <row r="1998" spans="1:7" x14ac:dyDescent="0.25">
      <c r="A1998" t="s">
        <v>2191</v>
      </c>
      <c r="B1998" s="1" t="s">
        <v>187</v>
      </c>
      <c r="C1998" s="1" t="s">
        <v>188</v>
      </c>
      <c r="D1998" s="1" t="s">
        <v>212</v>
      </c>
      <c r="E1998" s="3">
        <v>44526</v>
      </c>
      <c r="F1998" s="3">
        <v>44529</v>
      </c>
      <c r="G1998" s="80">
        <f>Table1[[#This Row],[Check-Out Date]]-Table1[[#This Row],[Check-In Date]]</f>
        <v>3</v>
      </c>
    </row>
    <row r="1999" spans="1:7" x14ac:dyDescent="0.25">
      <c r="A1999" t="s">
        <v>2192</v>
      </c>
      <c r="B1999" s="1" t="s">
        <v>183</v>
      </c>
      <c r="C1999" s="1" t="s">
        <v>184</v>
      </c>
      <c r="D1999" s="1" t="s">
        <v>191</v>
      </c>
      <c r="E1999" s="3">
        <v>44526</v>
      </c>
      <c r="F1999" s="3">
        <v>44535</v>
      </c>
      <c r="G1999" s="80">
        <f>Table1[[#This Row],[Check-Out Date]]-Table1[[#This Row],[Check-In Date]]</f>
        <v>9</v>
      </c>
    </row>
    <row r="2000" spans="1:7" x14ac:dyDescent="0.25">
      <c r="A2000" t="s">
        <v>2193</v>
      </c>
      <c r="B2000" s="1" t="s">
        <v>190</v>
      </c>
      <c r="C2000" s="1" t="s">
        <v>184</v>
      </c>
      <c r="D2000" s="1" t="s">
        <v>195</v>
      </c>
      <c r="E2000" s="3">
        <v>44526</v>
      </c>
      <c r="F2000" s="3">
        <v>44527</v>
      </c>
      <c r="G2000" s="80">
        <f>Table1[[#This Row],[Check-Out Date]]-Table1[[#This Row],[Check-In Date]]</f>
        <v>1</v>
      </c>
    </row>
    <row r="2001" spans="1:7" x14ac:dyDescent="0.25">
      <c r="A2001" t="s">
        <v>2194</v>
      </c>
      <c r="B2001" s="1" t="s">
        <v>204</v>
      </c>
      <c r="C2001" s="1" t="s">
        <v>188</v>
      </c>
      <c r="D2001" s="1" t="s">
        <v>212</v>
      </c>
      <c r="E2001" s="3">
        <v>44527</v>
      </c>
      <c r="F2001" s="3">
        <v>44533</v>
      </c>
      <c r="G2001" s="80">
        <f>Table1[[#This Row],[Check-Out Date]]-Table1[[#This Row],[Check-In Date]]</f>
        <v>6</v>
      </c>
    </row>
    <row r="2002" spans="1:7" x14ac:dyDescent="0.25">
      <c r="A2002" t="s">
        <v>2195</v>
      </c>
      <c r="B2002" s="1" t="s">
        <v>190</v>
      </c>
      <c r="C2002" s="1" t="s">
        <v>184</v>
      </c>
      <c r="D2002" s="1" t="s">
        <v>212</v>
      </c>
      <c r="E2002" s="3">
        <v>44527</v>
      </c>
      <c r="F2002" s="3">
        <v>44535</v>
      </c>
      <c r="G2002" s="80">
        <f>Table1[[#This Row],[Check-Out Date]]-Table1[[#This Row],[Check-In Date]]</f>
        <v>8</v>
      </c>
    </row>
    <row r="2003" spans="1:7" x14ac:dyDescent="0.25">
      <c r="A2003" t="s">
        <v>2196</v>
      </c>
      <c r="B2003" s="1" t="s">
        <v>183</v>
      </c>
      <c r="C2003" s="1" t="s">
        <v>184</v>
      </c>
      <c r="D2003" s="1" t="s">
        <v>212</v>
      </c>
      <c r="E2003" s="3">
        <v>44527</v>
      </c>
      <c r="F2003" s="3">
        <v>44528</v>
      </c>
      <c r="G2003" s="80">
        <f>Table1[[#This Row],[Check-Out Date]]-Table1[[#This Row],[Check-In Date]]</f>
        <v>1</v>
      </c>
    </row>
    <row r="2004" spans="1:7" x14ac:dyDescent="0.25">
      <c r="A2004" t="s">
        <v>2197</v>
      </c>
      <c r="B2004" s="1" t="s">
        <v>187</v>
      </c>
      <c r="C2004" s="1" t="s">
        <v>188</v>
      </c>
      <c r="D2004" s="1" t="s">
        <v>185</v>
      </c>
      <c r="E2004" s="3">
        <v>44527</v>
      </c>
      <c r="F2004" s="3">
        <v>44528</v>
      </c>
      <c r="G2004" s="80">
        <f>Table1[[#This Row],[Check-Out Date]]-Table1[[#This Row],[Check-In Date]]</f>
        <v>1</v>
      </c>
    </row>
    <row r="2005" spans="1:7" x14ac:dyDescent="0.25">
      <c r="A2005" t="s">
        <v>2198</v>
      </c>
      <c r="B2005" s="1" t="s">
        <v>190</v>
      </c>
      <c r="C2005" s="1" t="s">
        <v>184</v>
      </c>
      <c r="D2005" s="1" t="s">
        <v>185</v>
      </c>
      <c r="E2005" s="3">
        <v>44527</v>
      </c>
      <c r="F2005" s="3">
        <v>44532</v>
      </c>
      <c r="G2005" s="80">
        <f>Table1[[#This Row],[Check-Out Date]]-Table1[[#This Row],[Check-In Date]]</f>
        <v>5</v>
      </c>
    </row>
    <row r="2006" spans="1:7" x14ac:dyDescent="0.25">
      <c r="A2006" t="s">
        <v>2199</v>
      </c>
      <c r="B2006" s="1" t="s">
        <v>183</v>
      </c>
      <c r="C2006" s="1" t="s">
        <v>184</v>
      </c>
      <c r="D2006" s="1" t="s">
        <v>191</v>
      </c>
      <c r="E2006" s="3">
        <v>44527</v>
      </c>
      <c r="F2006" s="3">
        <v>44533</v>
      </c>
      <c r="G2006" s="80">
        <f>Table1[[#This Row],[Check-Out Date]]-Table1[[#This Row],[Check-In Date]]</f>
        <v>6</v>
      </c>
    </row>
    <row r="2007" spans="1:7" x14ac:dyDescent="0.25">
      <c r="A2007" t="s">
        <v>2200</v>
      </c>
      <c r="B2007" s="1" t="s">
        <v>204</v>
      </c>
      <c r="C2007" s="1" t="s">
        <v>205</v>
      </c>
      <c r="D2007" s="1" t="s">
        <v>191</v>
      </c>
      <c r="E2007" s="3">
        <v>44527</v>
      </c>
      <c r="F2007" s="3">
        <v>44528</v>
      </c>
      <c r="G2007" s="80">
        <f>Table1[[#This Row],[Check-Out Date]]-Table1[[#This Row],[Check-In Date]]</f>
        <v>1</v>
      </c>
    </row>
    <row r="2008" spans="1:7" x14ac:dyDescent="0.25">
      <c r="A2008" t="s">
        <v>2201</v>
      </c>
      <c r="B2008" s="1" t="s">
        <v>183</v>
      </c>
      <c r="C2008" s="1" t="s">
        <v>184</v>
      </c>
      <c r="D2008" s="1" t="s">
        <v>199</v>
      </c>
      <c r="E2008" s="3">
        <v>44527</v>
      </c>
      <c r="F2008" s="3">
        <v>44537</v>
      </c>
      <c r="G2008" s="80">
        <f>Table1[[#This Row],[Check-Out Date]]-Table1[[#This Row],[Check-In Date]]</f>
        <v>10</v>
      </c>
    </row>
    <row r="2009" spans="1:7" x14ac:dyDescent="0.25">
      <c r="A2009" t="s">
        <v>2202</v>
      </c>
      <c r="B2009" s="1" t="s">
        <v>190</v>
      </c>
      <c r="C2009" s="1" t="s">
        <v>184</v>
      </c>
      <c r="D2009" s="1" t="s">
        <v>193</v>
      </c>
      <c r="E2009" s="3">
        <v>44527</v>
      </c>
      <c r="F2009" s="3">
        <v>44529</v>
      </c>
      <c r="G2009" s="80">
        <f>Table1[[#This Row],[Check-Out Date]]-Table1[[#This Row],[Check-In Date]]</f>
        <v>2</v>
      </c>
    </row>
    <row r="2010" spans="1:7" x14ac:dyDescent="0.25">
      <c r="A2010" t="s">
        <v>2203</v>
      </c>
      <c r="B2010" s="1" t="s">
        <v>187</v>
      </c>
      <c r="C2010" s="1" t="s">
        <v>188</v>
      </c>
      <c r="D2010" s="1" t="s">
        <v>185</v>
      </c>
      <c r="E2010" s="3">
        <v>44528</v>
      </c>
      <c r="F2010" s="3">
        <v>44535</v>
      </c>
      <c r="G2010" s="80">
        <f>Table1[[#This Row],[Check-Out Date]]-Table1[[#This Row],[Check-In Date]]</f>
        <v>7</v>
      </c>
    </row>
    <row r="2011" spans="1:7" x14ac:dyDescent="0.25">
      <c r="A2011" t="s">
        <v>2204</v>
      </c>
      <c r="B2011" s="1" t="s">
        <v>190</v>
      </c>
      <c r="C2011" s="1" t="s">
        <v>184</v>
      </c>
      <c r="D2011" t="s">
        <v>191</v>
      </c>
      <c r="E2011" s="3">
        <v>44528</v>
      </c>
      <c r="F2011" s="3">
        <v>44531</v>
      </c>
      <c r="G2011" s="80">
        <f>Table1[[#This Row],[Check-Out Date]]-Table1[[#This Row],[Check-In Date]]</f>
        <v>3</v>
      </c>
    </row>
    <row r="2012" spans="1:7" x14ac:dyDescent="0.25">
      <c r="A2012" t="s">
        <v>2205</v>
      </c>
      <c r="B2012" s="1" t="s">
        <v>183</v>
      </c>
      <c r="C2012" s="1" t="s">
        <v>184</v>
      </c>
      <c r="D2012" s="1" t="s">
        <v>199</v>
      </c>
      <c r="E2012" s="3">
        <v>44528</v>
      </c>
      <c r="F2012" s="3">
        <v>44535</v>
      </c>
      <c r="G2012" s="80">
        <f>Table1[[#This Row],[Check-Out Date]]-Table1[[#This Row],[Check-In Date]]</f>
        <v>7</v>
      </c>
    </row>
    <row r="2013" spans="1:7" x14ac:dyDescent="0.25">
      <c r="A2013" t="s">
        <v>2206</v>
      </c>
      <c r="B2013" s="1" t="s">
        <v>187</v>
      </c>
      <c r="C2013" s="1" t="s">
        <v>188</v>
      </c>
      <c r="D2013" s="1" t="s">
        <v>193</v>
      </c>
      <c r="E2013" s="3">
        <v>44528</v>
      </c>
      <c r="F2013" s="3">
        <v>44535</v>
      </c>
      <c r="G2013" s="80">
        <f>Table1[[#This Row],[Check-Out Date]]-Table1[[#This Row],[Check-In Date]]</f>
        <v>7</v>
      </c>
    </row>
    <row r="2014" spans="1:7" x14ac:dyDescent="0.25">
      <c r="A2014" t="s">
        <v>2207</v>
      </c>
      <c r="B2014" s="1" t="s">
        <v>187</v>
      </c>
      <c r="C2014" s="1" t="s">
        <v>188</v>
      </c>
      <c r="D2014" t="s">
        <v>193</v>
      </c>
      <c r="E2014" s="3">
        <v>44528</v>
      </c>
      <c r="F2014" s="3">
        <v>44535</v>
      </c>
      <c r="G2014" s="80">
        <f>Table1[[#This Row],[Check-Out Date]]-Table1[[#This Row],[Check-In Date]]</f>
        <v>7</v>
      </c>
    </row>
    <row r="2015" spans="1:7" x14ac:dyDescent="0.25">
      <c r="A2015" t="s">
        <v>2208</v>
      </c>
      <c r="B2015" s="1" t="s">
        <v>190</v>
      </c>
      <c r="C2015" s="1" t="s">
        <v>184</v>
      </c>
      <c r="D2015" s="1" t="s">
        <v>193</v>
      </c>
      <c r="E2015" s="3">
        <v>44528</v>
      </c>
      <c r="F2015" s="3">
        <v>44535</v>
      </c>
      <c r="G2015" s="80">
        <f>Table1[[#This Row],[Check-Out Date]]-Table1[[#This Row],[Check-In Date]]</f>
        <v>7</v>
      </c>
    </row>
    <row r="2016" spans="1:7" x14ac:dyDescent="0.25">
      <c r="A2016" t="s">
        <v>2209</v>
      </c>
      <c r="B2016" s="1" t="s">
        <v>183</v>
      </c>
      <c r="C2016" s="1" t="s">
        <v>184</v>
      </c>
      <c r="D2016" s="1" t="s">
        <v>195</v>
      </c>
      <c r="E2016" s="3">
        <v>44528</v>
      </c>
      <c r="F2016" s="3">
        <v>44531</v>
      </c>
      <c r="G2016" s="80">
        <f>Table1[[#This Row],[Check-Out Date]]-Table1[[#This Row],[Check-In Date]]</f>
        <v>3</v>
      </c>
    </row>
    <row r="2017" spans="1:7" x14ac:dyDescent="0.25">
      <c r="A2017" t="s">
        <v>2210</v>
      </c>
      <c r="B2017" s="1" t="s">
        <v>190</v>
      </c>
      <c r="C2017" s="1" t="s">
        <v>184</v>
      </c>
      <c r="D2017" t="s">
        <v>212</v>
      </c>
      <c r="E2017" s="3">
        <v>44529</v>
      </c>
      <c r="F2017" s="3">
        <v>44533</v>
      </c>
      <c r="G2017" s="80">
        <f>Table1[[#This Row],[Check-Out Date]]-Table1[[#This Row],[Check-In Date]]</f>
        <v>4</v>
      </c>
    </row>
    <row r="2018" spans="1:7" x14ac:dyDescent="0.25">
      <c r="A2018" t="s">
        <v>2211</v>
      </c>
      <c r="B2018" s="1" t="s">
        <v>204</v>
      </c>
      <c r="C2018" s="1" t="s">
        <v>205</v>
      </c>
      <c r="D2018" s="1" t="s">
        <v>191</v>
      </c>
      <c r="E2018" s="3">
        <v>44529</v>
      </c>
      <c r="F2018" s="3">
        <v>44533</v>
      </c>
      <c r="G2018" s="80">
        <f>Table1[[#This Row],[Check-Out Date]]-Table1[[#This Row],[Check-In Date]]</f>
        <v>4</v>
      </c>
    </row>
    <row r="2019" spans="1:7" x14ac:dyDescent="0.25">
      <c r="A2019" t="s">
        <v>2212</v>
      </c>
      <c r="B2019" s="1" t="s">
        <v>190</v>
      </c>
      <c r="C2019" s="1" t="s">
        <v>184</v>
      </c>
      <c r="D2019" s="1" t="s">
        <v>212</v>
      </c>
      <c r="E2019" s="3">
        <v>44530</v>
      </c>
      <c r="F2019" s="3">
        <v>44539</v>
      </c>
      <c r="G2019" s="80">
        <f>Table1[[#This Row],[Check-Out Date]]-Table1[[#This Row],[Check-In Date]]</f>
        <v>9</v>
      </c>
    </row>
    <row r="2020" spans="1:7" x14ac:dyDescent="0.25">
      <c r="A2020" t="s">
        <v>2213</v>
      </c>
      <c r="B2020" s="1" t="s">
        <v>190</v>
      </c>
      <c r="C2020" s="1" t="s">
        <v>184</v>
      </c>
      <c r="D2020" t="s">
        <v>212</v>
      </c>
      <c r="E2020" s="3">
        <v>44530</v>
      </c>
      <c r="F2020" s="3">
        <v>44533</v>
      </c>
      <c r="G2020" s="80">
        <f>Table1[[#This Row],[Check-Out Date]]-Table1[[#This Row],[Check-In Date]]</f>
        <v>3</v>
      </c>
    </row>
    <row r="2021" spans="1:7" x14ac:dyDescent="0.25">
      <c r="A2021" t="s">
        <v>2214</v>
      </c>
      <c r="B2021" s="1" t="s">
        <v>190</v>
      </c>
      <c r="C2021" s="1" t="s">
        <v>184</v>
      </c>
      <c r="D2021" s="1" t="s">
        <v>212</v>
      </c>
      <c r="E2021" s="3">
        <v>44530</v>
      </c>
      <c r="F2021" s="3">
        <v>44533</v>
      </c>
      <c r="G2021" s="80">
        <f>Table1[[#This Row],[Check-Out Date]]-Table1[[#This Row],[Check-In Date]]</f>
        <v>3</v>
      </c>
    </row>
    <row r="2022" spans="1:7" x14ac:dyDescent="0.25">
      <c r="A2022" t="s">
        <v>2215</v>
      </c>
      <c r="B2022" s="1" t="s">
        <v>190</v>
      </c>
      <c r="C2022" s="1" t="s">
        <v>184</v>
      </c>
      <c r="D2022" s="1" t="s">
        <v>191</v>
      </c>
      <c r="E2022" s="3">
        <v>44530</v>
      </c>
      <c r="F2022" s="3">
        <v>44537</v>
      </c>
      <c r="G2022" s="80">
        <f>Table1[[#This Row],[Check-Out Date]]-Table1[[#This Row],[Check-In Date]]</f>
        <v>7</v>
      </c>
    </row>
    <row r="2023" spans="1:7" x14ac:dyDescent="0.25">
      <c r="A2023" t="s">
        <v>2216</v>
      </c>
      <c r="B2023" s="1" t="s">
        <v>183</v>
      </c>
      <c r="C2023" s="1" t="s">
        <v>184</v>
      </c>
      <c r="D2023" s="1" t="s">
        <v>191</v>
      </c>
      <c r="E2023" s="3">
        <v>44530</v>
      </c>
      <c r="F2023" s="3">
        <v>44534</v>
      </c>
      <c r="G2023" s="80">
        <f>Table1[[#This Row],[Check-Out Date]]-Table1[[#This Row],[Check-In Date]]</f>
        <v>4</v>
      </c>
    </row>
    <row r="2024" spans="1:7" x14ac:dyDescent="0.25">
      <c r="A2024" t="s">
        <v>2217</v>
      </c>
      <c r="B2024" s="1" t="s">
        <v>190</v>
      </c>
      <c r="C2024" s="1" t="s">
        <v>184</v>
      </c>
      <c r="D2024" s="1" t="s">
        <v>199</v>
      </c>
      <c r="E2024" s="3">
        <v>44530</v>
      </c>
      <c r="F2024" s="3">
        <v>44536</v>
      </c>
      <c r="G2024" s="80">
        <f>Table1[[#This Row],[Check-Out Date]]-Table1[[#This Row],[Check-In Date]]</f>
        <v>6</v>
      </c>
    </row>
    <row r="2025" spans="1:7" x14ac:dyDescent="0.25">
      <c r="A2025" t="s">
        <v>2218</v>
      </c>
      <c r="B2025" s="1" t="s">
        <v>183</v>
      </c>
      <c r="C2025" s="1" t="s">
        <v>184</v>
      </c>
      <c r="D2025" s="1" t="s">
        <v>199</v>
      </c>
      <c r="E2025" s="3">
        <v>44530</v>
      </c>
      <c r="F2025" s="3">
        <v>44536</v>
      </c>
      <c r="G2025" s="80">
        <f>Table1[[#This Row],[Check-Out Date]]-Table1[[#This Row],[Check-In Date]]</f>
        <v>6</v>
      </c>
    </row>
    <row r="2026" spans="1:7" x14ac:dyDescent="0.25">
      <c r="A2026" t="s">
        <v>2219</v>
      </c>
      <c r="B2026" s="1" t="s">
        <v>190</v>
      </c>
      <c r="C2026" s="1" t="s">
        <v>184</v>
      </c>
      <c r="D2026" s="1" t="s">
        <v>199</v>
      </c>
      <c r="E2026" s="3">
        <v>44530</v>
      </c>
      <c r="F2026" s="3">
        <v>44538</v>
      </c>
      <c r="G2026" s="80">
        <f>Table1[[#This Row],[Check-Out Date]]-Table1[[#This Row],[Check-In Date]]</f>
        <v>8</v>
      </c>
    </row>
    <row r="2027" spans="1:7" x14ac:dyDescent="0.25">
      <c r="A2027" t="s">
        <v>2220</v>
      </c>
      <c r="B2027" s="1" t="s">
        <v>204</v>
      </c>
      <c r="C2027" s="1" t="s">
        <v>205</v>
      </c>
      <c r="D2027" s="1" t="s">
        <v>193</v>
      </c>
      <c r="E2027" s="3">
        <v>44530</v>
      </c>
      <c r="F2027" s="3">
        <v>44537</v>
      </c>
      <c r="G2027" s="80">
        <f>Table1[[#This Row],[Check-Out Date]]-Table1[[#This Row],[Check-In Date]]</f>
        <v>7</v>
      </c>
    </row>
    <row r="2028" spans="1:7" x14ac:dyDescent="0.25">
      <c r="A2028" t="s">
        <v>2221</v>
      </c>
      <c r="B2028" s="1" t="s">
        <v>187</v>
      </c>
      <c r="C2028" s="1" t="s">
        <v>188</v>
      </c>
      <c r="D2028" s="1" t="s">
        <v>193</v>
      </c>
      <c r="E2028" s="3">
        <v>44530</v>
      </c>
      <c r="F2028" s="3">
        <v>44538</v>
      </c>
      <c r="G2028" s="80">
        <f>Table1[[#This Row],[Check-Out Date]]-Table1[[#This Row],[Check-In Date]]</f>
        <v>8</v>
      </c>
    </row>
    <row r="2029" spans="1:7" x14ac:dyDescent="0.25">
      <c r="A2029" t="s">
        <v>2222</v>
      </c>
      <c r="B2029" s="1" t="s">
        <v>187</v>
      </c>
      <c r="C2029" s="1" t="s">
        <v>188</v>
      </c>
      <c r="D2029" s="1" t="s">
        <v>195</v>
      </c>
      <c r="E2029" s="3">
        <v>44530</v>
      </c>
      <c r="F2029" s="3">
        <v>44535</v>
      </c>
      <c r="G2029" s="80">
        <f>Table1[[#This Row],[Check-Out Date]]-Table1[[#This Row],[Check-In Date]]</f>
        <v>5</v>
      </c>
    </row>
    <row r="2030" spans="1:7" x14ac:dyDescent="0.25">
      <c r="A2030" t="s">
        <v>2223</v>
      </c>
      <c r="B2030" s="1" t="s">
        <v>204</v>
      </c>
      <c r="C2030" s="1" t="s">
        <v>205</v>
      </c>
      <c r="D2030" s="1" t="s">
        <v>191</v>
      </c>
      <c r="E2030" s="3">
        <v>44531</v>
      </c>
      <c r="F2030" s="3">
        <v>44534</v>
      </c>
      <c r="G2030" s="80">
        <f>Table1[[#This Row],[Check-Out Date]]-Table1[[#This Row],[Check-In Date]]</f>
        <v>3</v>
      </c>
    </row>
    <row r="2031" spans="1:7" x14ac:dyDescent="0.25">
      <c r="A2031" t="s">
        <v>2224</v>
      </c>
      <c r="B2031" s="1" t="s">
        <v>204</v>
      </c>
      <c r="C2031" s="1" t="s">
        <v>205</v>
      </c>
      <c r="D2031" s="1" t="s">
        <v>191</v>
      </c>
      <c r="E2031" s="3">
        <v>44531</v>
      </c>
      <c r="F2031" s="3">
        <v>44532</v>
      </c>
      <c r="G2031" s="80">
        <f>Table1[[#This Row],[Check-Out Date]]-Table1[[#This Row],[Check-In Date]]</f>
        <v>1</v>
      </c>
    </row>
    <row r="2032" spans="1:7" x14ac:dyDescent="0.25">
      <c r="A2032" t="s">
        <v>2225</v>
      </c>
      <c r="B2032" s="1" t="s">
        <v>183</v>
      </c>
      <c r="C2032" s="1" t="s">
        <v>184</v>
      </c>
      <c r="D2032" s="1" t="s">
        <v>199</v>
      </c>
      <c r="E2032" s="3">
        <v>44531</v>
      </c>
      <c r="F2032" s="3">
        <v>44535</v>
      </c>
      <c r="G2032" s="80">
        <f>Table1[[#This Row],[Check-Out Date]]-Table1[[#This Row],[Check-In Date]]</f>
        <v>4</v>
      </c>
    </row>
    <row r="2033" spans="1:7" x14ac:dyDescent="0.25">
      <c r="A2033" t="s">
        <v>2226</v>
      </c>
      <c r="B2033" s="1" t="s">
        <v>204</v>
      </c>
      <c r="C2033" s="1" t="s">
        <v>205</v>
      </c>
      <c r="D2033" s="1" t="s">
        <v>195</v>
      </c>
      <c r="E2033" s="3">
        <v>44531</v>
      </c>
      <c r="F2033" s="3">
        <v>44532</v>
      </c>
      <c r="G2033" s="80">
        <f>Table1[[#This Row],[Check-Out Date]]-Table1[[#This Row],[Check-In Date]]</f>
        <v>1</v>
      </c>
    </row>
    <row r="2034" spans="1:7" x14ac:dyDescent="0.25">
      <c r="A2034" t="s">
        <v>2227</v>
      </c>
      <c r="B2034" s="1" t="s">
        <v>190</v>
      </c>
      <c r="C2034" s="1" t="s">
        <v>184</v>
      </c>
      <c r="D2034" s="1" t="s">
        <v>212</v>
      </c>
      <c r="E2034" s="3">
        <v>44532</v>
      </c>
      <c r="F2034" s="3">
        <v>44535</v>
      </c>
      <c r="G2034" s="80">
        <f>Table1[[#This Row],[Check-Out Date]]-Table1[[#This Row],[Check-In Date]]</f>
        <v>3</v>
      </c>
    </row>
    <row r="2035" spans="1:7" x14ac:dyDescent="0.25">
      <c r="A2035" t="s">
        <v>2228</v>
      </c>
      <c r="B2035" s="1" t="s">
        <v>183</v>
      </c>
      <c r="C2035" s="1" t="s">
        <v>184</v>
      </c>
      <c r="D2035" s="1" t="s">
        <v>185</v>
      </c>
      <c r="E2035" s="3">
        <v>44532</v>
      </c>
      <c r="F2035" s="3">
        <v>44538</v>
      </c>
      <c r="G2035" s="80">
        <f>Table1[[#This Row],[Check-Out Date]]-Table1[[#This Row],[Check-In Date]]</f>
        <v>6</v>
      </c>
    </row>
    <row r="2036" spans="1:7" x14ac:dyDescent="0.25">
      <c r="A2036" t="s">
        <v>2229</v>
      </c>
      <c r="B2036" s="1" t="s">
        <v>190</v>
      </c>
      <c r="C2036" s="1" t="s">
        <v>184</v>
      </c>
      <c r="D2036" s="1" t="s">
        <v>191</v>
      </c>
      <c r="E2036" s="3">
        <v>44532</v>
      </c>
      <c r="F2036" s="3">
        <v>44541</v>
      </c>
      <c r="G2036" s="80">
        <f>Table1[[#This Row],[Check-Out Date]]-Table1[[#This Row],[Check-In Date]]</f>
        <v>9</v>
      </c>
    </row>
    <row r="2037" spans="1:7" x14ac:dyDescent="0.25">
      <c r="A2037" t="s">
        <v>2230</v>
      </c>
      <c r="B2037" s="1" t="s">
        <v>190</v>
      </c>
      <c r="C2037" s="1" t="s">
        <v>184</v>
      </c>
      <c r="D2037" s="1" t="s">
        <v>191</v>
      </c>
      <c r="E2037" s="3">
        <v>44532</v>
      </c>
      <c r="F2037" s="3">
        <v>44535</v>
      </c>
      <c r="G2037" s="80">
        <f>Table1[[#This Row],[Check-Out Date]]-Table1[[#This Row],[Check-In Date]]</f>
        <v>3</v>
      </c>
    </row>
    <row r="2038" spans="1:7" x14ac:dyDescent="0.25">
      <c r="A2038" t="s">
        <v>2231</v>
      </c>
      <c r="B2038" s="1" t="s">
        <v>187</v>
      </c>
      <c r="C2038" s="1" t="s">
        <v>184</v>
      </c>
      <c r="D2038" s="1" t="s">
        <v>199</v>
      </c>
      <c r="E2038" s="3">
        <v>44532</v>
      </c>
      <c r="F2038" s="3">
        <v>44542</v>
      </c>
      <c r="G2038" s="80">
        <f>Table1[[#This Row],[Check-Out Date]]-Table1[[#This Row],[Check-In Date]]</f>
        <v>10</v>
      </c>
    </row>
    <row r="2039" spans="1:7" x14ac:dyDescent="0.25">
      <c r="A2039" t="s">
        <v>2232</v>
      </c>
      <c r="B2039" s="1" t="s">
        <v>204</v>
      </c>
      <c r="C2039" s="1" t="s">
        <v>188</v>
      </c>
      <c r="D2039" s="1" t="s">
        <v>193</v>
      </c>
      <c r="E2039" s="3">
        <v>44532</v>
      </c>
      <c r="F2039" s="3">
        <v>44540</v>
      </c>
      <c r="G2039" s="80">
        <f>Table1[[#This Row],[Check-Out Date]]-Table1[[#This Row],[Check-In Date]]</f>
        <v>8</v>
      </c>
    </row>
    <row r="2040" spans="1:7" x14ac:dyDescent="0.25">
      <c r="A2040" t="s">
        <v>2233</v>
      </c>
      <c r="B2040" s="1" t="s">
        <v>204</v>
      </c>
      <c r="C2040" s="1" t="s">
        <v>205</v>
      </c>
      <c r="D2040" s="1" t="s">
        <v>193</v>
      </c>
      <c r="E2040" s="3">
        <v>44532</v>
      </c>
      <c r="F2040" s="3">
        <v>44541</v>
      </c>
      <c r="G2040" s="80">
        <f>Table1[[#This Row],[Check-Out Date]]-Table1[[#This Row],[Check-In Date]]</f>
        <v>9</v>
      </c>
    </row>
    <row r="2041" spans="1:7" x14ac:dyDescent="0.25">
      <c r="A2041" t="s">
        <v>2234</v>
      </c>
      <c r="B2041" s="1" t="s">
        <v>187</v>
      </c>
      <c r="C2041" s="1" t="s">
        <v>184</v>
      </c>
      <c r="D2041" s="1" t="s">
        <v>193</v>
      </c>
      <c r="E2041" s="3">
        <v>44532</v>
      </c>
      <c r="F2041" s="3">
        <v>44539</v>
      </c>
      <c r="G2041" s="80">
        <f>Table1[[#This Row],[Check-Out Date]]-Table1[[#This Row],[Check-In Date]]</f>
        <v>7</v>
      </c>
    </row>
    <row r="2042" spans="1:7" x14ac:dyDescent="0.25">
      <c r="A2042" t="s">
        <v>2235</v>
      </c>
      <c r="B2042" s="1" t="s">
        <v>190</v>
      </c>
      <c r="C2042" s="1" t="s">
        <v>184</v>
      </c>
      <c r="D2042" s="1" t="s">
        <v>195</v>
      </c>
      <c r="E2042" s="3">
        <v>44532</v>
      </c>
      <c r="F2042" s="3">
        <v>44541</v>
      </c>
      <c r="G2042" s="80">
        <f>Table1[[#This Row],[Check-Out Date]]-Table1[[#This Row],[Check-In Date]]</f>
        <v>9</v>
      </c>
    </row>
    <row r="2043" spans="1:7" x14ac:dyDescent="0.25">
      <c r="A2043" t="s">
        <v>2236</v>
      </c>
      <c r="B2043" s="1" t="s">
        <v>190</v>
      </c>
      <c r="C2043" s="1" t="s">
        <v>184</v>
      </c>
      <c r="D2043" s="1" t="s">
        <v>185</v>
      </c>
      <c r="E2043" s="3">
        <v>44533</v>
      </c>
      <c r="F2043" s="3">
        <v>44540</v>
      </c>
      <c r="G2043" s="80">
        <f>Table1[[#This Row],[Check-Out Date]]-Table1[[#This Row],[Check-In Date]]</f>
        <v>7</v>
      </c>
    </row>
    <row r="2044" spans="1:7" x14ac:dyDescent="0.25">
      <c r="A2044" t="s">
        <v>2237</v>
      </c>
      <c r="B2044" s="1" t="s">
        <v>190</v>
      </c>
      <c r="C2044" s="1" t="s">
        <v>184</v>
      </c>
      <c r="D2044" s="1" t="s">
        <v>195</v>
      </c>
      <c r="E2044" s="3">
        <v>44533</v>
      </c>
      <c r="F2044" s="3">
        <v>44538</v>
      </c>
      <c r="G2044" s="80">
        <f>Table1[[#This Row],[Check-Out Date]]-Table1[[#This Row],[Check-In Date]]</f>
        <v>5</v>
      </c>
    </row>
    <row r="2045" spans="1:7" x14ac:dyDescent="0.25">
      <c r="A2045" t="s">
        <v>2238</v>
      </c>
      <c r="B2045" s="1" t="s">
        <v>190</v>
      </c>
      <c r="C2045" s="1" t="s">
        <v>205</v>
      </c>
      <c r="D2045" s="1" t="s">
        <v>185</v>
      </c>
      <c r="E2045" s="3">
        <v>44534</v>
      </c>
      <c r="F2045" s="3">
        <v>44535</v>
      </c>
      <c r="G2045" s="80">
        <f>Table1[[#This Row],[Check-Out Date]]-Table1[[#This Row],[Check-In Date]]</f>
        <v>1</v>
      </c>
    </row>
    <row r="2046" spans="1:7" x14ac:dyDescent="0.25">
      <c r="A2046" t="s">
        <v>2239</v>
      </c>
      <c r="B2046" s="1" t="s">
        <v>204</v>
      </c>
      <c r="C2046" s="1" t="s">
        <v>205</v>
      </c>
      <c r="D2046" s="1" t="s">
        <v>185</v>
      </c>
      <c r="E2046" s="3">
        <v>44534</v>
      </c>
      <c r="F2046" s="3">
        <v>44543</v>
      </c>
      <c r="G2046" s="80">
        <f>Table1[[#This Row],[Check-Out Date]]-Table1[[#This Row],[Check-In Date]]</f>
        <v>9</v>
      </c>
    </row>
    <row r="2047" spans="1:7" x14ac:dyDescent="0.25">
      <c r="A2047" t="s">
        <v>2240</v>
      </c>
      <c r="B2047" s="1" t="s">
        <v>190</v>
      </c>
      <c r="C2047" s="1" t="s">
        <v>184</v>
      </c>
      <c r="D2047" s="1" t="s">
        <v>191</v>
      </c>
      <c r="E2047" s="3">
        <v>44534</v>
      </c>
      <c r="F2047" s="3">
        <v>44543</v>
      </c>
      <c r="G2047" s="80">
        <f>Table1[[#This Row],[Check-Out Date]]-Table1[[#This Row],[Check-In Date]]</f>
        <v>9</v>
      </c>
    </row>
    <row r="2048" spans="1:7" x14ac:dyDescent="0.25">
      <c r="A2048" t="s">
        <v>2241</v>
      </c>
      <c r="B2048" s="1" t="s">
        <v>204</v>
      </c>
      <c r="C2048" s="1" t="s">
        <v>205</v>
      </c>
      <c r="D2048" s="1" t="s">
        <v>199</v>
      </c>
      <c r="E2048" s="3">
        <v>44534</v>
      </c>
      <c r="F2048" s="3">
        <v>44541</v>
      </c>
      <c r="G2048" s="80">
        <f>Table1[[#This Row],[Check-Out Date]]-Table1[[#This Row],[Check-In Date]]</f>
        <v>7</v>
      </c>
    </row>
    <row r="2049" spans="1:7" x14ac:dyDescent="0.25">
      <c r="A2049" t="s">
        <v>2242</v>
      </c>
      <c r="B2049" s="1" t="s">
        <v>190</v>
      </c>
      <c r="C2049" s="1" t="s">
        <v>184</v>
      </c>
      <c r="D2049" s="1" t="s">
        <v>199</v>
      </c>
      <c r="E2049" s="3">
        <v>44534</v>
      </c>
      <c r="F2049" s="3">
        <v>44535</v>
      </c>
      <c r="G2049" s="80">
        <f>Table1[[#This Row],[Check-Out Date]]-Table1[[#This Row],[Check-In Date]]</f>
        <v>1</v>
      </c>
    </row>
    <row r="2050" spans="1:7" x14ac:dyDescent="0.25">
      <c r="A2050" t="s">
        <v>2243</v>
      </c>
      <c r="B2050" s="1" t="s">
        <v>190</v>
      </c>
      <c r="C2050" s="1" t="s">
        <v>184</v>
      </c>
      <c r="D2050" s="1" t="s">
        <v>195</v>
      </c>
      <c r="E2050" s="3">
        <v>44534</v>
      </c>
      <c r="F2050" s="3">
        <v>44537</v>
      </c>
      <c r="G2050" s="80">
        <f>Table1[[#This Row],[Check-Out Date]]-Table1[[#This Row],[Check-In Date]]</f>
        <v>3</v>
      </c>
    </row>
    <row r="2051" spans="1:7" x14ac:dyDescent="0.25">
      <c r="A2051" t="s">
        <v>2244</v>
      </c>
      <c r="B2051" s="1" t="s">
        <v>190</v>
      </c>
      <c r="C2051" s="1" t="s">
        <v>184</v>
      </c>
      <c r="D2051" s="1" t="s">
        <v>212</v>
      </c>
      <c r="E2051" s="3">
        <v>44535</v>
      </c>
      <c r="F2051" s="3">
        <v>44544</v>
      </c>
      <c r="G2051" s="80">
        <f>Table1[[#This Row],[Check-Out Date]]-Table1[[#This Row],[Check-In Date]]</f>
        <v>9</v>
      </c>
    </row>
    <row r="2052" spans="1:7" x14ac:dyDescent="0.25">
      <c r="A2052" t="s">
        <v>2245</v>
      </c>
      <c r="B2052" s="1" t="s">
        <v>204</v>
      </c>
      <c r="C2052" s="1" t="s">
        <v>205</v>
      </c>
      <c r="D2052" s="1" t="s">
        <v>185</v>
      </c>
      <c r="E2052" s="3">
        <v>44535</v>
      </c>
      <c r="F2052" s="3">
        <v>44541</v>
      </c>
      <c r="G2052" s="80">
        <f>Table1[[#This Row],[Check-Out Date]]-Table1[[#This Row],[Check-In Date]]</f>
        <v>6</v>
      </c>
    </row>
    <row r="2053" spans="1:7" x14ac:dyDescent="0.25">
      <c r="A2053" t="s">
        <v>2246</v>
      </c>
      <c r="B2053" s="1" t="s">
        <v>190</v>
      </c>
      <c r="C2053" s="1" t="s">
        <v>184</v>
      </c>
      <c r="D2053" s="1" t="s">
        <v>191</v>
      </c>
      <c r="E2053" s="3">
        <v>44535</v>
      </c>
      <c r="F2053" s="3">
        <v>44542</v>
      </c>
      <c r="G2053" s="80">
        <f>Table1[[#This Row],[Check-Out Date]]-Table1[[#This Row],[Check-In Date]]</f>
        <v>7</v>
      </c>
    </row>
    <row r="2054" spans="1:7" x14ac:dyDescent="0.25">
      <c r="A2054" t="s">
        <v>2247</v>
      </c>
      <c r="B2054" s="1" t="s">
        <v>187</v>
      </c>
      <c r="C2054" s="1" t="s">
        <v>188</v>
      </c>
      <c r="D2054" s="1" t="s">
        <v>191</v>
      </c>
      <c r="E2054" s="3">
        <v>44535</v>
      </c>
      <c r="F2054" s="3">
        <v>44543</v>
      </c>
      <c r="G2054" s="80">
        <f>Table1[[#This Row],[Check-Out Date]]-Table1[[#This Row],[Check-In Date]]</f>
        <v>8</v>
      </c>
    </row>
    <row r="2055" spans="1:7" x14ac:dyDescent="0.25">
      <c r="A2055" t="s">
        <v>2248</v>
      </c>
      <c r="B2055" s="1" t="s">
        <v>204</v>
      </c>
      <c r="C2055" s="1" t="s">
        <v>188</v>
      </c>
      <c r="D2055" s="1" t="s">
        <v>199</v>
      </c>
      <c r="E2055" s="3">
        <v>44535</v>
      </c>
      <c r="F2055" s="3">
        <v>44540</v>
      </c>
      <c r="G2055" s="80">
        <f>Table1[[#This Row],[Check-Out Date]]-Table1[[#This Row],[Check-In Date]]</f>
        <v>5</v>
      </c>
    </row>
    <row r="2056" spans="1:7" x14ac:dyDescent="0.25">
      <c r="A2056" t="s">
        <v>2249</v>
      </c>
      <c r="B2056" s="1" t="s">
        <v>204</v>
      </c>
      <c r="C2056" s="1" t="s">
        <v>205</v>
      </c>
      <c r="D2056" s="1" t="s">
        <v>193</v>
      </c>
      <c r="E2056" s="3">
        <v>44536</v>
      </c>
      <c r="F2056" s="3">
        <v>44545</v>
      </c>
      <c r="G2056" s="80">
        <f>Table1[[#This Row],[Check-Out Date]]-Table1[[#This Row],[Check-In Date]]</f>
        <v>9</v>
      </c>
    </row>
    <row r="2057" spans="1:7" x14ac:dyDescent="0.25">
      <c r="A2057" t="s">
        <v>2250</v>
      </c>
      <c r="B2057" s="1" t="s">
        <v>190</v>
      </c>
      <c r="C2057" s="1" t="s">
        <v>184</v>
      </c>
      <c r="D2057" s="1" t="s">
        <v>195</v>
      </c>
      <c r="E2057" s="3">
        <v>44536</v>
      </c>
      <c r="F2057" s="3">
        <v>44546</v>
      </c>
      <c r="G2057" s="80">
        <f>Table1[[#This Row],[Check-Out Date]]-Table1[[#This Row],[Check-In Date]]</f>
        <v>10</v>
      </c>
    </row>
    <row r="2058" spans="1:7" x14ac:dyDescent="0.25">
      <c r="A2058" t="s">
        <v>2251</v>
      </c>
      <c r="B2058" s="1" t="s">
        <v>183</v>
      </c>
      <c r="C2058" s="1" t="s">
        <v>188</v>
      </c>
      <c r="D2058" t="s">
        <v>195</v>
      </c>
      <c r="E2058" s="3">
        <v>44536</v>
      </c>
      <c r="F2058" s="3">
        <v>44541</v>
      </c>
      <c r="G2058" s="80">
        <f>Table1[[#This Row],[Check-Out Date]]-Table1[[#This Row],[Check-In Date]]</f>
        <v>5</v>
      </c>
    </row>
    <row r="2059" spans="1:7" x14ac:dyDescent="0.25">
      <c r="A2059" t="s">
        <v>2252</v>
      </c>
      <c r="B2059" s="1" t="s">
        <v>183</v>
      </c>
      <c r="C2059" s="1" t="s">
        <v>188</v>
      </c>
      <c r="D2059" s="1" t="s">
        <v>212</v>
      </c>
      <c r="E2059" s="3">
        <v>44537</v>
      </c>
      <c r="F2059" s="3">
        <v>44542</v>
      </c>
      <c r="G2059" s="80">
        <f>Table1[[#This Row],[Check-Out Date]]-Table1[[#This Row],[Check-In Date]]</f>
        <v>5</v>
      </c>
    </row>
    <row r="2060" spans="1:7" x14ac:dyDescent="0.25">
      <c r="A2060" t="s">
        <v>2253</v>
      </c>
      <c r="B2060" s="1" t="s">
        <v>187</v>
      </c>
      <c r="C2060" s="1" t="s">
        <v>188</v>
      </c>
      <c r="D2060" s="1" t="s">
        <v>195</v>
      </c>
      <c r="E2060" s="3">
        <v>44537</v>
      </c>
      <c r="F2060" s="3">
        <v>44543</v>
      </c>
      <c r="G2060" s="80">
        <f>Table1[[#This Row],[Check-Out Date]]-Table1[[#This Row],[Check-In Date]]</f>
        <v>6</v>
      </c>
    </row>
    <row r="2061" spans="1:7" x14ac:dyDescent="0.25">
      <c r="A2061" t="s">
        <v>2254</v>
      </c>
      <c r="B2061" s="1" t="s">
        <v>204</v>
      </c>
      <c r="C2061" s="1" t="s">
        <v>205</v>
      </c>
      <c r="D2061" s="1" t="s">
        <v>185</v>
      </c>
      <c r="E2061" s="3">
        <v>44538</v>
      </c>
      <c r="F2061" s="3">
        <v>44540</v>
      </c>
      <c r="G2061" s="80">
        <f>Table1[[#This Row],[Check-Out Date]]-Table1[[#This Row],[Check-In Date]]</f>
        <v>2</v>
      </c>
    </row>
    <row r="2062" spans="1:7" x14ac:dyDescent="0.25">
      <c r="A2062" t="s">
        <v>2255</v>
      </c>
      <c r="B2062" s="1" t="s">
        <v>190</v>
      </c>
      <c r="C2062" s="1" t="s">
        <v>184</v>
      </c>
      <c r="D2062" t="s">
        <v>191</v>
      </c>
      <c r="E2062" s="3">
        <v>44538</v>
      </c>
      <c r="F2062" s="3">
        <v>44542</v>
      </c>
      <c r="G2062" s="80">
        <f>Table1[[#This Row],[Check-Out Date]]-Table1[[#This Row],[Check-In Date]]</f>
        <v>4</v>
      </c>
    </row>
    <row r="2063" spans="1:7" x14ac:dyDescent="0.25">
      <c r="A2063" t="s">
        <v>2256</v>
      </c>
      <c r="B2063" s="1" t="s">
        <v>183</v>
      </c>
      <c r="C2063" s="1" t="s">
        <v>184</v>
      </c>
      <c r="D2063" s="1" t="s">
        <v>191</v>
      </c>
      <c r="E2063" s="3">
        <v>44538</v>
      </c>
      <c r="F2063" s="3">
        <v>44542</v>
      </c>
      <c r="G2063" s="80">
        <f>Table1[[#This Row],[Check-Out Date]]-Table1[[#This Row],[Check-In Date]]</f>
        <v>4</v>
      </c>
    </row>
    <row r="2064" spans="1:7" x14ac:dyDescent="0.25">
      <c r="A2064" t="s">
        <v>2257</v>
      </c>
      <c r="B2064" s="1" t="s">
        <v>183</v>
      </c>
      <c r="C2064" s="1" t="s">
        <v>184</v>
      </c>
      <c r="D2064" s="1" t="s">
        <v>191</v>
      </c>
      <c r="E2064" s="3">
        <v>44538</v>
      </c>
      <c r="F2064" s="3">
        <v>44544</v>
      </c>
      <c r="G2064" s="80">
        <f>Table1[[#This Row],[Check-Out Date]]-Table1[[#This Row],[Check-In Date]]</f>
        <v>6</v>
      </c>
    </row>
    <row r="2065" spans="1:7" x14ac:dyDescent="0.25">
      <c r="A2065" t="s">
        <v>2258</v>
      </c>
      <c r="B2065" s="1" t="s">
        <v>204</v>
      </c>
      <c r="C2065" s="1" t="s">
        <v>205</v>
      </c>
      <c r="D2065" s="1" t="s">
        <v>199</v>
      </c>
      <c r="E2065" s="3">
        <v>44538</v>
      </c>
      <c r="F2065" s="3">
        <v>44544</v>
      </c>
      <c r="G2065" s="80">
        <f>Table1[[#This Row],[Check-Out Date]]-Table1[[#This Row],[Check-In Date]]</f>
        <v>6</v>
      </c>
    </row>
    <row r="2066" spans="1:7" x14ac:dyDescent="0.25">
      <c r="A2066" t="s">
        <v>2259</v>
      </c>
      <c r="B2066" s="1" t="s">
        <v>190</v>
      </c>
      <c r="C2066" s="1" t="s">
        <v>184</v>
      </c>
      <c r="D2066" s="1" t="s">
        <v>191</v>
      </c>
      <c r="E2066" s="3">
        <v>44539</v>
      </c>
      <c r="F2066" s="3">
        <v>44549</v>
      </c>
      <c r="G2066" s="80">
        <f>Table1[[#This Row],[Check-Out Date]]-Table1[[#This Row],[Check-In Date]]</f>
        <v>10</v>
      </c>
    </row>
    <row r="2067" spans="1:7" x14ac:dyDescent="0.25">
      <c r="A2067" t="s">
        <v>2260</v>
      </c>
      <c r="B2067" s="1" t="s">
        <v>187</v>
      </c>
      <c r="C2067" s="1" t="s">
        <v>184</v>
      </c>
      <c r="D2067" s="1" t="s">
        <v>191</v>
      </c>
      <c r="E2067" s="3">
        <v>44539</v>
      </c>
      <c r="F2067" s="3">
        <v>44544</v>
      </c>
      <c r="G2067" s="80">
        <f>Table1[[#This Row],[Check-Out Date]]-Table1[[#This Row],[Check-In Date]]</f>
        <v>5</v>
      </c>
    </row>
    <row r="2068" spans="1:7" x14ac:dyDescent="0.25">
      <c r="A2068" t="s">
        <v>2261</v>
      </c>
      <c r="B2068" s="1" t="s">
        <v>190</v>
      </c>
      <c r="C2068" s="1" t="s">
        <v>184</v>
      </c>
      <c r="D2068" s="1" t="s">
        <v>191</v>
      </c>
      <c r="E2068" s="3">
        <v>44539</v>
      </c>
      <c r="F2068" s="3">
        <v>44540</v>
      </c>
      <c r="G2068" s="80">
        <f>Table1[[#This Row],[Check-Out Date]]-Table1[[#This Row],[Check-In Date]]</f>
        <v>1</v>
      </c>
    </row>
    <row r="2069" spans="1:7" x14ac:dyDescent="0.25">
      <c r="A2069" t="s">
        <v>2262</v>
      </c>
      <c r="B2069" s="1" t="s">
        <v>190</v>
      </c>
      <c r="C2069" s="1" t="s">
        <v>184</v>
      </c>
      <c r="D2069" s="1" t="s">
        <v>212</v>
      </c>
      <c r="E2069" s="3">
        <v>44540</v>
      </c>
      <c r="F2069" s="3">
        <v>44544</v>
      </c>
      <c r="G2069" s="80">
        <f>Table1[[#This Row],[Check-Out Date]]-Table1[[#This Row],[Check-In Date]]</f>
        <v>4</v>
      </c>
    </row>
    <row r="2070" spans="1:7" x14ac:dyDescent="0.25">
      <c r="A2070" t="s">
        <v>2263</v>
      </c>
      <c r="B2070" s="1" t="s">
        <v>190</v>
      </c>
      <c r="C2070" s="1" t="s">
        <v>184</v>
      </c>
      <c r="D2070" s="1" t="s">
        <v>191</v>
      </c>
      <c r="E2070" s="3">
        <v>44540</v>
      </c>
      <c r="F2070" s="3">
        <v>44550</v>
      </c>
      <c r="G2070" s="80">
        <f>Table1[[#This Row],[Check-Out Date]]-Table1[[#This Row],[Check-In Date]]</f>
        <v>10</v>
      </c>
    </row>
    <row r="2071" spans="1:7" x14ac:dyDescent="0.25">
      <c r="A2071" t="s">
        <v>2264</v>
      </c>
      <c r="B2071" s="1" t="s">
        <v>187</v>
      </c>
      <c r="C2071" s="1" t="s">
        <v>188</v>
      </c>
      <c r="D2071" s="1" t="s">
        <v>199</v>
      </c>
      <c r="E2071" s="3">
        <v>44540</v>
      </c>
      <c r="F2071" s="3">
        <v>44548</v>
      </c>
      <c r="G2071" s="80">
        <f>Table1[[#This Row],[Check-Out Date]]-Table1[[#This Row],[Check-In Date]]</f>
        <v>8</v>
      </c>
    </row>
    <row r="2072" spans="1:7" x14ac:dyDescent="0.25">
      <c r="A2072" t="s">
        <v>2265</v>
      </c>
      <c r="B2072" s="1" t="s">
        <v>187</v>
      </c>
      <c r="C2072" s="1" t="s">
        <v>188</v>
      </c>
      <c r="D2072" s="1" t="s">
        <v>193</v>
      </c>
      <c r="E2072" s="3">
        <v>44540</v>
      </c>
      <c r="F2072" s="3">
        <v>44545</v>
      </c>
      <c r="G2072" s="80">
        <f>Table1[[#This Row],[Check-Out Date]]-Table1[[#This Row],[Check-In Date]]</f>
        <v>5</v>
      </c>
    </row>
    <row r="2073" spans="1:7" x14ac:dyDescent="0.25">
      <c r="A2073" t="s">
        <v>2266</v>
      </c>
      <c r="B2073" s="1" t="s">
        <v>190</v>
      </c>
      <c r="C2073" s="1" t="s">
        <v>205</v>
      </c>
      <c r="D2073" s="1" t="s">
        <v>195</v>
      </c>
      <c r="E2073" s="3">
        <v>44540</v>
      </c>
      <c r="F2073" s="3">
        <v>44549</v>
      </c>
      <c r="G2073" s="80">
        <f>Table1[[#This Row],[Check-Out Date]]-Table1[[#This Row],[Check-In Date]]</f>
        <v>9</v>
      </c>
    </row>
    <row r="2074" spans="1:7" x14ac:dyDescent="0.25">
      <c r="A2074" t="s">
        <v>2267</v>
      </c>
      <c r="B2074" s="1" t="s">
        <v>187</v>
      </c>
      <c r="C2074" s="1" t="s">
        <v>188</v>
      </c>
      <c r="D2074" s="1" t="s">
        <v>195</v>
      </c>
      <c r="E2074" s="3">
        <v>44540</v>
      </c>
      <c r="F2074" s="3">
        <v>44549</v>
      </c>
      <c r="G2074" s="80">
        <f>Table1[[#This Row],[Check-Out Date]]-Table1[[#This Row],[Check-In Date]]</f>
        <v>9</v>
      </c>
    </row>
    <row r="2075" spans="1:7" x14ac:dyDescent="0.25">
      <c r="A2075" t="s">
        <v>2268</v>
      </c>
      <c r="B2075" s="1" t="s">
        <v>190</v>
      </c>
      <c r="C2075" s="1" t="s">
        <v>184</v>
      </c>
      <c r="D2075" s="1" t="s">
        <v>195</v>
      </c>
      <c r="E2075" s="3">
        <v>44540</v>
      </c>
      <c r="F2075" s="3">
        <v>44548</v>
      </c>
      <c r="G2075" s="80">
        <f>Table1[[#This Row],[Check-Out Date]]-Table1[[#This Row],[Check-In Date]]</f>
        <v>8</v>
      </c>
    </row>
    <row r="2076" spans="1:7" x14ac:dyDescent="0.25">
      <c r="A2076" t="s">
        <v>2269</v>
      </c>
      <c r="B2076" s="1" t="s">
        <v>183</v>
      </c>
      <c r="C2076" s="1" t="s">
        <v>188</v>
      </c>
      <c r="D2076" t="s">
        <v>212</v>
      </c>
      <c r="E2076" s="3">
        <v>44541</v>
      </c>
      <c r="F2076" s="3">
        <v>44551</v>
      </c>
      <c r="G2076" s="80">
        <f>Table1[[#This Row],[Check-Out Date]]-Table1[[#This Row],[Check-In Date]]</f>
        <v>10</v>
      </c>
    </row>
    <row r="2077" spans="1:7" x14ac:dyDescent="0.25">
      <c r="A2077" t="s">
        <v>2270</v>
      </c>
      <c r="B2077" s="1" t="s">
        <v>183</v>
      </c>
      <c r="C2077" s="1" t="s">
        <v>184</v>
      </c>
      <c r="D2077" s="1" t="s">
        <v>212</v>
      </c>
      <c r="E2077" s="3">
        <v>44541</v>
      </c>
      <c r="F2077" s="3">
        <v>44550</v>
      </c>
      <c r="G2077" s="80">
        <f>Table1[[#This Row],[Check-Out Date]]-Table1[[#This Row],[Check-In Date]]</f>
        <v>9</v>
      </c>
    </row>
    <row r="2078" spans="1:7" x14ac:dyDescent="0.25">
      <c r="A2078" t="s">
        <v>2271</v>
      </c>
      <c r="B2078" s="1" t="s">
        <v>183</v>
      </c>
      <c r="C2078" s="1" t="s">
        <v>184</v>
      </c>
      <c r="D2078" s="1" t="s">
        <v>191</v>
      </c>
      <c r="E2078" s="3">
        <v>44541</v>
      </c>
      <c r="F2078" s="3">
        <v>44546</v>
      </c>
      <c r="G2078" s="80">
        <f>Table1[[#This Row],[Check-Out Date]]-Table1[[#This Row],[Check-In Date]]</f>
        <v>5</v>
      </c>
    </row>
    <row r="2079" spans="1:7" x14ac:dyDescent="0.25">
      <c r="A2079" t="s">
        <v>2272</v>
      </c>
      <c r="B2079" s="1" t="s">
        <v>183</v>
      </c>
      <c r="C2079" s="1" t="s">
        <v>184</v>
      </c>
      <c r="D2079" s="1" t="s">
        <v>199</v>
      </c>
      <c r="E2079" s="3">
        <v>44541</v>
      </c>
      <c r="F2079" s="3">
        <v>44547</v>
      </c>
      <c r="G2079" s="80">
        <f>Table1[[#This Row],[Check-Out Date]]-Table1[[#This Row],[Check-In Date]]</f>
        <v>6</v>
      </c>
    </row>
    <row r="2080" spans="1:7" x14ac:dyDescent="0.25">
      <c r="A2080" t="s">
        <v>2273</v>
      </c>
      <c r="B2080" s="1" t="s">
        <v>190</v>
      </c>
      <c r="C2080" s="1" t="s">
        <v>184</v>
      </c>
      <c r="D2080" s="1" t="s">
        <v>195</v>
      </c>
      <c r="E2080" s="3">
        <v>44541</v>
      </c>
      <c r="F2080" s="3">
        <v>44551</v>
      </c>
      <c r="G2080" s="80">
        <f>Table1[[#This Row],[Check-Out Date]]-Table1[[#This Row],[Check-In Date]]</f>
        <v>10</v>
      </c>
    </row>
    <row r="2081" spans="1:7" x14ac:dyDescent="0.25">
      <c r="A2081" t="s">
        <v>2274</v>
      </c>
      <c r="B2081" s="1" t="s">
        <v>204</v>
      </c>
      <c r="C2081" s="1" t="s">
        <v>205</v>
      </c>
      <c r="D2081" s="1" t="s">
        <v>212</v>
      </c>
      <c r="E2081" s="3">
        <v>44542</v>
      </c>
      <c r="F2081" s="3">
        <v>44551</v>
      </c>
      <c r="G2081" s="80">
        <f>Table1[[#This Row],[Check-Out Date]]-Table1[[#This Row],[Check-In Date]]</f>
        <v>9</v>
      </c>
    </row>
    <row r="2082" spans="1:7" x14ac:dyDescent="0.25">
      <c r="A2082" t="s">
        <v>2275</v>
      </c>
      <c r="B2082" s="1" t="s">
        <v>204</v>
      </c>
      <c r="C2082" s="1" t="s">
        <v>205</v>
      </c>
      <c r="D2082" s="1" t="s">
        <v>185</v>
      </c>
      <c r="E2082" s="3">
        <v>44542</v>
      </c>
      <c r="F2082" s="3">
        <v>44551</v>
      </c>
      <c r="G2082" s="80">
        <f>Table1[[#This Row],[Check-Out Date]]-Table1[[#This Row],[Check-In Date]]</f>
        <v>9</v>
      </c>
    </row>
    <row r="2083" spans="1:7" x14ac:dyDescent="0.25">
      <c r="A2083" t="s">
        <v>2276</v>
      </c>
      <c r="B2083" s="1" t="s">
        <v>183</v>
      </c>
      <c r="C2083" s="1" t="s">
        <v>184</v>
      </c>
      <c r="D2083" s="1" t="s">
        <v>185</v>
      </c>
      <c r="E2083" s="3">
        <v>44542</v>
      </c>
      <c r="F2083" s="3">
        <v>44550</v>
      </c>
      <c r="G2083" s="80">
        <f>Table1[[#This Row],[Check-Out Date]]-Table1[[#This Row],[Check-In Date]]</f>
        <v>8</v>
      </c>
    </row>
    <row r="2084" spans="1:7" x14ac:dyDescent="0.25">
      <c r="A2084" t="s">
        <v>2277</v>
      </c>
      <c r="B2084" s="1" t="s">
        <v>204</v>
      </c>
      <c r="C2084" s="1" t="s">
        <v>205</v>
      </c>
      <c r="D2084" s="1" t="s">
        <v>199</v>
      </c>
      <c r="E2084" s="3">
        <v>44542</v>
      </c>
      <c r="F2084" s="3">
        <v>44543</v>
      </c>
      <c r="G2084" s="80">
        <f>Table1[[#This Row],[Check-Out Date]]-Table1[[#This Row],[Check-In Date]]</f>
        <v>1</v>
      </c>
    </row>
    <row r="2085" spans="1:7" x14ac:dyDescent="0.25">
      <c r="A2085" t="s">
        <v>2278</v>
      </c>
      <c r="B2085" s="1" t="s">
        <v>183</v>
      </c>
      <c r="C2085" s="1" t="s">
        <v>184</v>
      </c>
      <c r="D2085" s="1" t="s">
        <v>193</v>
      </c>
      <c r="E2085" s="3">
        <v>44542</v>
      </c>
      <c r="F2085" s="3">
        <v>44552</v>
      </c>
      <c r="G2085" s="80">
        <f>Table1[[#This Row],[Check-Out Date]]-Table1[[#This Row],[Check-In Date]]</f>
        <v>10</v>
      </c>
    </row>
    <row r="2086" spans="1:7" x14ac:dyDescent="0.25">
      <c r="A2086" t="s">
        <v>2279</v>
      </c>
      <c r="B2086" s="1" t="s">
        <v>183</v>
      </c>
      <c r="C2086" s="1" t="s">
        <v>184</v>
      </c>
      <c r="D2086" s="1" t="s">
        <v>195</v>
      </c>
      <c r="E2086" s="3">
        <v>44542</v>
      </c>
      <c r="F2086" s="3">
        <v>44552</v>
      </c>
      <c r="G2086" s="80">
        <f>Table1[[#This Row],[Check-Out Date]]-Table1[[#This Row],[Check-In Date]]</f>
        <v>10</v>
      </c>
    </row>
    <row r="2087" spans="1:7" x14ac:dyDescent="0.25">
      <c r="A2087" t="s">
        <v>2280</v>
      </c>
      <c r="B2087" s="1" t="s">
        <v>204</v>
      </c>
      <c r="C2087" s="1" t="s">
        <v>205</v>
      </c>
      <c r="D2087" s="1" t="s">
        <v>199</v>
      </c>
      <c r="E2087" s="3">
        <v>44543</v>
      </c>
      <c r="F2087" s="3">
        <v>44546</v>
      </c>
      <c r="G2087" s="80">
        <f>Table1[[#This Row],[Check-Out Date]]-Table1[[#This Row],[Check-In Date]]</f>
        <v>3</v>
      </c>
    </row>
    <row r="2088" spans="1:7" x14ac:dyDescent="0.25">
      <c r="A2088" t="s">
        <v>2281</v>
      </c>
      <c r="B2088" s="1" t="s">
        <v>183</v>
      </c>
      <c r="C2088" s="1" t="s">
        <v>184</v>
      </c>
      <c r="D2088" s="1" t="s">
        <v>199</v>
      </c>
      <c r="E2088" s="3">
        <v>44543</v>
      </c>
      <c r="F2088" s="3">
        <v>44549</v>
      </c>
      <c r="G2088" s="80">
        <f>Table1[[#This Row],[Check-Out Date]]-Table1[[#This Row],[Check-In Date]]</f>
        <v>6</v>
      </c>
    </row>
    <row r="2089" spans="1:7" x14ac:dyDescent="0.25">
      <c r="A2089" t="s">
        <v>2282</v>
      </c>
      <c r="B2089" s="1" t="s">
        <v>190</v>
      </c>
      <c r="C2089" s="1" t="s">
        <v>184</v>
      </c>
      <c r="D2089" s="1" t="s">
        <v>199</v>
      </c>
      <c r="E2089" s="3">
        <v>44543</v>
      </c>
      <c r="F2089" s="3">
        <v>44549</v>
      </c>
      <c r="G2089" s="80">
        <f>Table1[[#This Row],[Check-Out Date]]-Table1[[#This Row],[Check-In Date]]</f>
        <v>6</v>
      </c>
    </row>
    <row r="2090" spans="1:7" x14ac:dyDescent="0.25">
      <c r="A2090" t="s">
        <v>2283</v>
      </c>
      <c r="B2090" s="1" t="s">
        <v>183</v>
      </c>
      <c r="C2090" s="1" t="s">
        <v>184</v>
      </c>
      <c r="D2090" s="1" t="s">
        <v>193</v>
      </c>
      <c r="E2090" s="3">
        <v>44543</v>
      </c>
      <c r="F2090" s="3">
        <v>44549</v>
      </c>
      <c r="G2090" s="80">
        <f>Table1[[#This Row],[Check-Out Date]]-Table1[[#This Row],[Check-In Date]]</f>
        <v>6</v>
      </c>
    </row>
    <row r="2091" spans="1:7" x14ac:dyDescent="0.25">
      <c r="A2091" t="s">
        <v>2284</v>
      </c>
      <c r="B2091" s="1" t="s">
        <v>190</v>
      </c>
      <c r="C2091" s="1" t="s">
        <v>184</v>
      </c>
      <c r="D2091" s="1" t="s">
        <v>212</v>
      </c>
      <c r="E2091" s="3">
        <v>44544</v>
      </c>
      <c r="F2091" s="3">
        <v>44548</v>
      </c>
      <c r="G2091" s="80">
        <f>Table1[[#This Row],[Check-Out Date]]-Table1[[#This Row],[Check-In Date]]</f>
        <v>4</v>
      </c>
    </row>
    <row r="2092" spans="1:7" x14ac:dyDescent="0.25">
      <c r="A2092" t="s">
        <v>2285</v>
      </c>
      <c r="B2092" s="1" t="s">
        <v>190</v>
      </c>
      <c r="C2092" s="1" t="s">
        <v>184</v>
      </c>
      <c r="D2092" s="1" t="s">
        <v>212</v>
      </c>
      <c r="E2092" s="3">
        <v>44544</v>
      </c>
      <c r="F2092" s="3">
        <v>44551</v>
      </c>
      <c r="G2092" s="80">
        <f>Table1[[#This Row],[Check-Out Date]]-Table1[[#This Row],[Check-In Date]]</f>
        <v>7</v>
      </c>
    </row>
    <row r="2093" spans="1:7" x14ac:dyDescent="0.25">
      <c r="A2093" t="s">
        <v>2286</v>
      </c>
      <c r="B2093" s="1" t="s">
        <v>204</v>
      </c>
      <c r="C2093" s="1" t="s">
        <v>205</v>
      </c>
      <c r="D2093" s="1" t="s">
        <v>199</v>
      </c>
      <c r="E2093" s="3">
        <v>44544</v>
      </c>
      <c r="F2093" s="3">
        <v>44548</v>
      </c>
      <c r="G2093" s="80">
        <f>Table1[[#This Row],[Check-Out Date]]-Table1[[#This Row],[Check-In Date]]</f>
        <v>4</v>
      </c>
    </row>
    <row r="2094" spans="1:7" x14ac:dyDescent="0.25">
      <c r="A2094" t="s">
        <v>2287</v>
      </c>
      <c r="B2094" s="1" t="s">
        <v>183</v>
      </c>
      <c r="C2094" s="1" t="s">
        <v>184</v>
      </c>
      <c r="D2094" s="1" t="s">
        <v>199</v>
      </c>
      <c r="E2094" s="3">
        <v>44544</v>
      </c>
      <c r="F2094" s="3">
        <v>44549</v>
      </c>
      <c r="G2094" s="80">
        <f>Table1[[#This Row],[Check-Out Date]]-Table1[[#This Row],[Check-In Date]]</f>
        <v>5</v>
      </c>
    </row>
    <row r="2095" spans="1:7" x14ac:dyDescent="0.25">
      <c r="A2095" t="s">
        <v>2288</v>
      </c>
      <c r="B2095" s="1" t="s">
        <v>204</v>
      </c>
      <c r="C2095" s="1" t="s">
        <v>205</v>
      </c>
      <c r="D2095" s="1" t="s">
        <v>193</v>
      </c>
      <c r="E2095" s="3">
        <v>44544</v>
      </c>
      <c r="F2095" s="3">
        <v>44551</v>
      </c>
      <c r="G2095" s="80">
        <f>Table1[[#This Row],[Check-Out Date]]-Table1[[#This Row],[Check-In Date]]</f>
        <v>7</v>
      </c>
    </row>
    <row r="2096" spans="1:7" x14ac:dyDescent="0.25">
      <c r="A2096" t="s">
        <v>2289</v>
      </c>
      <c r="B2096" s="1" t="s">
        <v>183</v>
      </c>
      <c r="C2096" s="1" t="s">
        <v>184</v>
      </c>
      <c r="D2096" s="1" t="s">
        <v>212</v>
      </c>
      <c r="E2096" s="3">
        <v>44545</v>
      </c>
      <c r="F2096" s="3">
        <v>44550</v>
      </c>
      <c r="G2096" s="80">
        <f>Table1[[#This Row],[Check-Out Date]]-Table1[[#This Row],[Check-In Date]]</f>
        <v>5</v>
      </c>
    </row>
    <row r="2097" spans="1:7" x14ac:dyDescent="0.25">
      <c r="A2097" t="s">
        <v>2290</v>
      </c>
      <c r="B2097" s="1" t="s">
        <v>183</v>
      </c>
      <c r="C2097" s="1" t="s">
        <v>184</v>
      </c>
      <c r="D2097" s="1" t="s">
        <v>191</v>
      </c>
      <c r="E2097" s="3">
        <v>44545</v>
      </c>
      <c r="F2097" s="3">
        <v>44551</v>
      </c>
      <c r="G2097" s="80">
        <f>Table1[[#This Row],[Check-Out Date]]-Table1[[#This Row],[Check-In Date]]</f>
        <v>6</v>
      </c>
    </row>
    <row r="2098" spans="1:7" x14ac:dyDescent="0.25">
      <c r="A2098" t="s">
        <v>2291</v>
      </c>
      <c r="B2098" s="1" t="s">
        <v>190</v>
      </c>
      <c r="C2098" s="1" t="s">
        <v>184</v>
      </c>
      <c r="D2098" s="1" t="s">
        <v>193</v>
      </c>
      <c r="E2098" s="3">
        <v>44545</v>
      </c>
      <c r="F2098" s="3">
        <v>44548</v>
      </c>
      <c r="G2098" s="80">
        <f>Table1[[#This Row],[Check-Out Date]]-Table1[[#This Row],[Check-In Date]]</f>
        <v>3</v>
      </c>
    </row>
    <row r="2099" spans="1:7" x14ac:dyDescent="0.25">
      <c r="A2099" t="s">
        <v>2292</v>
      </c>
      <c r="B2099" s="1" t="s">
        <v>183</v>
      </c>
      <c r="C2099" s="1" t="s">
        <v>188</v>
      </c>
      <c r="D2099" s="1" t="s">
        <v>195</v>
      </c>
      <c r="E2099" s="3">
        <v>44545</v>
      </c>
      <c r="F2099" s="3">
        <v>44553</v>
      </c>
      <c r="G2099" s="80">
        <f>Table1[[#This Row],[Check-Out Date]]-Table1[[#This Row],[Check-In Date]]</f>
        <v>8</v>
      </c>
    </row>
    <row r="2100" spans="1:7" x14ac:dyDescent="0.25">
      <c r="A2100" t="s">
        <v>2293</v>
      </c>
      <c r="B2100" s="1" t="s">
        <v>183</v>
      </c>
      <c r="C2100" s="1" t="s">
        <v>184</v>
      </c>
      <c r="D2100" t="s">
        <v>195</v>
      </c>
      <c r="E2100" s="3">
        <v>44545</v>
      </c>
      <c r="F2100" s="3">
        <v>44546</v>
      </c>
      <c r="G2100" s="80">
        <f>Table1[[#This Row],[Check-Out Date]]-Table1[[#This Row],[Check-In Date]]</f>
        <v>1</v>
      </c>
    </row>
    <row r="2101" spans="1:7" x14ac:dyDescent="0.25">
      <c r="A2101" t="s">
        <v>2294</v>
      </c>
      <c r="B2101" s="1" t="s">
        <v>183</v>
      </c>
      <c r="C2101" s="1" t="s">
        <v>184</v>
      </c>
      <c r="D2101" s="1" t="s">
        <v>212</v>
      </c>
      <c r="E2101" s="3">
        <v>44546</v>
      </c>
      <c r="F2101" s="3">
        <v>44549</v>
      </c>
      <c r="G2101" s="80">
        <f>Table1[[#This Row],[Check-Out Date]]-Table1[[#This Row],[Check-In Date]]</f>
        <v>3</v>
      </c>
    </row>
    <row r="2102" spans="1:7" x14ac:dyDescent="0.25">
      <c r="A2102" t="s">
        <v>2295</v>
      </c>
      <c r="B2102" s="1" t="s">
        <v>190</v>
      </c>
      <c r="C2102" s="1" t="s">
        <v>184</v>
      </c>
      <c r="D2102" s="1" t="s">
        <v>212</v>
      </c>
      <c r="E2102" s="3">
        <v>44546</v>
      </c>
      <c r="F2102" s="3">
        <v>44552</v>
      </c>
      <c r="G2102" s="80">
        <f>Table1[[#This Row],[Check-Out Date]]-Table1[[#This Row],[Check-In Date]]</f>
        <v>6</v>
      </c>
    </row>
    <row r="2103" spans="1:7" x14ac:dyDescent="0.25">
      <c r="A2103" t="s">
        <v>2296</v>
      </c>
      <c r="B2103" s="1" t="s">
        <v>204</v>
      </c>
      <c r="C2103" s="1" t="s">
        <v>205</v>
      </c>
      <c r="D2103" s="1" t="s">
        <v>185</v>
      </c>
      <c r="E2103" s="3">
        <v>44546</v>
      </c>
      <c r="F2103" s="3">
        <v>44548</v>
      </c>
      <c r="G2103" s="80">
        <f>Table1[[#This Row],[Check-Out Date]]-Table1[[#This Row],[Check-In Date]]</f>
        <v>2</v>
      </c>
    </row>
    <row r="2104" spans="1:7" x14ac:dyDescent="0.25">
      <c r="A2104" t="s">
        <v>2297</v>
      </c>
      <c r="B2104" s="1" t="s">
        <v>183</v>
      </c>
      <c r="C2104" s="1" t="s">
        <v>184</v>
      </c>
      <c r="D2104" s="1" t="s">
        <v>185</v>
      </c>
      <c r="E2104" s="3">
        <v>44546</v>
      </c>
      <c r="F2104" s="3">
        <v>44553</v>
      </c>
      <c r="G2104" s="80">
        <f>Table1[[#This Row],[Check-Out Date]]-Table1[[#This Row],[Check-In Date]]</f>
        <v>7</v>
      </c>
    </row>
    <row r="2105" spans="1:7" x14ac:dyDescent="0.25">
      <c r="A2105" t="s">
        <v>2298</v>
      </c>
      <c r="B2105" s="1" t="s">
        <v>204</v>
      </c>
      <c r="C2105" s="1" t="s">
        <v>205</v>
      </c>
      <c r="D2105" s="1" t="s">
        <v>191</v>
      </c>
      <c r="E2105" s="3">
        <v>44546</v>
      </c>
      <c r="F2105" s="3">
        <v>44554</v>
      </c>
      <c r="G2105" s="80">
        <f>Table1[[#This Row],[Check-Out Date]]-Table1[[#This Row],[Check-In Date]]</f>
        <v>8</v>
      </c>
    </row>
    <row r="2106" spans="1:7" x14ac:dyDescent="0.25">
      <c r="A2106" t="s">
        <v>2299</v>
      </c>
      <c r="B2106" s="1" t="s">
        <v>204</v>
      </c>
      <c r="C2106" s="1" t="s">
        <v>188</v>
      </c>
      <c r="D2106" s="1" t="s">
        <v>199</v>
      </c>
      <c r="E2106" s="3">
        <v>44546</v>
      </c>
      <c r="F2106" s="3">
        <v>44550</v>
      </c>
      <c r="G2106" s="80">
        <f>Table1[[#This Row],[Check-Out Date]]-Table1[[#This Row],[Check-In Date]]</f>
        <v>4</v>
      </c>
    </row>
    <row r="2107" spans="1:7" x14ac:dyDescent="0.25">
      <c r="A2107" t="s">
        <v>2300</v>
      </c>
      <c r="B2107" s="1" t="s">
        <v>183</v>
      </c>
      <c r="C2107" s="1" t="s">
        <v>184</v>
      </c>
      <c r="D2107" s="1" t="s">
        <v>199</v>
      </c>
      <c r="E2107" s="3">
        <v>44546</v>
      </c>
      <c r="F2107" s="3">
        <v>44550</v>
      </c>
      <c r="G2107" s="80">
        <f>Table1[[#This Row],[Check-Out Date]]-Table1[[#This Row],[Check-In Date]]</f>
        <v>4</v>
      </c>
    </row>
    <row r="2108" spans="1:7" x14ac:dyDescent="0.25">
      <c r="A2108" t="s">
        <v>2301</v>
      </c>
      <c r="B2108" s="1" t="s">
        <v>183</v>
      </c>
      <c r="C2108" s="1" t="s">
        <v>184</v>
      </c>
      <c r="D2108" s="1" t="s">
        <v>199</v>
      </c>
      <c r="E2108" s="3">
        <v>44546</v>
      </c>
      <c r="F2108" s="3">
        <v>44556</v>
      </c>
      <c r="G2108" s="80">
        <f>Table1[[#This Row],[Check-Out Date]]-Table1[[#This Row],[Check-In Date]]</f>
        <v>10</v>
      </c>
    </row>
    <row r="2109" spans="1:7" x14ac:dyDescent="0.25">
      <c r="A2109" t="s">
        <v>2302</v>
      </c>
      <c r="B2109" s="1" t="s">
        <v>204</v>
      </c>
      <c r="C2109" s="1" t="s">
        <v>205</v>
      </c>
      <c r="D2109" s="1" t="s">
        <v>193</v>
      </c>
      <c r="E2109" s="3">
        <v>44546</v>
      </c>
      <c r="F2109" s="3">
        <v>44553</v>
      </c>
      <c r="G2109" s="80">
        <f>Table1[[#This Row],[Check-Out Date]]-Table1[[#This Row],[Check-In Date]]</f>
        <v>7</v>
      </c>
    </row>
    <row r="2110" spans="1:7" x14ac:dyDescent="0.25">
      <c r="A2110" t="s">
        <v>2303</v>
      </c>
      <c r="B2110" s="1" t="s">
        <v>204</v>
      </c>
      <c r="C2110" s="1" t="s">
        <v>205</v>
      </c>
      <c r="D2110" s="1" t="s">
        <v>193</v>
      </c>
      <c r="E2110" s="3">
        <v>44546</v>
      </c>
      <c r="F2110" s="3">
        <v>44549</v>
      </c>
      <c r="G2110" s="80">
        <f>Table1[[#This Row],[Check-Out Date]]-Table1[[#This Row],[Check-In Date]]</f>
        <v>3</v>
      </c>
    </row>
    <row r="2111" spans="1:7" x14ac:dyDescent="0.25">
      <c r="A2111" t="s">
        <v>2304</v>
      </c>
      <c r="B2111" s="1" t="s">
        <v>183</v>
      </c>
      <c r="C2111" s="1" t="s">
        <v>184</v>
      </c>
      <c r="D2111" s="1" t="s">
        <v>212</v>
      </c>
      <c r="E2111" s="3">
        <v>44547</v>
      </c>
      <c r="F2111" s="3">
        <v>44555</v>
      </c>
      <c r="G2111" s="80">
        <f>Table1[[#This Row],[Check-Out Date]]-Table1[[#This Row],[Check-In Date]]</f>
        <v>8</v>
      </c>
    </row>
    <row r="2112" spans="1:7" x14ac:dyDescent="0.25">
      <c r="A2112" t="s">
        <v>2305</v>
      </c>
      <c r="B2112" s="1" t="s">
        <v>183</v>
      </c>
      <c r="C2112" s="1" t="s">
        <v>184</v>
      </c>
      <c r="D2112" s="1" t="s">
        <v>185</v>
      </c>
      <c r="E2112" s="3">
        <v>44547</v>
      </c>
      <c r="F2112" s="3">
        <v>44551</v>
      </c>
      <c r="G2112" s="80">
        <f>Table1[[#This Row],[Check-Out Date]]-Table1[[#This Row],[Check-In Date]]</f>
        <v>4</v>
      </c>
    </row>
    <row r="2113" spans="1:7" x14ac:dyDescent="0.25">
      <c r="A2113" t="s">
        <v>2306</v>
      </c>
      <c r="B2113" s="1" t="s">
        <v>187</v>
      </c>
      <c r="C2113" s="1" t="s">
        <v>188</v>
      </c>
      <c r="D2113" s="1" t="s">
        <v>193</v>
      </c>
      <c r="E2113" s="3">
        <v>44547</v>
      </c>
      <c r="F2113" s="3">
        <v>44548</v>
      </c>
      <c r="G2113" s="80">
        <f>Table1[[#This Row],[Check-Out Date]]-Table1[[#This Row],[Check-In Date]]</f>
        <v>1</v>
      </c>
    </row>
    <row r="2114" spans="1:7" x14ac:dyDescent="0.25">
      <c r="A2114" t="s">
        <v>2307</v>
      </c>
      <c r="B2114" s="1" t="s">
        <v>187</v>
      </c>
      <c r="C2114" s="1" t="s">
        <v>188</v>
      </c>
      <c r="D2114" s="1" t="s">
        <v>193</v>
      </c>
      <c r="E2114" s="3">
        <v>44547</v>
      </c>
      <c r="F2114" s="3">
        <v>44557</v>
      </c>
      <c r="G2114" s="80">
        <f>Table1[[#This Row],[Check-Out Date]]-Table1[[#This Row],[Check-In Date]]</f>
        <v>10</v>
      </c>
    </row>
    <row r="2115" spans="1:7" x14ac:dyDescent="0.25">
      <c r="A2115" t="s">
        <v>2308</v>
      </c>
      <c r="B2115" s="1" t="s">
        <v>190</v>
      </c>
      <c r="C2115" s="1" t="s">
        <v>184</v>
      </c>
      <c r="D2115" s="1" t="s">
        <v>191</v>
      </c>
      <c r="E2115" s="3">
        <v>44548</v>
      </c>
      <c r="F2115" s="3">
        <v>44552</v>
      </c>
      <c r="G2115" s="80">
        <f>Table1[[#This Row],[Check-Out Date]]-Table1[[#This Row],[Check-In Date]]</f>
        <v>4</v>
      </c>
    </row>
    <row r="2116" spans="1:7" x14ac:dyDescent="0.25">
      <c r="A2116" t="s">
        <v>2309</v>
      </c>
      <c r="B2116" s="1" t="s">
        <v>190</v>
      </c>
      <c r="C2116" s="1" t="s">
        <v>184</v>
      </c>
      <c r="D2116" s="1" t="s">
        <v>199</v>
      </c>
      <c r="E2116" s="3">
        <v>44548</v>
      </c>
      <c r="F2116" s="3">
        <v>44552</v>
      </c>
      <c r="G2116" s="80">
        <f>Table1[[#This Row],[Check-Out Date]]-Table1[[#This Row],[Check-In Date]]</f>
        <v>4</v>
      </c>
    </row>
    <row r="2117" spans="1:7" x14ac:dyDescent="0.25">
      <c r="A2117" t="s">
        <v>2310</v>
      </c>
      <c r="B2117" s="1" t="s">
        <v>187</v>
      </c>
      <c r="C2117" s="1" t="s">
        <v>188</v>
      </c>
      <c r="D2117" s="1" t="s">
        <v>195</v>
      </c>
      <c r="E2117" s="3">
        <v>44548</v>
      </c>
      <c r="F2117" s="3">
        <v>44557</v>
      </c>
      <c r="G2117" s="80">
        <f>Table1[[#This Row],[Check-Out Date]]-Table1[[#This Row],[Check-In Date]]</f>
        <v>9</v>
      </c>
    </row>
    <row r="2118" spans="1:7" x14ac:dyDescent="0.25">
      <c r="A2118" t="s">
        <v>2311</v>
      </c>
      <c r="B2118" s="1" t="s">
        <v>190</v>
      </c>
      <c r="C2118" s="1" t="s">
        <v>184</v>
      </c>
      <c r="D2118" s="1" t="s">
        <v>191</v>
      </c>
      <c r="E2118" s="3">
        <v>44549</v>
      </c>
      <c r="F2118" s="3">
        <v>44554</v>
      </c>
      <c r="G2118" s="80">
        <f>Table1[[#This Row],[Check-Out Date]]-Table1[[#This Row],[Check-In Date]]</f>
        <v>5</v>
      </c>
    </row>
    <row r="2119" spans="1:7" x14ac:dyDescent="0.25">
      <c r="A2119" t="s">
        <v>2312</v>
      </c>
      <c r="B2119" s="1" t="s">
        <v>204</v>
      </c>
      <c r="C2119" s="1" t="s">
        <v>205</v>
      </c>
      <c r="D2119" t="s">
        <v>212</v>
      </c>
      <c r="E2119" s="3">
        <v>44550</v>
      </c>
      <c r="F2119" s="3">
        <v>44559</v>
      </c>
      <c r="G2119" s="80">
        <f>Table1[[#This Row],[Check-Out Date]]-Table1[[#This Row],[Check-In Date]]</f>
        <v>9</v>
      </c>
    </row>
    <row r="2120" spans="1:7" x14ac:dyDescent="0.25">
      <c r="A2120" t="s">
        <v>2313</v>
      </c>
      <c r="B2120" s="1" t="s">
        <v>190</v>
      </c>
      <c r="C2120" s="1" t="s">
        <v>184</v>
      </c>
      <c r="D2120" s="1" t="s">
        <v>212</v>
      </c>
      <c r="E2120" s="3">
        <v>44550</v>
      </c>
      <c r="F2120" s="3">
        <v>44558</v>
      </c>
      <c r="G2120" s="80">
        <f>Table1[[#This Row],[Check-Out Date]]-Table1[[#This Row],[Check-In Date]]</f>
        <v>8</v>
      </c>
    </row>
    <row r="2121" spans="1:7" x14ac:dyDescent="0.25">
      <c r="A2121" t="s">
        <v>2314</v>
      </c>
      <c r="B2121" s="1" t="s">
        <v>204</v>
      </c>
      <c r="C2121" s="1" t="s">
        <v>205</v>
      </c>
      <c r="D2121" s="1" t="s">
        <v>185</v>
      </c>
      <c r="E2121" s="3">
        <v>44550</v>
      </c>
      <c r="F2121" s="3">
        <v>44558</v>
      </c>
      <c r="G2121" s="80">
        <f>Table1[[#This Row],[Check-Out Date]]-Table1[[#This Row],[Check-In Date]]</f>
        <v>8</v>
      </c>
    </row>
    <row r="2122" spans="1:7" x14ac:dyDescent="0.25">
      <c r="A2122" t="s">
        <v>2315</v>
      </c>
      <c r="B2122" s="1" t="s">
        <v>183</v>
      </c>
      <c r="C2122" s="1" t="s">
        <v>184</v>
      </c>
      <c r="D2122" s="1" t="s">
        <v>185</v>
      </c>
      <c r="E2122" s="3">
        <v>44550</v>
      </c>
      <c r="F2122" s="3">
        <v>44553</v>
      </c>
      <c r="G2122" s="80">
        <f>Table1[[#This Row],[Check-Out Date]]-Table1[[#This Row],[Check-In Date]]</f>
        <v>3</v>
      </c>
    </row>
    <row r="2123" spans="1:7" x14ac:dyDescent="0.25">
      <c r="A2123" t="s">
        <v>2316</v>
      </c>
      <c r="B2123" s="1" t="s">
        <v>183</v>
      </c>
      <c r="C2123" s="1" t="s">
        <v>184</v>
      </c>
      <c r="D2123" s="1" t="s">
        <v>191</v>
      </c>
      <c r="E2123" s="3">
        <v>44550</v>
      </c>
      <c r="F2123" s="3">
        <v>44558</v>
      </c>
      <c r="G2123" s="80">
        <f>Table1[[#This Row],[Check-Out Date]]-Table1[[#This Row],[Check-In Date]]</f>
        <v>8</v>
      </c>
    </row>
    <row r="2124" spans="1:7" x14ac:dyDescent="0.25">
      <c r="A2124" t="s">
        <v>2317</v>
      </c>
      <c r="B2124" s="1" t="s">
        <v>190</v>
      </c>
      <c r="C2124" s="1" t="s">
        <v>184</v>
      </c>
      <c r="D2124" s="1" t="s">
        <v>199</v>
      </c>
      <c r="E2124" s="3">
        <v>44550</v>
      </c>
      <c r="F2124" s="3">
        <v>44556</v>
      </c>
      <c r="G2124" s="80">
        <f>Table1[[#This Row],[Check-Out Date]]-Table1[[#This Row],[Check-In Date]]</f>
        <v>6</v>
      </c>
    </row>
    <row r="2125" spans="1:7" x14ac:dyDescent="0.25">
      <c r="A2125" t="s">
        <v>2318</v>
      </c>
      <c r="B2125" s="1" t="s">
        <v>187</v>
      </c>
      <c r="C2125" s="1" t="s">
        <v>188</v>
      </c>
      <c r="D2125" s="1" t="s">
        <v>199</v>
      </c>
      <c r="E2125" s="3">
        <v>44550</v>
      </c>
      <c r="F2125" s="3">
        <v>44553</v>
      </c>
      <c r="G2125" s="80">
        <f>Table1[[#This Row],[Check-Out Date]]-Table1[[#This Row],[Check-In Date]]</f>
        <v>3</v>
      </c>
    </row>
    <row r="2126" spans="1:7" x14ac:dyDescent="0.25">
      <c r="A2126" t="s">
        <v>2319</v>
      </c>
      <c r="B2126" s="1" t="s">
        <v>204</v>
      </c>
      <c r="C2126" s="1" t="s">
        <v>205</v>
      </c>
      <c r="D2126" s="1" t="s">
        <v>193</v>
      </c>
      <c r="E2126" s="3">
        <v>44550</v>
      </c>
      <c r="F2126" s="3">
        <v>44552</v>
      </c>
      <c r="G2126" s="80">
        <f>Table1[[#This Row],[Check-Out Date]]-Table1[[#This Row],[Check-In Date]]</f>
        <v>2</v>
      </c>
    </row>
    <row r="2127" spans="1:7" x14ac:dyDescent="0.25">
      <c r="A2127" t="s">
        <v>2320</v>
      </c>
      <c r="B2127" s="1" t="s">
        <v>183</v>
      </c>
      <c r="C2127" s="1" t="s">
        <v>184</v>
      </c>
      <c r="D2127" s="1" t="s">
        <v>193</v>
      </c>
      <c r="E2127" s="3">
        <v>44550</v>
      </c>
      <c r="F2127" s="3">
        <v>44560</v>
      </c>
      <c r="G2127" s="80">
        <f>Table1[[#This Row],[Check-Out Date]]-Table1[[#This Row],[Check-In Date]]</f>
        <v>10</v>
      </c>
    </row>
    <row r="2128" spans="1:7" x14ac:dyDescent="0.25">
      <c r="A2128" t="s">
        <v>2321</v>
      </c>
      <c r="B2128" s="1" t="s">
        <v>204</v>
      </c>
      <c r="C2128" s="1" t="s">
        <v>188</v>
      </c>
      <c r="D2128" s="1" t="s">
        <v>195</v>
      </c>
      <c r="E2128" s="3">
        <v>44550</v>
      </c>
      <c r="F2128" s="3">
        <v>44554</v>
      </c>
      <c r="G2128" s="80">
        <f>Table1[[#This Row],[Check-Out Date]]-Table1[[#This Row],[Check-In Date]]</f>
        <v>4</v>
      </c>
    </row>
    <row r="2129" spans="1:7" x14ac:dyDescent="0.25">
      <c r="A2129" t="s">
        <v>2322</v>
      </c>
      <c r="B2129" s="1" t="s">
        <v>190</v>
      </c>
      <c r="C2129" s="1" t="s">
        <v>184</v>
      </c>
      <c r="D2129" s="1" t="s">
        <v>212</v>
      </c>
      <c r="E2129" s="3">
        <v>44551</v>
      </c>
      <c r="F2129" s="3">
        <v>44560</v>
      </c>
      <c r="G2129" s="80">
        <f>Table1[[#This Row],[Check-Out Date]]-Table1[[#This Row],[Check-In Date]]</f>
        <v>9</v>
      </c>
    </row>
    <row r="2130" spans="1:7" x14ac:dyDescent="0.25">
      <c r="A2130" t="s">
        <v>2323</v>
      </c>
      <c r="B2130" s="1" t="s">
        <v>190</v>
      </c>
      <c r="C2130" s="1" t="s">
        <v>188</v>
      </c>
      <c r="D2130" s="1" t="s">
        <v>212</v>
      </c>
      <c r="E2130" s="3">
        <v>44551</v>
      </c>
      <c r="F2130" s="3">
        <v>44555</v>
      </c>
      <c r="G2130" s="80">
        <f>Table1[[#This Row],[Check-Out Date]]-Table1[[#This Row],[Check-In Date]]</f>
        <v>4</v>
      </c>
    </row>
    <row r="2131" spans="1:7" x14ac:dyDescent="0.25">
      <c r="A2131" t="s">
        <v>2324</v>
      </c>
      <c r="B2131" s="1" t="s">
        <v>183</v>
      </c>
      <c r="C2131" s="1" t="s">
        <v>184</v>
      </c>
      <c r="D2131" s="1" t="s">
        <v>185</v>
      </c>
      <c r="E2131" s="3">
        <v>44551</v>
      </c>
      <c r="F2131" s="3">
        <v>44553</v>
      </c>
      <c r="G2131" s="80">
        <f>Table1[[#This Row],[Check-Out Date]]-Table1[[#This Row],[Check-In Date]]</f>
        <v>2</v>
      </c>
    </row>
    <row r="2132" spans="1:7" x14ac:dyDescent="0.25">
      <c r="A2132" t="s">
        <v>2325</v>
      </c>
      <c r="B2132" s="1" t="s">
        <v>204</v>
      </c>
      <c r="C2132" s="1" t="s">
        <v>205</v>
      </c>
      <c r="D2132" s="1" t="s">
        <v>199</v>
      </c>
      <c r="E2132" s="3">
        <v>44551</v>
      </c>
      <c r="F2132" s="3">
        <v>44561</v>
      </c>
      <c r="G2132" s="80">
        <f>Table1[[#This Row],[Check-Out Date]]-Table1[[#This Row],[Check-In Date]]</f>
        <v>10</v>
      </c>
    </row>
    <row r="2133" spans="1:7" x14ac:dyDescent="0.25">
      <c r="A2133" t="s">
        <v>2326</v>
      </c>
      <c r="B2133" s="1" t="s">
        <v>190</v>
      </c>
      <c r="C2133" s="1" t="s">
        <v>184</v>
      </c>
      <c r="D2133" s="1" t="s">
        <v>199</v>
      </c>
      <c r="E2133" s="3">
        <v>44551</v>
      </c>
      <c r="F2133" s="3">
        <v>44552</v>
      </c>
      <c r="G2133" s="80">
        <f>Table1[[#This Row],[Check-Out Date]]-Table1[[#This Row],[Check-In Date]]</f>
        <v>1</v>
      </c>
    </row>
    <row r="2134" spans="1:7" x14ac:dyDescent="0.25">
      <c r="A2134" t="s">
        <v>2327</v>
      </c>
      <c r="B2134" s="1" t="s">
        <v>187</v>
      </c>
      <c r="C2134" s="1" t="s">
        <v>188</v>
      </c>
      <c r="D2134" s="1" t="s">
        <v>193</v>
      </c>
      <c r="E2134" s="3">
        <v>44551</v>
      </c>
      <c r="F2134" s="3">
        <v>44561</v>
      </c>
      <c r="G2134" s="80">
        <f>Table1[[#This Row],[Check-Out Date]]-Table1[[#This Row],[Check-In Date]]</f>
        <v>10</v>
      </c>
    </row>
    <row r="2135" spans="1:7" x14ac:dyDescent="0.25">
      <c r="A2135" t="s">
        <v>2328</v>
      </c>
      <c r="B2135" s="1" t="s">
        <v>190</v>
      </c>
      <c r="C2135" s="1" t="s">
        <v>184</v>
      </c>
      <c r="D2135" s="1" t="s">
        <v>212</v>
      </c>
      <c r="E2135" s="3">
        <v>44552</v>
      </c>
      <c r="F2135" s="3">
        <v>44556</v>
      </c>
      <c r="G2135" s="80">
        <f>Table1[[#This Row],[Check-Out Date]]-Table1[[#This Row],[Check-In Date]]</f>
        <v>4</v>
      </c>
    </row>
    <row r="2136" spans="1:7" x14ac:dyDescent="0.25">
      <c r="A2136" t="s">
        <v>2329</v>
      </c>
      <c r="B2136" s="1" t="s">
        <v>183</v>
      </c>
      <c r="C2136" s="1" t="s">
        <v>184</v>
      </c>
      <c r="D2136" s="1" t="s">
        <v>185</v>
      </c>
      <c r="E2136" s="3">
        <v>44552</v>
      </c>
      <c r="F2136" s="3">
        <v>44560</v>
      </c>
      <c r="G2136" s="80">
        <f>Table1[[#This Row],[Check-Out Date]]-Table1[[#This Row],[Check-In Date]]</f>
        <v>8</v>
      </c>
    </row>
    <row r="2137" spans="1:7" x14ac:dyDescent="0.25">
      <c r="A2137" t="s">
        <v>2330</v>
      </c>
      <c r="B2137" s="1" t="s">
        <v>190</v>
      </c>
      <c r="C2137" s="1" t="s">
        <v>184</v>
      </c>
      <c r="D2137" s="1" t="s">
        <v>185</v>
      </c>
      <c r="E2137" s="3">
        <v>44552</v>
      </c>
      <c r="F2137" s="3">
        <v>44559</v>
      </c>
      <c r="G2137" s="80">
        <f>Table1[[#This Row],[Check-Out Date]]-Table1[[#This Row],[Check-In Date]]</f>
        <v>7</v>
      </c>
    </row>
    <row r="2138" spans="1:7" x14ac:dyDescent="0.25">
      <c r="A2138" t="s">
        <v>2331</v>
      </c>
      <c r="B2138" s="1" t="s">
        <v>187</v>
      </c>
      <c r="C2138" s="1" t="s">
        <v>188</v>
      </c>
      <c r="D2138" s="1" t="s">
        <v>191</v>
      </c>
      <c r="E2138" s="3">
        <v>44552</v>
      </c>
      <c r="F2138" s="3">
        <v>44560</v>
      </c>
      <c r="G2138" s="80">
        <f>Table1[[#This Row],[Check-Out Date]]-Table1[[#This Row],[Check-In Date]]</f>
        <v>8</v>
      </c>
    </row>
    <row r="2139" spans="1:7" x14ac:dyDescent="0.25">
      <c r="A2139" t="s">
        <v>2332</v>
      </c>
      <c r="B2139" s="1" t="s">
        <v>187</v>
      </c>
      <c r="C2139" s="1" t="s">
        <v>188</v>
      </c>
      <c r="D2139" s="1" t="s">
        <v>195</v>
      </c>
      <c r="E2139" s="3">
        <v>44552</v>
      </c>
      <c r="F2139" s="3">
        <v>44553</v>
      </c>
      <c r="G2139" s="80">
        <f>Table1[[#This Row],[Check-Out Date]]-Table1[[#This Row],[Check-In Date]]</f>
        <v>1</v>
      </c>
    </row>
    <row r="2140" spans="1:7" x14ac:dyDescent="0.25">
      <c r="A2140" t="s">
        <v>2333</v>
      </c>
      <c r="B2140" s="1" t="s">
        <v>190</v>
      </c>
      <c r="C2140" s="1" t="s">
        <v>184</v>
      </c>
      <c r="D2140" s="1" t="s">
        <v>212</v>
      </c>
      <c r="E2140" s="3">
        <v>44553</v>
      </c>
      <c r="F2140" s="3">
        <v>44560</v>
      </c>
      <c r="G2140" s="80">
        <f>Table1[[#This Row],[Check-Out Date]]-Table1[[#This Row],[Check-In Date]]</f>
        <v>7</v>
      </c>
    </row>
    <row r="2141" spans="1:7" x14ac:dyDescent="0.25">
      <c r="A2141" t="s">
        <v>2334</v>
      </c>
      <c r="B2141" s="1" t="s">
        <v>190</v>
      </c>
      <c r="C2141" s="1" t="s">
        <v>184</v>
      </c>
      <c r="D2141" s="1" t="s">
        <v>212</v>
      </c>
      <c r="E2141" s="3">
        <v>44553</v>
      </c>
      <c r="F2141" s="3">
        <v>44562</v>
      </c>
      <c r="G2141" s="80">
        <f>Table1[[#This Row],[Check-Out Date]]-Table1[[#This Row],[Check-In Date]]</f>
        <v>9</v>
      </c>
    </row>
    <row r="2142" spans="1:7" x14ac:dyDescent="0.25">
      <c r="A2142" t="s">
        <v>2335</v>
      </c>
      <c r="B2142" s="1" t="s">
        <v>190</v>
      </c>
      <c r="C2142" s="1" t="s">
        <v>184</v>
      </c>
      <c r="D2142" s="1" t="s">
        <v>212</v>
      </c>
      <c r="E2142" s="3">
        <v>44553</v>
      </c>
      <c r="F2142" s="3">
        <v>44554</v>
      </c>
      <c r="G2142" s="80">
        <f>Table1[[#This Row],[Check-Out Date]]-Table1[[#This Row],[Check-In Date]]</f>
        <v>1</v>
      </c>
    </row>
    <row r="2143" spans="1:7" x14ac:dyDescent="0.25">
      <c r="A2143" t="s">
        <v>2336</v>
      </c>
      <c r="B2143" s="1" t="s">
        <v>183</v>
      </c>
      <c r="C2143" s="1" t="s">
        <v>184</v>
      </c>
      <c r="D2143" s="1" t="s">
        <v>185</v>
      </c>
      <c r="E2143" s="3">
        <v>44553</v>
      </c>
      <c r="F2143" s="3">
        <v>44555</v>
      </c>
      <c r="G2143" s="80">
        <f>Table1[[#This Row],[Check-Out Date]]-Table1[[#This Row],[Check-In Date]]</f>
        <v>2</v>
      </c>
    </row>
    <row r="2144" spans="1:7" x14ac:dyDescent="0.25">
      <c r="A2144" t="s">
        <v>2337</v>
      </c>
      <c r="B2144" s="1" t="s">
        <v>204</v>
      </c>
      <c r="C2144" s="1" t="s">
        <v>205</v>
      </c>
      <c r="D2144" s="1" t="s">
        <v>199</v>
      </c>
      <c r="E2144" s="3">
        <v>44553</v>
      </c>
      <c r="F2144" s="3">
        <v>44562</v>
      </c>
      <c r="G2144" s="80">
        <f>Table1[[#This Row],[Check-Out Date]]-Table1[[#This Row],[Check-In Date]]</f>
        <v>9</v>
      </c>
    </row>
    <row r="2145" spans="1:7" x14ac:dyDescent="0.25">
      <c r="A2145" t="s">
        <v>2338</v>
      </c>
      <c r="B2145" s="1" t="s">
        <v>190</v>
      </c>
      <c r="C2145" s="1" t="s">
        <v>184</v>
      </c>
      <c r="D2145" s="1" t="s">
        <v>185</v>
      </c>
      <c r="E2145" s="3">
        <v>44554</v>
      </c>
      <c r="F2145" s="3">
        <v>44563</v>
      </c>
      <c r="G2145" s="80">
        <f>Table1[[#This Row],[Check-Out Date]]-Table1[[#This Row],[Check-In Date]]</f>
        <v>9</v>
      </c>
    </row>
    <row r="2146" spans="1:7" x14ac:dyDescent="0.25">
      <c r="A2146" t="s">
        <v>2339</v>
      </c>
      <c r="B2146" s="1" t="s">
        <v>190</v>
      </c>
      <c r="C2146" s="1" t="s">
        <v>184</v>
      </c>
      <c r="D2146" s="1" t="s">
        <v>191</v>
      </c>
      <c r="E2146" s="3">
        <v>44554</v>
      </c>
      <c r="F2146" s="3">
        <v>44564</v>
      </c>
      <c r="G2146" s="80">
        <f>Table1[[#This Row],[Check-Out Date]]-Table1[[#This Row],[Check-In Date]]</f>
        <v>10</v>
      </c>
    </row>
    <row r="2147" spans="1:7" x14ac:dyDescent="0.25">
      <c r="A2147" t="s">
        <v>2340</v>
      </c>
      <c r="B2147" s="1" t="s">
        <v>183</v>
      </c>
      <c r="C2147" s="1" t="s">
        <v>184</v>
      </c>
      <c r="D2147" s="1" t="s">
        <v>193</v>
      </c>
      <c r="E2147" s="3">
        <v>44554</v>
      </c>
      <c r="F2147" s="3">
        <v>44557</v>
      </c>
      <c r="G2147" s="80">
        <f>Table1[[#This Row],[Check-Out Date]]-Table1[[#This Row],[Check-In Date]]</f>
        <v>3</v>
      </c>
    </row>
    <row r="2148" spans="1:7" x14ac:dyDescent="0.25">
      <c r="A2148" t="s">
        <v>2341</v>
      </c>
      <c r="B2148" s="1" t="s">
        <v>190</v>
      </c>
      <c r="C2148" s="1" t="s">
        <v>184</v>
      </c>
      <c r="D2148" s="1" t="s">
        <v>193</v>
      </c>
      <c r="E2148" s="3">
        <v>44554</v>
      </c>
      <c r="F2148" s="3">
        <v>44562</v>
      </c>
      <c r="G2148" s="80">
        <f>Table1[[#This Row],[Check-Out Date]]-Table1[[#This Row],[Check-In Date]]</f>
        <v>8</v>
      </c>
    </row>
    <row r="2149" spans="1:7" x14ac:dyDescent="0.25">
      <c r="A2149" t="s">
        <v>2342</v>
      </c>
      <c r="B2149" s="1" t="s">
        <v>183</v>
      </c>
      <c r="C2149" s="1" t="s">
        <v>184</v>
      </c>
      <c r="D2149" s="1" t="s">
        <v>195</v>
      </c>
      <c r="E2149" s="3">
        <v>44554</v>
      </c>
      <c r="F2149" s="3">
        <v>44561</v>
      </c>
      <c r="G2149" s="80">
        <f>Table1[[#This Row],[Check-Out Date]]-Table1[[#This Row],[Check-In Date]]</f>
        <v>7</v>
      </c>
    </row>
    <row r="2150" spans="1:7" x14ac:dyDescent="0.25">
      <c r="A2150" t="s">
        <v>2343</v>
      </c>
      <c r="B2150" s="1" t="s">
        <v>183</v>
      </c>
      <c r="C2150" s="1" t="s">
        <v>184</v>
      </c>
      <c r="D2150" s="1" t="s">
        <v>199</v>
      </c>
      <c r="E2150" s="3">
        <v>44555</v>
      </c>
      <c r="F2150" s="3">
        <v>44562</v>
      </c>
      <c r="G2150" s="80">
        <f>Table1[[#This Row],[Check-Out Date]]-Table1[[#This Row],[Check-In Date]]</f>
        <v>7</v>
      </c>
    </row>
    <row r="2151" spans="1:7" x14ac:dyDescent="0.25">
      <c r="A2151" t="s">
        <v>2344</v>
      </c>
      <c r="B2151" s="1" t="s">
        <v>183</v>
      </c>
      <c r="C2151" s="1" t="s">
        <v>184</v>
      </c>
      <c r="D2151" s="1" t="s">
        <v>193</v>
      </c>
      <c r="E2151" s="3">
        <v>44555</v>
      </c>
      <c r="F2151" s="3">
        <v>44559</v>
      </c>
      <c r="G2151" s="80">
        <f>Table1[[#This Row],[Check-Out Date]]-Table1[[#This Row],[Check-In Date]]</f>
        <v>4</v>
      </c>
    </row>
    <row r="2152" spans="1:7" x14ac:dyDescent="0.25">
      <c r="A2152" t="s">
        <v>2345</v>
      </c>
      <c r="B2152" s="1" t="s">
        <v>190</v>
      </c>
      <c r="C2152" s="1" t="s">
        <v>184</v>
      </c>
      <c r="D2152" s="1" t="s">
        <v>193</v>
      </c>
      <c r="E2152" s="3">
        <v>44555</v>
      </c>
      <c r="F2152" s="3">
        <v>44561</v>
      </c>
      <c r="G2152" s="80">
        <f>Table1[[#This Row],[Check-Out Date]]-Table1[[#This Row],[Check-In Date]]</f>
        <v>6</v>
      </c>
    </row>
    <row r="2153" spans="1:7" x14ac:dyDescent="0.25">
      <c r="A2153" t="s">
        <v>2346</v>
      </c>
      <c r="B2153" s="1" t="s">
        <v>204</v>
      </c>
      <c r="C2153" s="1" t="s">
        <v>205</v>
      </c>
      <c r="D2153" s="1" t="s">
        <v>195</v>
      </c>
      <c r="E2153" s="3">
        <v>44555</v>
      </c>
      <c r="F2153" s="3">
        <v>44564</v>
      </c>
      <c r="G2153" s="80">
        <f>Table1[[#This Row],[Check-Out Date]]-Table1[[#This Row],[Check-In Date]]</f>
        <v>9</v>
      </c>
    </row>
    <row r="2154" spans="1:7" x14ac:dyDescent="0.25">
      <c r="A2154" t="s">
        <v>2347</v>
      </c>
      <c r="B2154" s="1" t="s">
        <v>187</v>
      </c>
      <c r="C2154" s="1" t="s">
        <v>188</v>
      </c>
      <c r="D2154" s="1" t="s">
        <v>195</v>
      </c>
      <c r="E2154" s="3">
        <v>44555</v>
      </c>
      <c r="F2154" s="3">
        <v>44564</v>
      </c>
      <c r="G2154" s="80">
        <f>Table1[[#This Row],[Check-Out Date]]-Table1[[#This Row],[Check-In Date]]</f>
        <v>9</v>
      </c>
    </row>
    <row r="2155" spans="1:7" x14ac:dyDescent="0.25">
      <c r="A2155" t="s">
        <v>2348</v>
      </c>
      <c r="B2155" s="1" t="s">
        <v>190</v>
      </c>
      <c r="C2155" s="1" t="s">
        <v>184</v>
      </c>
      <c r="D2155" s="1" t="s">
        <v>199</v>
      </c>
      <c r="E2155" s="3">
        <v>44556</v>
      </c>
      <c r="F2155" s="3">
        <v>44566</v>
      </c>
      <c r="G2155" s="80">
        <f>Table1[[#This Row],[Check-Out Date]]-Table1[[#This Row],[Check-In Date]]</f>
        <v>10</v>
      </c>
    </row>
    <row r="2156" spans="1:7" x14ac:dyDescent="0.25">
      <c r="A2156" t="s">
        <v>2349</v>
      </c>
      <c r="B2156" s="1" t="s">
        <v>204</v>
      </c>
      <c r="C2156" s="1" t="s">
        <v>205</v>
      </c>
      <c r="D2156" s="1" t="s">
        <v>193</v>
      </c>
      <c r="E2156" s="3">
        <v>44556</v>
      </c>
      <c r="F2156" s="3">
        <v>44557</v>
      </c>
      <c r="G2156" s="80">
        <f>Table1[[#This Row],[Check-Out Date]]-Table1[[#This Row],[Check-In Date]]</f>
        <v>1</v>
      </c>
    </row>
    <row r="2157" spans="1:7" x14ac:dyDescent="0.25">
      <c r="A2157" t="s">
        <v>2350</v>
      </c>
      <c r="B2157" s="1" t="s">
        <v>190</v>
      </c>
      <c r="C2157" s="1" t="s">
        <v>184</v>
      </c>
      <c r="D2157" s="1" t="s">
        <v>193</v>
      </c>
      <c r="E2157" s="3">
        <v>44556</v>
      </c>
      <c r="F2157" s="3">
        <v>44557</v>
      </c>
      <c r="G2157" s="80">
        <f>Table1[[#This Row],[Check-Out Date]]-Table1[[#This Row],[Check-In Date]]</f>
        <v>1</v>
      </c>
    </row>
    <row r="2158" spans="1:7" x14ac:dyDescent="0.25">
      <c r="A2158" t="s">
        <v>2351</v>
      </c>
      <c r="B2158" s="1" t="s">
        <v>190</v>
      </c>
      <c r="C2158" s="1" t="s">
        <v>184</v>
      </c>
      <c r="D2158" s="1" t="s">
        <v>195</v>
      </c>
      <c r="E2158" s="3">
        <v>44556</v>
      </c>
      <c r="F2158" s="3">
        <v>44565</v>
      </c>
      <c r="G2158" s="80">
        <f>Table1[[#This Row],[Check-Out Date]]-Table1[[#This Row],[Check-In Date]]</f>
        <v>9</v>
      </c>
    </row>
    <row r="2159" spans="1:7" x14ac:dyDescent="0.25">
      <c r="A2159" t="s">
        <v>2352</v>
      </c>
      <c r="B2159" s="1" t="s">
        <v>190</v>
      </c>
      <c r="C2159" s="1" t="s">
        <v>184</v>
      </c>
      <c r="D2159" s="1" t="s">
        <v>212</v>
      </c>
      <c r="E2159" s="3">
        <v>44557</v>
      </c>
      <c r="F2159" s="3">
        <v>44566</v>
      </c>
      <c r="G2159" s="80">
        <f>Table1[[#This Row],[Check-Out Date]]-Table1[[#This Row],[Check-In Date]]</f>
        <v>9</v>
      </c>
    </row>
    <row r="2160" spans="1:7" x14ac:dyDescent="0.25">
      <c r="A2160" t="s">
        <v>2353</v>
      </c>
      <c r="B2160" s="1" t="s">
        <v>190</v>
      </c>
      <c r="C2160" s="1" t="s">
        <v>184</v>
      </c>
      <c r="D2160" s="1" t="s">
        <v>212</v>
      </c>
      <c r="E2160" s="3">
        <v>44557</v>
      </c>
      <c r="F2160" s="3">
        <v>44561</v>
      </c>
      <c r="G2160" s="80">
        <f>Table1[[#This Row],[Check-Out Date]]-Table1[[#This Row],[Check-In Date]]</f>
        <v>4</v>
      </c>
    </row>
    <row r="2161" spans="1:7" x14ac:dyDescent="0.25">
      <c r="A2161" t="s">
        <v>2354</v>
      </c>
      <c r="B2161" s="1" t="s">
        <v>204</v>
      </c>
      <c r="C2161" s="1" t="s">
        <v>188</v>
      </c>
      <c r="D2161" s="1" t="s">
        <v>195</v>
      </c>
      <c r="E2161" s="3">
        <v>44557</v>
      </c>
      <c r="F2161" s="3">
        <v>44561</v>
      </c>
      <c r="G2161" s="80">
        <f>Table1[[#This Row],[Check-Out Date]]-Table1[[#This Row],[Check-In Date]]</f>
        <v>4</v>
      </c>
    </row>
    <row r="2162" spans="1:7" x14ac:dyDescent="0.25">
      <c r="A2162" t="s">
        <v>2355</v>
      </c>
      <c r="B2162" s="1" t="s">
        <v>204</v>
      </c>
      <c r="C2162" s="1" t="s">
        <v>205</v>
      </c>
      <c r="D2162" s="1" t="s">
        <v>185</v>
      </c>
      <c r="E2162" s="3">
        <v>44558</v>
      </c>
      <c r="F2162" s="3">
        <v>44568</v>
      </c>
      <c r="G2162" s="80">
        <f>Table1[[#This Row],[Check-Out Date]]-Table1[[#This Row],[Check-In Date]]</f>
        <v>10</v>
      </c>
    </row>
    <row r="2163" spans="1:7" x14ac:dyDescent="0.25">
      <c r="A2163" t="s">
        <v>2356</v>
      </c>
      <c r="B2163" s="1" t="s">
        <v>190</v>
      </c>
      <c r="C2163" s="1" t="s">
        <v>205</v>
      </c>
      <c r="D2163" s="1" t="s">
        <v>193</v>
      </c>
      <c r="E2163" s="3">
        <v>44558</v>
      </c>
      <c r="F2163" s="3">
        <v>44565</v>
      </c>
      <c r="G2163" s="80">
        <f>Table1[[#This Row],[Check-Out Date]]-Table1[[#This Row],[Check-In Date]]</f>
        <v>7</v>
      </c>
    </row>
    <row r="2164" spans="1:7" x14ac:dyDescent="0.25">
      <c r="A2164" t="s">
        <v>2357</v>
      </c>
      <c r="B2164" s="1" t="s">
        <v>187</v>
      </c>
      <c r="C2164" s="1" t="s">
        <v>188</v>
      </c>
      <c r="D2164" s="1" t="s">
        <v>193</v>
      </c>
      <c r="E2164" s="3">
        <v>44558</v>
      </c>
      <c r="F2164" s="3">
        <v>44567</v>
      </c>
      <c r="G2164" s="80">
        <f>Table1[[#This Row],[Check-Out Date]]-Table1[[#This Row],[Check-In Date]]</f>
        <v>9</v>
      </c>
    </row>
    <row r="2165" spans="1:7" x14ac:dyDescent="0.25">
      <c r="A2165" t="s">
        <v>2358</v>
      </c>
      <c r="B2165" s="1" t="s">
        <v>190</v>
      </c>
      <c r="C2165" s="1" t="s">
        <v>184</v>
      </c>
      <c r="D2165" s="1" t="s">
        <v>193</v>
      </c>
      <c r="E2165" s="3">
        <v>44558</v>
      </c>
      <c r="F2165" s="3">
        <v>44567</v>
      </c>
      <c r="G2165" s="80">
        <f>Table1[[#This Row],[Check-Out Date]]-Table1[[#This Row],[Check-In Date]]</f>
        <v>9</v>
      </c>
    </row>
    <row r="2166" spans="1:7" x14ac:dyDescent="0.25">
      <c r="A2166" t="s">
        <v>2359</v>
      </c>
      <c r="B2166" s="1" t="s">
        <v>204</v>
      </c>
      <c r="C2166" s="1" t="s">
        <v>205</v>
      </c>
      <c r="D2166" s="1" t="s">
        <v>212</v>
      </c>
      <c r="E2166" s="3">
        <v>44559</v>
      </c>
      <c r="F2166" s="3">
        <v>44565</v>
      </c>
      <c r="G2166" s="80">
        <f>Table1[[#This Row],[Check-Out Date]]-Table1[[#This Row],[Check-In Date]]</f>
        <v>6</v>
      </c>
    </row>
    <row r="2167" spans="1:7" x14ac:dyDescent="0.25">
      <c r="A2167" t="s">
        <v>2360</v>
      </c>
      <c r="B2167" s="1" t="s">
        <v>190</v>
      </c>
      <c r="C2167" s="1" t="s">
        <v>188</v>
      </c>
      <c r="D2167" s="1" t="s">
        <v>212</v>
      </c>
      <c r="E2167" s="3">
        <v>44559</v>
      </c>
      <c r="F2167" s="3">
        <v>44564</v>
      </c>
      <c r="G2167" s="80">
        <f>Table1[[#This Row],[Check-Out Date]]-Table1[[#This Row],[Check-In Date]]</f>
        <v>5</v>
      </c>
    </row>
    <row r="2168" spans="1:7" x14ac:dyDescent="0.25">
      <c r="A2168" t="s">
        <v>2361</v>
      </c>
      <c r="B2168" s="1" t="s">
        <v>190</v>
      </c>
      <c r="C2168" s="1" t="s">
        <v>184</v>
      </c>
      <c r="D2168" s="1" t="s">
        <v>191</v>
      </c>
      <c r="E2168" s="3">
        <v>44559</v>
      </c>
      <c r="F2168" s="3">
        <v>44560</v>
      </c>
      <c r="G2168" s="80">
        <f>Table1[[#This Row],[Check-Out Date]]-Table1[[#This Row],[Check-In Date]]</f>
        <v>1</v>
      </c>
    </row>
    <row r="2169" spans="1:7" x14ac:dyDescent="0.25">
      <c r="A2169" t="s">
        <v>2362</v>
      </c>
      <c r="B2169" s="1" t="s">
        <v>190</v>
      </c>
      <c r="C2169" s="1" t="s">
        <v>184</v>
      </c>
      <c r="D2169" s="1" t="s">
        <v>191</v>
      </c>
      <c r="E2169" s="3">
        <v>44559</v>
      </c>
      <c r="F2169" s="3">
        <v>44568</v>
      </c>
      <c r="G2169" s="80">
        <f>Table1[[#This Row],[Check-Out Date]]-Table1[[#This Row],[Check-In Date]]</f>
        <v>9</v>
      </c>
    </row>
    <row r="2170" spans="1:7" x14ac:dyDescent="0.25">
      <c r="A2170" t="s">
        <v>2363</v>
      </c>
      <c r="B2170" s="1" t="s">
        <v>190</v>
      </c>
      <c r="C2170" s="1" t="s">
        <v>184</v>
      </c>
      <c r="D2170" s="1" t="s">
        <v>191</v>
      </c>
      <c r="E2170" s="3">
        <v>44559</v>
      </c>
      <c r="F2170" s="3">
        <v>44565</v>
      </c>
      <c r="G2170" s="80">
        <f>Table1[[#This Row],[Check-Out Date]]-Table1[[#This Row],[Check-In Date]]</f>
        <v>6</v>
      </c>
    </row>
    <row r="2171" spans="1:7" x14ac:dyDescent="0.25">
      <c r="A2171" t="s">
        <v>2364</v>
      </c>
      <c r="B2171" s="1" t="s">
        <v>183</v>
      </c>
      <c r="C2171" s="1" t="s">
        <v>184</v>
      </c>
      <c r="D2171" s="1" t="s">
        <v>191</v>
      </c>
      <c r="E2171" s="3">
        <v>44559</v>
      </c>
      <c r="F2171" s="3">
        <v>44564</v>
      </c>
      <c r="G2171" s="80">
        <f>Table1[[#This Row],[Check-Out Date]]-Table1[[#This Row],[Check-In Date]]</f>
        <v>5</v>
      </c>
    </row>
    <row r="2172" spans="1:7" x14ac:dyDescent="0.25">
      <c r="A2172" t="s">
        <v>2365</v>
      </c>
      <c r="B2172" s="1" t="s">
        <v>204</v>
      </c>
      <c r="C2172" s="1" t="s">
        <v>205</v>
      </c>
      <c r="D2172" s="1" t="s">
        <v>191</v>
      </c>
      <c r="E2172" s="3">
        <v>44559</v>
      </c>
      <c r="F2172" s="3">
        <v>44565</v>
      </c>
      <c r="G2172" s="80">
        <f>Table1[[#This Row],[Check-Out Date]]-Table1[[#This Row],[Check-In Date]]</f>
        <v>6</v>
      </c>
    </row>
    <row r="2173" spans="1:7" x14ac:dyDescent="0.25">
      <c r="A2173" t="s">
        <v>2366</v>
      </c>
      <c r="B2173" s="1" t="s">
        <v>183</v>
      </c>
      <c r="C2173" s="1" t="s">
        <v>184</v>
      </c>
      <c r="D2173" s="1" t="s">
        <v>199</v>
      </c>
      <c r="E2173" s="3">
        <v>44559</v>
      </c>
      <c r="F2173" s="3">
        <v>44565</v>
      </c>
      <c r="G2173" s="80">
        <f>Table1[[#This Row],[Check-Out Date]]-Table1[[#This Row],[Check-In Date]]</f>
        <v>6</v>
      </c>
    </row>
    <row r="2174" spans="1:7" x14ac:dyDescent="0.25">
      <c r="A2174" t="s">
        <v>2367</v>
      </c>
      <c r="B2174" s="1" t="s">
        <v>183</v>
      </c>
      <c r="C2174" s="1" t="s">
        <v>184</v>
      </c>
      <c r="D2174" s="1" t="s">
        <v>199</v>
      </c>
      <c r="E2174" s="3">
        <v>44559</v>
      </c>
      <c r="F2174" s="3">
        <v>44564</v>
      </c>
      <c r="G2174" s="80">
        <f>Table1[[#This Row],[Check-Out Date]]-Table1[[#This Row],[Check-In Date]]</f>
        <v>5</v>
      </c>
    </row>
    <row r="2175" spans="1:7" x14ac:dyDescent="0.25">
      <c r="A2175" t="s">
        <v>2368</v>
      </c>
      <c r="B2175" s="1" t="s">
        <v>187</v>
      </c>
      <c r="C2175" s="1" t="s">
        <v>188</v>
      </c>
      <c r="D2175" s="1" t="s">
        <v>199</v>
      </c>
      <c r="E2175" s="3">
        <v>44559</v>
      </c>
      <c r="F2175" s="3">
        <v>44567</v>
      </c>
      <c r="G2175" s="80">
        <f>Table1[[#This Row],[Check-Out Date]]-Table1[[#This Row],[Check-In Date]]</f>
        <v>8</v>
      </c>
    </row>
    <row r="2176" spans="1:7" x14ac:dyDescent="0.25">
      <c r="A2176" t="s">
        <v>2369</v>
      </c>
      <c r="B2176" s="1" t="s">
        <v>190</v>
      </c>
      <c r="C2176" s="1" t="s">
        <v>184</v>
      </c>
      <c r="D2176" s="1" t="s">
        <v>199</v>
      </c>
      <c r="E2176" s="3">
        <v>44559</v>
      </c>
      <c r="F2176" s="3">
        <v>44567</v>
      </c>
      <c r="G2176" s="80">
        <f>Table1[[#This Row],[Check-Out Date]]-Table1[[#This Row],[Check-In Date]]</f>
        <v>8</v>
      </c>
    </row>
    <row r="2177" spans="1:7" x14ac:dyDescent="0.25">
      <c r="A2177" t="s">
        <v>2370</v>
      </c>
      <c r="B2177" s="1" t="s">
        <v>187</v>
      </c>
      <c r="C2177" s="1" t="s">
        <v>188</v>
      </c>
      <c r="D2177" s="1" t="s">
        <v>193</v>
      </c>
      <c r="E2177" s="3">
        <v>44559</v>
      </c>
      <c r="F2177" s="3">
        <v>44560</v>
      </c>
      <c r="G2177" s="80">
        <f>Table1[[#This Row],[Check-Out Date]]-Table1[[#This Row],[Check-In Date]]</f>
        <v>1</v>
      </c>
    </row>
    <row r="2178" spans="1:7" x14ac:dyDescent="0.25">
      <c r="A2178" t="s">
        <v>2371</v>
      </c>
      <c r="B2178" s="1" t="s">
        <v>187</v>
      </c>
      <c r="C2178" s="1" t="s">
        <v>188</v>
      </c>
      <c r="D2178" s="1" t="s">
        <v>193</v>
      </c>
      <c r="E2178" s="3">
        <v>44559</v>
      </c>
      <c r="F2178" s="3">
        <v>44563</v>
      </c>
      <c r="G2178" s="80">
        <f>Table1[[#This Row],[Check-Out Date]]-Table1[[#This Row],[Check-In Date]]</f>
        <v>4</v>
      </c>
    </row>
    <row r="2179" spans="1:7" x14ac:dyDescent="0.25">
      <c r="A2179" t="s">
        <v>2372</v>
      </c>
      <c r="B2179" s="1" t="s">
        <v>204</v>
      </c>
      <c r="C2179" s="1" t="s">
        <v>205</v>
      </c>
      <c r="D2179" s="1" t="s">
        <v>185</v>
      </c>
      <c r="E2179" s="3">
        <v>44560</v>
      </c>
      <c r="F2179" s="3">
        <v>44566</v>
      </c>
      <c r="G2179" s="80">
        <f>Table1[[#This Row],[Check-Out Date]]-Table1[[#This Row],[Check-In Date]]</f>
        <v>6</v>
      </c>
    </row>
    <row r="2180" spans="1:7" x14ac:dyDescent="0.25">
      <c r="A2180" t="s">
        <v>2373</v>
      </c>
      <c r="B2180" s="1" t="s">
        <v>204</v>
      </c>
      <c r="C2180" s="1" t="s">
        <v>205</v>
      </c>
      <c r="D2180" s="1" t="s">
        <v>199</v>
      </c>
      <c r="E2180" s="3">
        <v>44560</v>
      </c>
      <c r="F2180" s="3">
        <v>44565</v>
      </c>
      <c r="G2180" s="80">
        <f>Table1[[#This Row],[Check-Out Date]]-Table1[[#This Row],[Check-In Date]]</f>
        <v>5</v>
      </c>
    </row>
    <row r="2181" spans="1:7" x14ac:dyDescent="0.25">
      <c r="A2181" t="s">
        <v>2374</v>
      </c>
      <c r="B2181" s="1" t="s">
        <v>187</v>
      </c>
      <c r="C2181" s="1" t="s">
        <v>188</v>
      </c>
      <c r="D2181" s="1" t="s">
        <v>195</v>
      </c>
      <c r="E2181" s="3">
        <v>44560</v>
      </c>
      <c r="F2181" s="3">
        <v>44570</v>
      </c>
      <c r="G2181" s="80">
        <f>Table1[[#This Row],[Check-Out Date]]-Table1[[#This Row],[Check-In Date]]</f>
        <v>10</v>
      </c>
    </row>
    <row r="2182" spans="1:7" x14ac:dyDescent="0.25">
      <c r="A2182" t="s">
        <v>2375</v>
      </c>
      <c r="B2182" s="1" t="s">
        <v>183</v>
      </c>
      <c r="C2182" s="1" t="s">
        <v>184</v>
      </c>
      <c r="D2182" s="1" t="s">
        <v>185</v>
      </c>
      <c r="E2182" s="3">
        <v>44561</v>
      </c>
      <c r="F2182" s="3">
        <v>44565</v>
      </c>
      <c r="G2182" s="80">
        <f>Table1[[#This Row],[Check-Out Date]]-Table1[[#This Row],[Check-In Date]]</f>
        <v>4</v>
      </c>
    </row>
    <row r="2183" spans="1:7" x14ac:dyDescent="0.25">
      <c r="A2183" t="s">
        <v>2376</v>
      </c>
      <c r="B2183" s="1" t="s">
        <v>190</v>
      </c>
      <c r="C2183" s="1" t="s">
        <v>184</v>
      </c>
      <c r="D2183" s="1" t="s">
        <v>191</v>
      </c>
      <c r="E2183" s="3">
        <v>44561</v>
      </c>
      <c r="F2183" s="3">
        <v>44566</v>
      </c>
      <c r="G2183" s="80">
        <f>Table1[[#This Row],[Check-Out Date]]-Table1[[#This Row],[Check-In Date]]</f>
        <v>5</v>
      </c>
    </row>
    <row r="2184" spans="1:7" x14ac:dyDescent="0.25">
      <c r="A2184" t="s">
        <v>2377</v>
      </c>
      <c r="B2184" s="1" t="s">
        <v>190</v>
      </c>
      <c r="C2184" s="1" t="s">
        <v>184</v>
      </c>
      <c r="D2184" s="1" t="s">
        <v>199</v>
      </c>
      <c r="E2184" s="3">
        <v>44561</v>
      </c>
      <c r="F2184" s="3">
        <v>44565</v>
      </c>
      <c r="G2184" s="80">
        <f>Table1[[#This Row],[Check-Out Date]]-Table1[[#This Row],[Check-In Date]]</f>
        <v>4</v>
      </c>
    </row>
    <row r="2185" spans="1:7" x14ac:dyDescent="0.25">
      <c r="A2185" t="s">
        <v>2378</v>
      </c>
      <c r="B2185" s="1" t="s">
        <v>190</v>
      </c>
      <c r="C2185" s="1" t="s">
        <v>205</v>
      </c>
      <c r="D2185" s="1" t="s">
        <v>193</v>
      </c>
      <c r="E2185" s="3">
        <v>44561</v>
      </c>
      <c r="F2185" s="3">
        <v>44569</v>
      </c>
      <c r="G2185" s="80">
        <f>Table1[[#This Row],[Check-Out Date]]-Table1[[#This Row],[Check-In Date]]</f>
        <v>8</v>
      </c>
    </row>
    <row r="2186" spans="1:7" x14ac:dyDescent="0.25">
      <c r="A2186" t="s">
        <v>2379</v>
      </c>
      <c r="B2186" s="1" t="s">
        <v>204</v>
      </c>
      <c r="C2186" s="1" t="s">
        <v>205</v>
      </c>
      <c r="D2186" s="1" t="s">
        <v>193</v>
      </c>
      <c r="E2186" s="3">
        <v>44561</v>
      </c>
      <c r="F2186" s="3">
        <v>44563</v>
      </c>
      <c r="G2186" s="80">
        <f>Table1[[#This Row],[Check-Out Date]]-Table1[[#This Row],[Check-In Date]]</f>
        <v>2</v>
      </c>
    </row>
    <row r="2187" spans="1:7" x14ac:dyDescent="0.25">
      <c r="A2187" t="s">
        <v>2380</v>
      </c>
      <c r="B2187" s="1" t="s">
        <v>183</v>
      </c>
      <c r="C2187" s="1" t="s">
        <v>184</v>
      </c>
      <c r="D2187" s="1" t="s">
        <v>193</v>
      </c>
      <c r="E2187" s="3">
        <v>44561</v>
      </c>
      <c r="F2187" s="3">
        <v>44567</v>
      </c>
      <c r="G2187" s="80">
        <f>Table1[[#This Row],[Check-Out Date]]-Table1[[#This Row],[Check-In Date]]</f>
        <v>6</v>
      </c>
    </row>
    <row r="2188" spans="1:7" x14ac:dyDescent="0.25">
      <c r="A2188" t="s">
        <v>2381</v>
      </c>
      <c r="B2188" s="1" t="s">
        <v>190</v>
      </c>
      <c r="C2188" s="1" t="s">
        <v>184</v>
      </c>
      <c r="D2188" t="s">
        <v>193</v>
      </c>
      <c r="E2188" s="3">
        <v>44561</v>
      </c>
      <c r="F2188" s="3">
        <v>44568</v>
      </c>
      <c r="G2188" s="80">
        <f>Table1[[#This Row],[Check-Out Date]]-Table1[[#This Row],[Check-In Date]]</f>
        <v>7</v>
      </c>
    </row>
    <row r="2189" spans="1:7" x14ac:dyDescent="0.25">
      <c r="A2189" t="s">
        <v>2382</v>
      </c>
      <c r="B2189" s="1" t="s">
        <v>204</v>
      </c>
      <c r="C2189" s="1" t="s">
        <v>205</v>
      </c>
      <c r="D2189" s="1" t="s">
        <v>195</v>
      </c>
      <c r="E2189" s="3">
        <v>44561</v>
      </c>
      <c r="F2189" s="3">
        <v>44568</v>
      </c>
      <c r="G2189" s="80">
        <f>Table1[[#This Row],[Check-Out Date]]-Table1[[#This Row],[Check-In Date]]</f>
        <v>7</v>
      </c>
    </row>
    <row r="2190" spans="1:7" x14ac:dyDescent="0.25">
      <c r="A2190" t="s">
        <v>2383</v>
      </c>
      <c r="B2190" s="1" t="s">
        <v>204</v>
      </c>
      <c r="C2190" s="1" t="s">
        <v>205</v>
      </c>
      <c r="D2190" s="1" t="s">
        <v>185</v>
      </c>
      <c r="E2190" s="3">
        <v>44562</v>
      </c>
      <c r="F2190" s="3">
        <v>44566</v>
      </c>
      <c r="G2190" s="80">
        <f>Table1[[#This Row],[Check-Out Date]]-Table1[[#This Row],[Check-In Date]]</f>
        <v>4</v>
      </c>
    </row>
    <row r="2191" spans="1:7" x14ac:dyDescent="0.25">
      <c r="A2191" t="s">
        <v>2384</v>
      </c>
      <c r="B2191" s="1" t="s">
        <v>190</v>
      </c>
      <c r="C2191" s="1" t="s">
        <v>184</v>
      </c>
      <c r="D2191" s="1" t="s">
        <v>199</v>
      </c>
      <c r="E2191" s="3">
        <v>44562</v>
      </c>
      <c r="F2191" s="3">
        <v>44571</v>
      </c>
      <c r="G2191" s="80">
        <f>Table1[[#This Row],[Check-Out Date]]-Table1[[#This Row],[Check-In Date]]</f>
        <v>9</v>
      </c>
    </row>
    <row r="2192" spans="1:7" x14ac:dyDescent="0.25">
      <c r="A2192" t="s">
        <v>2385</v>
      </c>
      <c r="B2192" s="1" t="s">
        <v>204</v>
      </c>
      <c r="C2192" s="1" t="s">
        <v>205</v>
      </c>
      <c r="D2192" s="1" t="s">
        <v>193</v>
      </c>
      <c r="E2192" s="3">
        <v>44562</v>
      </c>
      <c r="F2192" s="3">
        <v>44570</v>
      </c>
      <c r="G2192" s="80">
        <f>Table1[[#This Row],[Check-Out Date]]-Table1[[#This Row],[Check-In Date]]</f>
        <v>8</v>
      </c>
    </row>
    <row r="2193" spans="1:7" x14ac:dyDescent="0.25">
      <c r="A2193" t="s">
        <v>2386</v>
      </c>
      <c r="B2193" s="1" t="s">
        <v>183</v>
      </c>
      <c r="C2193" s="1" t="s">
        <v>184</v>
      </c>
      <c r="D2193" s="1" t="s">
        <v>195</v>
      </c>
      <c r="E2193" s="3">
        <v>44562</v>
      </c>
      <c r="F2193" s="3">
        <v>44569</v>
      </c>
      <c r="G2193" s="80">
        <f>Table1[[#This Row],[Check-Out Date]]-Table1[[#This Row],[Check-In Date]]</f>
        <v>7</v>
      </c>
    </row>
    <row r="2194" spans="1:7" x14ac:dyDescent="0.25">
      <c r="A2194" t="s">
        <v>2387</v>
      </c>
      <c r="B2194" s="1" t="s">
        <v>183</v>
      </c>
      <c r="C2194" s="1" t="s">
        <v>184</v>
      </c>
      <c r="D2194" s="1" t="s">
        <v>212</v>
      </c>
      <c r="E2194" s="3">
        <v>44563</v>
      </c>
      <c r="F2194" s="3">
        <v>44572</v>
      </c>
      <c r="G2194" s="80">
        <f>Table1[[#This Row],[Check-Out Date]]-Table1[[#This Row],[Check-In Date]]</f>
        <v>9</v>
      </c>
    </row>
    <row r="2195" spans="1:7" x14ac:dyDescent="0.25">
      <c r="A2195" t="s">
        <v>2388</v>
      </c>
      <c r="B2195" s="1" t="s">
        <v>183</v>
      </c>
      <c r="C2195" s="1" t="s">
        <v>184</v>
      </c>
      <c r="D2195" s="1" t="s">
        <v>185</v>
      </c>
      <c r="E2195" s="3">
        <v>44563</v>
      </c>
      <c r="F2195" s="3">
        <v>44573</v>
      </c>
      <c r="G2195" s="80">
        <f>Table1[[#This Row],[Check-Out Date]]-Table1[[#This Row],[Check-In Date]]</f>
        <v>10</v>
      </c>
    </row>
    <row r="2196" spans="1:7" x14ac:dyDescent="0.25">
      <c r="A2196" t="s">
        <v>2389</v>
      </c>
      <c r="B2196" s="1" t="s">
        <v>204</v>
      </c>
      <c r="C2196" s="1" t="s">
        <v>205</v>
      </c>
      <c r="D2196" s="1" t="s">
        <v>191</v>
      </c>
      <c r="E2196" s="3">
        <v>44563</v>
      </c>
      <c r="F2196" s="3">
        <v>44568</v>
      </c>
      <c r="G2196" s="80">
        <f>Table1[[#This Row],[Check-Out Date]]-Table1[[#This Row],[Check-In Date]]</f>
        <v>5</v>
      </c>
    </row>
    <row r="2197" spans="1:7" x14ac:dyDescent="0.25">
      <c r="A2197" t="s">
        <v>2390</v>
      </c>
      <c r="B2197" s="1" t="s">
        <v>183</v>
      </c>
      <c r="C2197" s="1" t="s">
        <v>184</v>
      </c>
      <c r="D2197" s="1" t="s">
        <v>195</v>
      </c>
      <c r="E2197" s="3">
        <v>44563</v>
      </c>
      <c r="F2197" s="3">
        <v>44568</v>
      </c>
      <c r="G2197" s="80">
        <f>Table1[[#This Row],[Check-Out Date]]-Table1[[#This Row],[Check-In Date]]</f>
        <v>5</v>
      </c>
    </row>
    <row r="2198" spans="1:7" x14ac:dyDescent="0.25">
      <c r="A2198" t="s">
        <v>2391</v>
      </c>
      <c r="B2198" s="1" t="s">
        <v>190</v>
      </c>
      <c r="C2198" s="1" t="s">
        <v>184</v>
      </c>
      <c r="D2198" s="1" t="s">
        <v>195</v>
      </c>
      <c r="E2198" s="3">
        <v>44563</v>
      </c>
      <c r="F2198" s="3">
        <v>44570</v>
      </c>
      <c r="G2198" s="80">
        <f>Table1[[#This Row],[Check-Out Date]]-Table1[[#This Row],[Check-In Date]]</f>
        <v>7</v>
      </c>
    </row>
    <row r="2199" spans="1:7" x14ac:dyDescent="0.25">
      <c r="A2199" t="s">
        <v>2392</v>
      </c>
      <c r="B2199" s="1" t="s">
        <v>204</v>
      </c>
      <c r="C2199" s="1" t="s">
        <v>205</v>
      </c>
      <c r="D2199" s="1" t="s">
        <v>212</v>
      </c>
      <c r="E2199" s="3">
        <v>44564</v>
      </c>
      <c r="F2199" s="3">
        <v>44571</v>
      </c>
      <c r="G2199" s="80">
        <f>Table1[[#This Row],[Check-Out Date]]-Table1[[#This Row],[Check-In Date]]</f>
        <v>7</v>
      </c>
    </row>
    <row r="2200" spans="1:7" x14ac:dyDescent="0.25">
      <c r="A2200" t="s">
        <v>2393</v>
      </c>
      <c r="B2200" s="1" t="s">
        <v>183</v>
      </c>
      <c r="C2200" s="1" t="s">
        <v>184</v>
      </c>
      <c r="D2200" s="1" t="s">
        <v>191</v>
      </c>
      <c r="E2200" s="3">
        <v>44564</v>
      </c>
      <c r="F2200" s="3">
        <v>44573</v>
      </c>
      <c r="G2200" s="80">
        <f>Table1[[#This Row],[Check-Out Date]]-Table1[[#This Row],[Check-In Date]]</f>
        <v>9</v>
      </c>
    </row>
    <row r="2201" spans="1:7" x14ac:dyDescent="0.25">
      <c r="A2201" t="s">
        <v>2394</v>
      </c>
      <c r="B2201" s="1" t="s">
        <v>187</v>
      </c>
      <c r="C2201" s="1" t="s">
        <v>188</v>
      </c>
      <c r="D2201" s="1" t="s">
        <v>193</v>
      </c>
      <c r="E2201" s="3">
        <v>44564</v>
      </c>
      <c r="F2201" s="3">
        <v>44565</v>
      </c>
      <c r="G2201" s="80">
        <f>Table1[[#This Row],[Check-Out Date]]-Table1[[#This Row],[Check-In Date]]</f>
        <v>1</v>
      </c>
    </row>
    <row r="2202" spans="1:7" x14ac:dyDescent="0.25">
      <c r="A2202" t="s">
        <v>2395</v>
      </c>
      <c r="B2202" s="1" t="s">
        <v>183</v>
      </c>
      <c r="C2202" s="1" t="s">
        <v>184</v>
      </c>
      <c r="D2202" s="1" t="s">
        <v>195</v>
      </c>
      <c r="E2202" s="3">
        <v>44564</v>
      </c>
      <c r="F2202" s="3">
        <v>44573</v>
      </c>
      <c r="G2202" s="80">
        <f>Table1[[#This Row],[Check-Out Date]]-Table1[[#This Row],[Check-In Date]]</f>
        <v>9</v>
      </c>
    </row>
    <row r="2203" spans="1:7" x14ac:dyDescent="0.25">
      <c r="A2203" t="s">
        <v>2396</v>
      </c>
      <c r="B2203" s="1" t="s">
        <v>190</v>
      </c>
      <c r="C2203" s="1" t="s">
        <v>184</v>
      </c>
      <c r="D2203" s="1" t="s">
        <v>212</v>
      </c>
      <c r="E2203" s="3">
        <v>44565</v>
      </c>
      <c r="F2203" s="3">
        <v>44568</v>
      </c>
      <c r="G2203" s="80">
        <f>Table1[[#This Row],[Check-Out Date]]-Table1[[#This Row],[Check-In Date]]</f>
        <v>3</v>
      </c>
    </row>
    <row r="2204" spans="1:7" x14ac:dyDescent="0.25">
      <c r="A2204" t="s">
        <v>2397</v>
      </c>
      <c r="B2204" s="1" t="s">
        <v>190</v>
      </c>
      <c r="C2204" s="1" t="s">
        <v>184</v>
      </c>
      <c r="D2204" s="1" t="s">
        <v>185</v>
      </c>
      <c r="E2204" s="3">
        <v>44565</v>
      </c>
      <c r="F2204" s="3">
        <v>44568</v>
      </c>
      <c r="G2204" s="80">
        <f>Table1[[#This Row],[Check-Out Date]]-Table1[[#This Row],[Check-In Date]]</f>
        <v>3</v>
      </c>
    </row>
    <row r="2205" spans="1:7" x14ac:dyDescent="0.25">
      <c r="A2205" t="s">
        <v>2398</v>
      </c>
      <c r="B2205" s="1" t="s">
        <v>187</v>
      </c>
      <c r="C2205" s="1" t="s">
        <v>184</v>
      </c>
      <c r="D2205" s="1" t="s">
        <v>185</v>
      </c>
      <c r="E2205" s="3">
        <v>44565</v>
      </c>
      <c r="F2205" s="3">
        <v>44575</v>
      </c>
      <c r="G2205" s="80">
        <f>Table1[[#This Row],[Check-Out Date]]-Table1[[#This Row],[Check-In Date]]</f>
        <v>10</v>
      </c>
    </row>
    <row r="2206" spans="1:7" x14ac:dyDescent="0.25">
      <c r="A2206" t="s">
        <v>2399</v>
      </c>
      <c r="B2206" s="1" t="s">
        <v>183</v>
      </c>
      <c r="C2206" s="1" t="s">
        <v>184</v>
      </c>
      <c r="D2206" s="1" t="s">
        <v>191</v>
      </c>
      <c r="E2206" s="3">
        <v>44565</v>
      </c>
      <c r="F2206" s="3">
        <v>44570</v>
      </c>
      <c r="G2206" s="80">
        <f>Table1[[#This Row],[Check-Out Date]]-Table1[[#This Row],[Check-In Date]]</f>
        <v>5</v>
      </c>
    </row>
    <row r="2207" spans="1:7" x14ac:dyDescent="0.25">
      <c r="A2207" t="s">
        <v>2400</v>
      </c>
      <c r="B2207" s="1" t="s">
        <v>204</v>
      </c>
      <c r="C2207" s="1" t="s">
        <v>205</v>
      </c>
      <c r="D2207" s="1" t="s">
        <v>191</v>
      </c>
      <c r="E2207" s="3">
        <v>44565</v>
      </c>
      <c r="F2207" s="3">
        <v>44567</v>
      </c>
      <c r="G2207" s="80">
        <f>Table1[[#This Row],[Check-Out Date]]-Table1[[#This Row],[Check-In Date]]</f>
        <v>2</v>
      </c>
    </row>
    <row r="2208" spans="1:7" x14ac:dyDescent="0.25">
      <c r="A2208" t="s">
        <v>2401</v>
      </c>
      <c r="B2208" s="1" t="s">
        <v>204</v>
      </c>
      <c r="C2208" s="1" t="s">
        <v>188</v>
      </c>
      <c r="D2208" s="1" t="s">
        <v>191</v>
      </c>
      <c r="E2208" s="3">
        <v>44565</v>
      </c>
      <c r="F2208" s="3">
        <v>44566</v>
      </c>
      <c r="G2208" s="80">
        <f>Table1[[#This Row],[Check-Out Date]]-Table1[[#This Row],[Check-In Date]]</f>
        <v>1</v>
      </c>
    </row>
    <row r="2209" spans="1:7" x14ac:dyDescent="0.25">
      <c r="A2209" t="s">
        <v>2402</v>
      </c>
      <c r="B2209" s="1" t="s">
        <v>204</v>
      </c>
      <c r="C2209" s="1" t="s">
        <v>205</v>
      </c>
      <c r="D2209" s="1" t="s">
        <v>193</v>
      </c>
      <c r="E2209" s="3">
        <v>44565</v>
      </c>
      <c r="F2209" s="3">
        <v>44574</v>
      </c>
      <c r="G2209" s="80">
        <f>Table1[[#This Row],[Check-Out Date]]-Table1[[#This Row],[Check-In Date]]</f>
        <v>9</v>
      </c>
    </row>
    <row r="2210" spans="1:7" x14ac:dyDescent="0.25">
      <c r="A2210" t="s">
        <v>2403</v>
      </c>
      <c r="B2210" s="1" t="s">
        <v>183</v>
      </c>
      <c r="C2210" s="1" t="s">
        <v>184</v>
      </c>
      <c r="D2210" s="1" t="s">
        <v>193</v>
      </c>
      <c r="E2210" s="3">
        <v>44565</v>
      </c>
      <c r="F2210" s="3">
        <v>44575</v>
      </c>
      <c r="G2210" s="80">
        <f>Table1[[#This Row],[Check-Out Date]]-Table1[[#This Row],[Check-In Date]]</f>
        <v>10</v>
      </c>
    </row>
    <row r="2211" spans="1:7" x14ac:dyDescent="0.25">
      <c r="A2211" t="s">
        <v>2404</v>
      </c>
      <c r="B2211" s="1" t="s">
        <v>204</v>
      </c>
      <c r="C2211" s="1" t="s">
        <v>188</v>
      </c>
      <c r="D2211" s="1" t="s">
        <v>195</v>
      </c>
      <c r="E2211" s="3">
        <v>44565</v>
      </c>
      <c r="F2211" s="3">
        <v>44566</v>
      </c>
      <c r="G2211" s="80">
        <f>Table1[[#This Row],[Check-Out Date]]-Table1[[#This Row],[Check-In Date]]</f>
        <v>1</v>
      </c>
    </row>
    <row r="2212" spans="1:7" x14ac:dyDescent="0.25">
      <c r="A2212" t="s">
        <v>2405</v>
      </c>
      <c r="B2212" s="1" t="s">
        <v>183</v>
      </c>
      <c r="C2212" s="1" t="s">
        <v>184</v>
      </c>
      <c r="D2212" s="1" t="s">
        <v>195</v>
      </c>
      <c r="E2212" s="3">
        <v>44565</v>
      </c>
      <c r="F2212" s="3">
        <v>44571</v>
      </c>
      <c r="G2212" s="80">
        <f>Table1[[#This Row],[Check-Out Date]]-Table1[[#This Row],[Check-In Date]]</f>
        <v>6</v>
      </c>
    </row>
    <row r="2213" spans="1:7" x14ac:dyDescent="0.25">
      <c r="A2213" t="s">
        <v>2406</v>
      </c>
      <c r="B2213" s="1" t="s">
        <v>187</v>
      </c>
      <c r="C2213" s="1" t="s">
        <v>188</v>
      </c>
      <c r="D2213" t="s">
        <v>195</v>
      </c>
      <c r="E2213" s="3">
        <v>44565</v>
      </c>
      <c r="F2213" s="3">
        <v>44571</v>
      </c>
      <c r="G2213" s="80">
        <f>Table1[[#This Row],[Check-Out Date]]-Table1[[#This Row],[Check-In Date]]</f>
        <v>6</v>
      </c>
    </row>
    <row r="2214" spans="1:7" x14ac:dyDescent="0.25">
      <c r="A2214" t="s">
        <v>2407</v>
      </c>
      <c r="B2214" s="1" t="s">
        <v>204</v>
      </c>
      <c r="C2214" s="1" t="s">
        <v>205</v>
      </c>
      <c r="D2214" s="1" t="s">
        <v>212</v>
      </c>
      <c r="E2214" s="3">
        <v>44566</v>
      </c>
      <c r="F2214" s="3">
        <v>44570</v>
      </c>
      <c r="G2214" s="80">
        <f>Table1[[#This Row],[Check-Out Date]]-Table1[[#This Row],[Check-In Date]]</f>
        <v>4</v>
      </c>
    </row>
    <row r="2215" spans="1:7" x14ac:dyDescent="0.25">
      <c r="A2215" t="s">
        <v>2408</v>
      </c>
      <c r="B2215" s="1" t="s">
        <v>190</v>
      </c>
      <c r="C2215" s="1" t="s">
        <v>184</v>
      </c>
      <c r="D2215" s="1" t="s">
        <v>191</v>
      </c>
      <c r="E2215" s="3">
        <v>44566</v>
      </c>
      <c r="F2215" s="3">
        <v>44575</v>
      </c>
      <c r="G2215" s="80">
        <f>Table1[[#This Row],[Check-Out Date]]-Table1[[#This Row],[Check-In Date]]</f>
        <v>9</v>
      </c>
    </row>
    <row r="2216" spans="1:7" x14ac:dyDescent="0.25">
      <c r="A2216" t="s">
        <v>2409</v>
      </c>
      <c r="B2216" s="1" t="s">
        <v>183</v>
      </c>
      <c r="C2216" s="1" t="s">
        <v>184</v>
      </c>
      <c r="D2216" s="1" t="s">
        <v>191</v>
      </c>
      <c r="E2216" s="3">
        <v>44566</v>
      </c>
      <c r="F2216" s="3">
        <v>44570</v>
      </c>
      <c r="G2216" s="80">
        <f>Table1[[#This Row],[Check-Out Date]]-Table1[[#This Row],[Check-In Date]]</f>
        <v>4</v>
      </c>
    </row>
    <row r="2217" spans="1:7" x14ac:dyDescent="0.25">
      <c r="A2217" t="s">
        <v>2410</v>
      </c>
      <c r="B2217" s="1" t="s">
        <v>204</v>
      </c>
      <c r="C2217" s="1" t="s">
        <v>188</v>
      </c>
      <c r="D2217" s="1" t="s">
        <v>195</v>
      </c>
      <c r="E2217" s="3">
        <v>44566</v>
      </c>
      <c r="F2217" s="3">
        <v>44571</v>
      </c>
      <c r="G2217" s="80">
        <f>Table1[[#This Row],[Check-Out Date]]-Table1[[#This Row],[Check-In Date]]</f>
        <v>5</v>
      </c>
    </row>
    <row r="2218" spans="1:7" x14ac:dyDescent="0.25">
      <c r="A2218" t="s">
        <v>2411</v>
      </c>
      <c r="B2218" s="1" t="s">
        <v>183</v>
      </c>
      <c r="C2218" s="1" t="s">
        <v>184</v>
      </c>
      <c r="D2218" s="1" t="s">
        <v>185</v>
      </c>
      <c r="E2218" s="3">
        <v>44567</v>
      </c>
      <c r="F2218" s="3">
        <v>44569</v>
      </c>
      <c r="G2218" s="80">
        <f>Table1[[#This Row],[Check-Out Date]]-Table1[[#This Row],[Check-In Date]]</f>
        <v>2</v>
      </c>
    </row>
    <row r="2219" spans="1:7" x14ac:dyDescent="0.25">
      <c r="A2219" t="s">
        <v>2412</v>
      </c>
      <c r="B2219" s="1" t="s">
        <v>190</v>
      </c>
      <c r="C2219" s="1" t="s">
        <v>184</v>
      </c>
      <c r="D2219" s="1" t="s">
        <v>199</v>
      </c>
      <c r="E2219" s="3">
        <v>44567</v>
      </c>
      <c r="F2219" s="3">
        <v>44576</v>
      </c>
      <c r="G2219" s="80">
        <f>Table1[[#This Row],[Check-Out Date]]-Table1[[#This Row],[Check-In Date]]</f>
        <v>9</v>
      </c>
    </row>
    <row r="2220" spans="1:7" x14ac:dyDescent="0.25">
      <c r="A2220" t="s">
        <v>2413</v>
      </c>
      <c r="B2220" s="1" t="s">
        <v>190</v>
      </c>
      <c r="C2220" s="1" t="s">
        <v>184</v>
      </c>
      <c r="D2220" s="1" t="s">
        <v>199</v>
      </c>
      <c r="E2220" s="3">
        <v>44567</v>
      </c>
      <c r="F2220" s="3">
        <v>44571</v>
      </c>
      <c r="G2220" s="80">
        <f>Table1[[#This Row],[Check-Out Date]]-Table1[[#This Row],[Check-In Date]]</f>
        <v>4</v>
      </c>
    </row>
    <row r="2221" spans="1:7" x14ac:dyDescent="0.25">
      <c r="A2221" t="s">
        <v>2414</v>
      </c>
      <c r="B2221" s="1" t="s">
        <v>204</v>
      </c>
      <c r="C2221" s="1" t="s">
        <v>205</v>
      </c>
      <c r="D2221" s="1" t="s">
        <v>193</v>
      </c>
      <c r="E2221" s="3">
        <v>44567</v>
      </c>
      <c r="F2221" s="3">
        <v>44572</v>
      </c>
      <c r="G2221" s="80">
        <f>Table1[[#This Row],[Check-Out Date]]-Table1[[#This Row],[Check-In Date]]</f>
        <v>5</v>
      </c>
    </row>
    <row r="2222" spans="1:7" x14ac:dyDescent="0.25">
      <c r="A2222" t="s">
        <v>2415</v>
      </c>
      <c r="B2222" s="1" t="s">
        <v>190</v>
      </c>
      <c r="C2222" s="1" t="s">
        <v>184</v>
      </c>
      <c r="D2222" s="1" t="s">
        <v>193</v>
      </c>
      <c r="E2222" s="3">
        <v>44567</v>
      </c>
      <c r="F2222" s="3">
        <v>44574</v>
      </c>
      <c r="G2222" s="80">
        <f>Table1[[#This Row],[Check-Out Date]]-Table1[[#This Row],[Check-In Date]]</f>
        <v>7</v>
      </c>
    </row>
    <row r="2223" spans="1:7" x14ac:dyDescent="0.25">
      <c r="A2223" t="s">
        <v>2416</v>
      </c>
      <c r="B2223" s="1" t="s">
        <v>183</v>
      </c>
      <c r="C2223" s="1" t="s">
        <v>184</v>
      </c>
      <c r="D2223" s="1" t="s">
        <v>195</v>
      </c>
      <c r="E2223" s="3">
        <v>44567</v>
      </c>
      <c r="F2223" s="3">
        <v>44577</v>
      </c>
      <c r="G2223" s="80">
        <f>Table1[[#This Row],[Check-Out Date]]-Table1[[#This Row],[Check-In Date]]</f>
        <v>10</v>
      </c>
    </row>
    <row r="2224" spans="1:7" x14ac:dyDescent="0.25">
      <c r="A2224" t="s">
        <v>2417</v>
      </c>
      <c r="B2224" s="1" t="s">
        <v>187</v>
      </c>
      <c r="C2224" s="1" t="s">
        <v>188</v>
      </c>
      <c r="D2224" s="1" t="s">
        <v>191</v>
      </c>
      <c r="E2224" s="3">
        <v>44568</v>
      </c>
      <c r="F2224" s="3">
        <v>44573</v>
      </c>
      <c r="G2224" s="80">
        <f>Table1[[#This Row],[Check-Out Date]]-Table1[[#This Row],[Check-In Date]]</f>
        <v>5</v>
      </c>
    </row>
    <row r="2225" spans="1:7" x14ac:dyDescent="0.25">
      <c r="A2225" t="s">
        <v>2418</v>
      </c>
      <c r="B2225" s="1" t="s">
        <v>190</v>
      </c>
      <c r="C2225" s="1" t="s">
        <v>184</v>
      </c>
      <c r="D2225" s="1" t="s">
        <v>191</v>
      </c>
      <c r="E2225" s="3">
        <v>44568</v>
      </c>
      <c r="F2225" s="3">
        <v>44571</v>
      </c>
      <c r="G2225" s="80">
        <f>Table1[[#This Row],[Check-Out Date]]-Table1[[#This Row],[Check-In Date]]</f>
        <v>3</v>
      </c>
    </row>
    <row r="2226" spans="1:7" x14ac:dyDescent="0.25">
      <c r="A2226" t="s">
        <v>2419</v>
      </c>
      <c r="B2226" s="1" t="s">
        <v>187</v>
      </c>
      <c r="C2226" s="1" t="s">
        <v>188</v>
      </c>
      <c r="D2226" s="1" t="s">
        <v>185</v>
      </c>
      <c r="E2226" s="3">
        <v>44569</v>
      </c>
      <c r="F2226" s="3">
        <v>44578</v>
      </c>
      <c r="G2226" s="80">
        <f>Table1[[#This Row],[Check-Out Date]]-Table1[[#This Row],[Check-In Date]]</f>
        <v>9</v>
      </c>
    </row>
    <row r="2227" spans="1:7" x14ac:dyDescent="0.25">
      <c r="A2227" t="s">
        <v>2420</v>
      </c>
      <c r="B2227" s="1" t="s">
        <v>204</v>
      </c>
      <c r="C2227" s="1" t="s">
        <v>205</v>
      </c>
      <c r="D2227" s="1" t="s">
        <v>193</v>
      </c>
      <c r="E2227" s="3">
        <v>44569</v>
      </c>
      <c r="F2227" s="3">
        <v>44577</v>
      </c>
      <c r="G2227" s="80">
        <f>Table1[[#This Row],[Check-Out Date]]-Table1[[#This Row],[Check-In Date]]</f>
        <v>8</v>
      </c>
    </row>
    <row r="2228" spans="1:7" x14ac:dyDescent="0.25">
      <c r="A2228" t="s">
        <v>2421</v>
      </c>
      <c r="B2228" s="1" t="s">
        <v>187</v>
      </c>
      <c r="C2228" s="1" t="s">
        <v>184</v>
      </c>
      <c r="D2228" s="1" t="s">
        <v>193</v>
      </c>
      <c r="E2228" s="3">
        <v>44569</v>
      </c>
      <c r="F2228" s="3">
        <v>44577</v>
      </c>
      <c r="G2228" s="80">
        <f>Table1[[#This Row],[Check-Out Date]]-Table1[[#This Row],[Check-In Date]]</f>
        <v>8</v>
      </c>
    </row>
    <row r="2229" spans="1:7" x14ac:dyDescent="0.25">
      <c r="A2229" t="s">
        <v>2422</v>
      </c>
      <c r="B2229" s="1" t="s">
        <v>190</v>
      </c>
      <c r="C2229" s="1" t="s">
        <v>184</v>
      </c>
      <c r="D2229" s="1" t="s">
        <v>212</v>
      </c>
      <c r="E2229" s="3">
        <v>44570</v>
      </c>
      <c r="F2229" s="3">
        <v>44571</v>
      </c>
      <c r="G2229" s="80">
        <f>Table1[[#This Row],[Check-Out Date]]-Table1[[#This Row],[Check-In Date]]</f>
        <v>1</v>
      </c>
    </row>
    <row r="2230" spans="1:7" x14ac:dyDescent="0.25">
      <c r="A2230" t="s">
        <v>2423</v>
      </c>
      <c r="B2230" s="1" t="s">
        <v>187</v>
      </c>
      <c r="C2230" s="1" t="s">
        <v>188</v>
      </c>
      <c r="D2230" s="1" t="s">
        <v>212</v>
      </c>
      <c r="E2230" s="3">
        <v>44570</v>
      </c>
      <c r="F2230" s="3">
        <v>44576</v>
      </c>
      <c r="G2230" s="80">
        <f>Table1[[#This Row],[Check-Out Date]]-Table1[[#This Row],[Check-In Date]]</f>
        <v>6</v>
      </c>
    </row>
    <row r="2231" spans="1:7" x14ac:dyDescent="0.25">
      <c r="A2231" t="s">
        <v>2424</v>
      </c>
      <c r="B2231" s="1" t="s">
        <v>204</v>
      </c>
      <c r="C2231" s="1" t="s">
        <v>205</v>
      </c>
      <c r="D2231" s="1" t="s">
        <v>185</v>
      </c>
      <c r="E2231" s="3">
        <v>44570</v>
      </c>
      <c r="F2231" s="3">
        <v>44572</v>
      </c>
      <c r="G2231" s="80">
        <f>Table1[[#This Row],[Check-Out Date]]-Table1[[#This Row],[Check-In Date]]</f>
        <v>2</v>
      </c>
    </row>
    <row r="2232" spans="1:7" x14ac:dyDescent="0.25">
      <c r="A2232" t="s">
        <v>2425</v>
      </c>
      <c r="B2232" s="1" t="s">
        <v>204</v>
      </c>
      <c r="C2232" s="1" t="s">
        <v>205</v>
      </c>
      <c r="D2232" s="1" t="s">
        <v>185</v>
      </c>
      <c r="E2232" s="3">
        <v>44570</v>
      </c>
      <c r="F2232" s="3">
        <v>44575</v>
      </c>
      <c r="G2232" s="80">
        <f>Table1[[#This Row],[Check-Out Date]]-Table1[[#This Row],[Check-In Date]]</f>
        <v>5</v>
      </c>
    </row>
    <row r="2233" spans="1:7" x14ac:dyDescent="0.25">
      <c r="A2233" t="s">
        <v>2426</v>
      </c>
      <c r="B2233" s="1" t="s">
        <v>204</v>
      </c>
      <c r="C2233" s="1" t="s">
        <v>205</v>
      </c>
      <c r="D2233" s="1" t="s">
        <v>191</v>
      </c>
      <c r="E2233" s="3">
        <v>44570</v>
      </c>
      <c r="F2233" s="3">
        <v>44580</v>
      </c>
      <c r="G2233" s="80">
        <f>Table1[[#This Row],[Check-Out Date]]-Table1[[#This Row],[Check-In Date]]</f>
        <v>10</v>
      </c>
    </row>
    <row r="2234" spans="1:7" x14ac:dyDescent="0.25">
      <c r="A2234" t="s">
        <v>2427</v>
      </c>
      <c r="B2234" s="1" t="s">
        <v>204</v>
      </c>
      <c r="C2234" s="1" t="s">
        <v>205</v>
      </c>
      <c r="D2234" s="1" t="s">
        <v>199</v>
      </c>
      <c r="E2234" s="3">
        <v>44570</v>
      </c>
      <c r="F2234" s="3">
        <v>44572</v>
      </c>
      <c r="G2234" s="80">
        <f>Table1[[#This Row],[Check-Out Date]]-Table1[[#This Row],[Check-In Date]]</f>
        <v>2</v>
      </c>
    </row>
    <row r="2235" spans="1:7" x14ac:dyDescent="0.25">
      <c r="A2235" t="s">
        <v>2428</v>
      </c>
      <c r="B2235" s="1" t="s">
        <v>187</v>
      </c>
      <c r="C2235" s="1" t="s">
        <v>188</v>
      </c>
      <c r="D2235" t="s">
        <v>195</v>
      </c>
      <c r="E2235" s="3">
        <v>44570</v>
      </c>
      <c r="F2235" s="3">
        <v>44574</v>
      </c>
      <c r="G2235" s="80">
        <f>Table1[[#This Row],[Check-Out Date]]-Table1[[#This Row],[Check-In Date]]</f>
        <v>4</v>
      </c>
    </row>
    <row r="2236" spans="1:7" x14ac:dyDescent="0.25">
      <c r="A2236" t="s">
        <v>2429</v>
      </c>
      <c r="B2236" s="1" t="s">
        <v>190</v>
      </c>
      <c r="C2236" s="1" t="s">
        <v>184</v>
      </c>
      <c r="D2236" s="1" t="s">
        <v>195</v>
      </c>
      <c r="E2236" s="3">
        <v>44570</v>
      </c>
      <c r="F2236" s="3">
        <v>44572</v>
      </c>
      <c r="G2236" s="80">
        <f>Table1[[#This Row],[Check-Out Date]]-Table1[[#This Row],[Check-In Date]]</f>
        <v>2</v>
      </c>
    </row>
    <row r="2237" spans="1:7" x14ac:dyDescent="0.25">
      <c r="A2237" t="s">
        <v>2430</v>
      </c>
      <c r="B2237" s="1" t="s">
        <v>204</v>
      </c>
      <c r="C2237" s="1" t="s">
        <v>205</v>
      </c>
      <c r="D2237" s="1" t="s">
        <v>212</v>
      </c>
      <c r="E2237" s="3">
        <v>44571</v>
      </c>
      <c r="F2237" s="3">
        <v>44574</v>
      </c>
      <c r="G2237" s="80">
        <f>Table1[[#This Row],[Check-Out Date]]-Table1[[#This Row],[Check-In Date]]</f>
        <v>3</v>
      </c>
    </row>
    <row r="2238" spans="1:7" x14ac:dyDescent="0.25">
      <c r="A2238" t="s">
        <v>2431</v>
      </c>
      <c r="B2238" s="1" t="s">
        <v>190</v>
      </c>
      <c r="C2238" s="1" t="s">
        <v>184</v>
      </c>
      <c r="D2238" s="1" t="s">
        <v>191</v>
      </c>
      <c r="E2238" s="3">
        <v>44571</v>
      </c>
      <c r="F2238" s="3">
        <v>44572</v>
      </c>
      <c r="G2238" s="80">
        <f>Table1[[#This Row],[Check-Out Date]]-Table1[[#This Row],[Check-In Date]]</f>
        <v>1</v>
      </c>
    </row>
    <row r="2239" spans="1:7" x14ac:dyDescent="0.25">
      <c r="A2239" t="s">
        <v>2432</v>
      </c>
      <c r="B2239" s="1" t="s">
        <v>190</v>
      </c>
      <c r="C2239" s="1" t="s">
        <v>184</v>
      </c>
      <c r="D2239" s="1" t="s">
        <v>193</v>
      </c>
      <c r="E2239" s="3">
        <v>44571</v>
      </c>
      <c r="F2239" s="3">
        <v>44574</v>
      </c>
      <c r="G2239" s="80">
        <f>Table1[[#This Row],[Check-Out Date]]-Table1[[#This Row],[Check-In Date]]</f>
        <v>3</v>
      </c>
    </row>
    <row r="2240" spans="1:7" x14ac:dyDescent="0.25">
      <c r="A2240" t="s">
        <v>2433</v>
      </c>
      <c r="B2240" s="1" t="s">
        <v>183</v>
      </c>
      <c r="C2240" s="1" t="s">
        <v>184</v>
      </c>
      <c r="D2240" s="1" t="s">
        <v>193</v>
      </c>
      <c r="E2240" s="3">
        <v>44571</v>
      </c>
      <c r="F2240" s="3">
        <v>44573</v>
      </c>
      <c r="G2240" s="80">
        <f>Table1[[#This Row],[Check-Out Date]]-Table1[[#This Row],[Check-In Date]]</f>
        <v>2</v>
      </c>
    </row>
    <row r="2241" spans="1:7" x14ac:dyDescent="0.25">
      <c r="A2241" t="s">
        <v>2434</v>
      </c>
      <c r="B2241" s="1" t="s">
        <v>187</v>
      </c>
      <c r="C2241" s="1" t="s">
        <v>188</v>
      </c>
      <c r="D2241" s="1" t="s">
        <v>193</v>
      </c>
      <c r="E2241" s="3">
        <v>44571</v>
      </c>
      <c r="F2241" s="3">
        <v>44578</v>
      </c>
      <c r="G2241" s="80">
        <f>Table1[[#This Row],[Check-Out Date]]-Table1[[#This Row],[Check-In Date]]</f>
        <v>7</v>
      </c>
    </row>
    <row r="2242" spans="1:7" x14ac:dyDescent="0.25">
      <c r="A2242" t="s">
        <v>2435</v>
      </c>
      <c r="B2242" s="1" t="s">
        <v>204</v>
      </c>
      <c r="C2242" s="1" t="s">
        <v>205</v>
      </c>
      <c r="D2242" s="1" t="s">
        <v>195</v>
      </c>
      <c r="E2242" s="3">
        <v>44571</v>
      </c>
      <c r="F2242" s="3">
        <v>44574</v>
      </c>
      <c r="G2242" s="80">
        <f>Table1[[#This Row],[Check-Out Date]]-Table1[[#This Row],[Check-In Date]]</f>
        <v>3</v>
      </c>
    </row>
    <row r="2243" spans="1:7" x14ac:dyDescent="0.25">
      <c r="A2243" t="s">
        <v>2436</v>
      </c>
      <c r="B2243" s="1" t="s">
        <v>190</v>
      </c>
      <c r="C2243" s="1" t="s">
        <v>184</v>
      </c>
      <c r="D2243" s="1" t="s">
        <v>195</v>
      </c>
      <c r="E2243" s="3">
        <v>44571</v>
      </c>
      <c r="F2243" s="3">
        <v>44572</v>
      </c>
      <c r="G2243" s="80">
        <f>Table1[[#This Row],[Check-Out Date]]-Table1[[#This Row],[Check-In Date]]</f>
        <v>1</v>
      </c>
    </row>
    <row r="2244" spans="1:7" x14ac:dyDescent="0.25">
      <c r="A2244" t="s">
        <v>2437</v>
      </c>
      <c r="B2244" s="1" t="s">
        <v>204</v>
      </c>
      <c r="C2244" s="1" t="s">
        <v>205</v>
      </c>
      <c r="D2244" s="1" t="s">
        <v>191</v>
      </c>
      <c r="E2244" s="3">
        <v>44572</v>
      </c>
      <c r="F2244" s="3">
        <v>44578</v>
      </c>
      <c r="G2244" s="80">
        <f>Table1[[#This Row],[Check-Out Date]]-Table1[[#This Row],[Check-In Date]]</f>
        <v>6</v>
      </c>
    </row>
    <row r="2245" spans="1:7" x14ac:dyDescent="0.25">
      <c r="A2245" t="s">
        <v>2438</v>
      </c>
      <c r="B2245" s="1" t="s">
        <v>187</v>
      </c>
      <c r="C2245" s="1" t="s">
        <v>188</v>
      </c>
      <c r="D2245" s="1" t="s">
        <v>193</v>
      </c>
      <c r="E2245" s="3">
        <v>44572</v>
      </c>
      <c r="F2245" s="3">
        <v>44574</v>
      </c>
      <c r="G2245" s="80">
        <f>Table1[[#This Row],[Check-Out Date]]-Table1[[#This Row],[Check-In Date]]</f>
        <v>2</v>
      </c>
    </row>
    <row r="2246" spans="1:7" x14ac:dyDescent="0.25">
      <c r="A2246" t="s">
        <v>2439</v>
      </c>
      <c r="B2246" s="1" t="s">
        <v>190</v>
      </c>
      <c r="C2246" s="1" t="s">
        <v>184</v>
      </c>
      <c r="D2246" s="1" t="s">
        <v>193</v>
      </c>
      <c r="E2246" s="3">
        <v>44572</v>
      </c>
      <c r="F2246" s="3">
        <v>44573</v>
      </c>
      <c r="G2246" s="80">
        <f>Table1[[#This Row],[Check-Out Date]]-Table1[[#This Row],[Check-In Date]]</f>
        <v>1</v>
      </c>
    </row>
    <row r="2247" spans="1:7" x14ac:dyDescent="0.25">
      <c r="A2247" t="s">
        <v>2440</v>
      </c>
      <c r="B2247" s="1" t="s">
        <v>190</v>
      </c>
      <c r="C2247" s="1" t="s">
        <v>184</v>
      </c>
      <c r="D2247" s="1" t="s">
        <v>193</v>
      </c>
      <c r="E2247" s="3">
        <v>44572</v>
      </c>
      <c r="F2247" s="3">
        <v>44581</v>
      </c>
      <c r="G2247" s="80">
        <f>Table1[[#This Row],[Check-Out Date]]-Table1[[#This Row],[Check-In Date]]</f>
        <v>9</v>
      </c>
    </row>
    <row r="2248" spans="1:7" x14ac:dyDescent="0.25">
      <c r="A2248" t="s">
        <v>2441</v>
      </c>
      <c r="B2248" s="1" t="s">
        <v>204</v>
      </c>
      <c r="C2248" s="1" t="s">
        <v>205</v>
      </c>
      <c r="D2248" s="1" t="s">
        <v>212</v>
      </c>
      <c r="E2248" s="3">
        <v>44573</v>
      </c>
      <c r="F2248" s="3">
        <v>44580</v>
      </c>
      <c r="G2248" s="80">
        <f>Table1[[#This Row],[Check-Out Date]]-Table1[[#This Row],[Check-In Date]]</f>
        <v>7</v>
      </c>
    </row>
    <row r="2249" spans="1:7" x14ac:dyDescent="0.25">
      <c r="A2249" t="s">
        <v>2442</v>
      </c>
      <c r="B2249" s="1" t="s">
        <v>190</v>
      </c>
      <c r="C2249" s="1" t="s">
        <v>184</v>
      </c>
      <c r="D2249" s="1" t="s">
        <v>212</v>
      </c>
      <c r="E2249" s="3">
        <v>44573</v>
      </c>
      <c r="F2249" s="3">
        <v>44581</v>
      </c>
      <c r="G2249" s="80">
        <f>Table1[[#This Row],[Check-Out Date]]-Table1[[#This Row],[Check-In Date]]</f>
        <v>8</v>
      </c>
    </row>
    <row r="2250" spans="1:7" x14ac:dyDescent="0.25">
      <c r="A2250" t="s">
        <v>2443</v>
      </c>
      <c r="B2250" s="1" t="s">
        <v>190</v>
      </c>
      <c r="C2250" s="1" t="s">
        <v>184</v>
      </c>
      <c r="D2250" s="1" t="s">
        <v>191</v>
      </c>
      <c r="E2250" s="3">
        <v>44573</v>
      </c>
      <c r="F2250" s="3">
        <v>44580</v>
      </c>
      <c r="G2250" s="80">
        <f>Table1[[#This Row],[Check-Out Date]]-Table1[[#This Row],[Check-In Date]]</f>
        <v>7</v>
      </c>
    </row>
    <row r="2251" spans="1:7" x14ac:dyDescent="0.25">
      <c r="A2251" t="s">
        <v>2444</v>
      </c>
      <c r="B2251" s="1" t="s">
        <v>187</v>
      </c>
      <c r="C2251" s="1" t="s">
        <v>188</v>
      </c>
      <c r="D2251" s="1" t="s">
        <v>191</v>
      </c>
      <c r="E2251" s="3">
        <v>44573</v>
      </c>
      <c r="F2251" s="3">
        <v>44575</v>
      </c>
      <c r="G2251" s="80">
        <f>Table1[[#This Row],[Check-Out Date]]-Table1[[#This Row],[Check-In Date]]</f>
        <v>2</v>
      </c>
    </row>
    <row r="2252" spans="1:7" x14ac:dyDescent="0.25">
      <c r="A2252" t="s">
        <v>2445</v>
      </c>
      <c r="B2252" s="1" t="s">
        <v>190</v>
      </c>
      <c r="C2252" s="1" t="s">
        <v>184</v>
      </c>
      <c r="D2252" s="1" t="s">
        <v>193</v>
      </c>
      <c r="E2252" s="3">
        <v>44573</v>
      </c>
      <c r="F2252" s="3">
        <v>44582</v>
      </c>
      <c r="G2252" s="80">
        <f>Table1[[#This Row],[Check-Out Date]]-Table1[[#This Row],[Check-In Date]]</f>
        <v>9</v>
      </c>
    </row>
    <row r="2253" spans="1:7" x14ac:dyDescent="0.25">
      <c r="A2253" t="s">
        <v>2446</v>
      </c>
      <c r="B2253" s="1" t="s">
        <v>190</v>
      </c>
      <c r="C2253" s="1" t="s">
        <v>184</v>
      </c>
      <c r="D2253" s="1" t="s">
        <v>193</v>
      </c>
      <c r="E2253" s="3">
        <v>44573</v>
      </c>
      <c r="F2253" s="3">
        <v>44582</v>
      </c>
      <c r="G2253" s="80">
        <f>Table1[[#This Row],[Check-Out Date]]-Table1[[#This Row],[Check-In Date]]</f>
        <v>9</v>
      </c>
    </row>
    <row r="2254" spans="1:7" x14ac:dyDescent="0.25">
      <c r="A2254" t="s">
        <v>2447</v>
      </c>
      <c r="B2254" s="1" t="s">
        <v>183</v>
      </c>
      <c r="C2254" s="1" t="s">
        <v>184</v>
      </c>
      <c r="D2254" s="1" t="s">
        <v>212</v>
      </c>
      <c r="E2254" s="3">
        <v>44574</v>
      </c>
      <c r="F2254" s="3">
        <v>44582</v>
      </c>
      <c r="G2254" s="80">
        <f>Table1[[#This Row],[Check-Out Date]]-Table1[[#This Row],[Check-In Date]]</f>
        <v>8</v>
      </c>
    </row>
    <row r="2255" spans="1:7" x14ac:dyDescent="0.25">
      <c r="A2255" t="s">
        <v>2448</v>
      </c>
      <c r="B2255" s="1" t="s">
        <v>204</v>
      </c>
      <c r="C2255" s="1" t="s">
        <v>205</v>
      </c>
      <c r="D2255" s="1" t="s">
        <v>185</v>
      </c>
      <c r="E2255" s="3">
        <v>44574</v>
      </c>
      <c r="F2255" s="3">
        <v>44576</v>
      </c>
      <c r="G2255" s="80">
        <f>Table1[[#This Row],[Check-Out Date]]-Table1[[#This Row],[Check-In Date]]</f>
        <v>2</v>
      </c>
    </row>
    <row r="2256" spans="1:7" x14ac:dyDescent="0.25">
      <c r="A2256" t="s">
        <v>2449</v>
      </c>
      <c r="B2256" s="1" t="s">
        <v>187</v>
      </c>
      <c r="C2256" s="1" t="s">
        <v>188</v>
      </c>
      <c r="D2256" s="1" t="s">
        <v>185</v>
      </c>
      <c r="E2256" s="3">
        <v>44574</v>
      </c>
      <c r="F2256" s="3">
        <v>44575</v>
      </c>
      <c r="G2256" s="80">
        <f>Table1[[#This Row],[Check-Out Date]]-Table1[[#This Row],[Check-In Date]]</f>
        <v>1</v>
      </c>
    </row>
    <row r="2257" spans="1:7" x14ac:dyDescent="0.25">
      <c r="A2257" t="s">
        <v>2450</v>
      </c>
      <c r="B2257" s="1" t="s">
        <v>187</v>
      </c>
      <c r="C2257" s="1" t="s">
        <v>205</v>
      </c>
      <c r="D2257" t="s">
        <v>191</v>
      </c>
      <c r="E2257" s="3">
        <v>44574</v>
      </c>
      <c r="F2257" s="3">
        <v>44580</v>
      </c>
      <c r="G2257" s="80">
        <f>Table1[[#This Row],[Check-Out Date]]-Table1[[#This Row],[Check-In Date]]</f>
        <v>6</v>
      </c>
    </row>
    <row r="2258" spans="1:7" x14ac:dyDescent="0.25">
      <c r="A2258" t="s">
        <v>2451</v>
      </c>
      <c r="B2258" s="1" t="s">
        <v>183</v>
      </c>
      <c r="C2258" s="1" t="s">
        <v>184</v>
      </c>
      <c r="D2258" s="1" t="s">
        <v>199</v>
      </c>
      <c r="E2258" s="3">
        <v>44574</v>
      </c>
      <c r="F2258" s="3">
        <v>44581</v>
      </c>
      <c r="G2258" s="80">
        <f>Table1[[#This Row],[Check-Out Date]]-Table1[[#This Row],[Check-In Date]]</f>
        <v>7</v>
      </c>
    </row>
    <row r="2259" spans="1:7" x14ac:dyDescent="0.25">
      <c r="A2259" t="s">
        <v>2452</v>
      </c>
      <c r="B2259" s="1" t="s">
        <v>187</v>
      </c>
      <c r="C2259" s="1" t="s">
        <v>188</v>
      </c>
      <c r="D2259" s="1" t="s">
        <v>199</v>
      </c>
      <c r="E2259" s="3">
        <v>44574</v>
      </c>
      <c r="F2259" s="3">
        <v>44581</v>
      </c>
      <c r="G2259" s="80">
        <f>Table1[[#This Row],[Check-Out Date]]-Table1[[#This Row],[Check-In Date]]</f>
        <v>7</v>
      </c>
    </row>
    <row r="2260" spans="1:7" x14ac:dyDescent="0.25">
      <c r="A2260" t="s">
        <v>2453</v>
      </c>
      <c r="B2260" s="1" t="s">
        <v>204</v>
      </c>
      <c r="C2260" s="1" t="s">
        <v>205</v>
      </c>
      <c r="D2260" s="1" t="s">
        <v>195</v>
      </c>
      <c r="E2260" s="3">
        <v>44574</v>
      </c>
      <c r="F2260" s="3">
        <v>44582</v>
      </c>
      <c r="G2260" s="80">
        <f>Table1[[#This Row],[Check-Out Date]]-Table1[[#This Row],[Check-In Date]]</f>
        <v>8</v>
      </c>
    </row>
    <row r="2261" spans="1:7" x14ac:dyDescent="0.25">
      <c r="A2261" t="s">
        <v>2454</v>
      </c>
      <c r="B2261" s="1" t="s">
        <v>204</v>
      </c>
      <c r="C2261" s="1" t="s">
        <v>205</v>
      </c>
      <c r="D2261" s="1" t="s">
        <v>185</v>
      </c>
      <c r="E2261" s="3">
        <v>44575</v>
      </c>
      <c r="F2261" s="3">
        <v>44581</v>
      </c>
      <c r="G2261" s="80">
        <f>Table1[[#This Row],[Check-Out Date]]-Table1[[#This Row],[Check-In Date]]</f>
        <v>6</v>
      </c>
    </row>
    <row r="2262" spans="1:7" x14ac:dyDescent="0.25">
      <c r="A2262" t="s">
        <v>2455</v>
      </c>
      <c r="B2262" s="1" t="s">
        <v>190</v>
      </c>
      <c r="C2262" s="1" t="s">
        <v>184</v>
      </c>
      <c r="D2262" s="1" t="s">
        <v>185</v>
      </c>
      <c r="E2262" s="3">
        <v>44575</v>
      </c>
      <c r="F2262" s="3">
        <v>44577</v>
      </c>
      <c r="G2262" s="80">
        <f>Table1[[#This Row],[Check-Out Date]]-Table1[[#This Row],[Check-In Date]]</f>
        <v>2</v>
      </c>
    </row>
    <row r="2263" spans="1:7" x14ac:dyDescent="0.25">
      <c r="A2263" t="s">
        <v>2456</v>
      </c>
      <c r="B2263" s="1" t="s">
        <v>187</v>
      </c>
      <c r="C2263" s="1" t="s">
        <v>188</v>
      </c>
      <c r="D2263" s="1" t="s">
        <v>191</v>
      </c>
      <c r="E2263" s="3">
        <v>44575</v>
      </c>
      <c r="F2263" s="3">
        <v>44576</v>
      </c>
      <c r="G2263" s="80">
        <f>Table1[[#This Row],[Check-Out Date]]-Table1[[#This Row],[Check-In Date]]</f>
        <v>1</v>
      </c>
    </row>
    <row r="2264" spans="1:7" x14ac:dyDescent="0.25">
      <c r="A2264" t="s">
        <v>2457</v>
      </c>
      <c r="B2264" s="1" t="s">
        <v>183</v>
      </c>
      <c r="C2264" s="1" t="s">
        <v>184</v>
      </c>
      <c r="D2264" s="1" t="s">
        <v>191</v>
      </c>
      <c r="E2264" s="3">
        <v>44575</v>
      </c>
      <c r="F2264" s="3">
        <v>44578</v>
      </c>
      <c r="G2264" s="80">
        <f>Table1[[#This Row],[Check-Out Date]]-Table1[[#This Row],[Check-In Date]]</f>
        <v>3</v>
      </c>
    </row>
    <row r="2265" spans="1:7" x14ac:dyDescent="0.25">
      <c r="A2265" t="s">
        <v>2458</v>
      </c>
      <c r="B2265" s="1" t="s">
        <v>190</v>
      </c>
      <c r="C2265" s="1" t="s">
        <v>184</v>
      </c>
      <c r="D2265" s="1" t="s">
        <v>191</v>
      </c>
      <c r="E2265" s="3">
        <v>44575</v>
      </c>
      <c r="F2265" s="3">
        <v>44580</v>
      </c>
      <c r="G2265" s="80">
        <f>Table1[[#This Row],[Check-Out Date]]-Table1[[#This Row],[Check-In Date]]</f>
        <v>5</v>
      </c>
    </row>
    <row r="2266" spans="1:7" x14ac:dyDescent="0.25">
      <c r="A2266" t="s">
        <v>2459</v>
      </c>
      <c r="B2266" s="1" t="s">
        <v>187</v>
      </c>
      <c r="C2266" s="1" t="s">
        <v>188</v>
      </c>
      <c r="D2266" s="1" t="s">
        <v>199</v>
      </c>
      <c r="E2266" s="3">
        <v>44575</v>
      </c>
      <c r="F2266" s="3">
        <v>44581</v>
      </c>
      <c r="G2266" s="80">
        <f>Table1[[#This Row],[Check-Out Date]]-Table1[[#This Row],[Check-In Date]]</f>
        <v>6</v>
      </c>
    </row>
    <row r="2267" spans="1:7" x14ac:dyDescent="0.25">
      <c r="A2267" t="s">
        <v>2460</v>
      </c>
      <c r="B2267" s="1" t="s">
        <v>190</v>
      </c>
      <c r="C2267" s="1" t="s">
        <v>184</v>
      </c>
      <c r="D2267" s="1" t="s">
        <v>199</v>
      </c>
      <c r="E2267" s="3">
        <v>44575</v>
      </c>
      <c r="F2267" s="3">
        <v>44579</v>
      </c>
      <c r="G2267" s="80">
        <f>Table1[[#This Row],[Check-Out Date]]-Table1[[#This Row],[Check-In Date]]</f>
        <v>4</v>
      </c>
    </row>
    <row r="2268" spans="1:7" x14ac:dyDescent="0.25">
      <c r="A2268" t="s">
        <v>2461</v>
      </c>
      <c r="B2268" s="1" t="s">
        <v>204</v>
      </c>
      <c r="C2268" s="1" t="s">
        <v>205</v>
      </c>
      <c r="D2268" s="1" t="s">
        <v>193</v>
      </c>
      <c r="E2268" s="3">
        <v>44575</v>
      </c>
      <c r="F2268" s="3">
        <v>44581</v>
      </c>
      <c r="G2268" s="80">
        <f>Table1[[#This Row],[Check-Out Date]]-Table1[[#This Row],[Check-In Date]]</f>
        <v>6</v>
      </c>
    </row>
    <row r="2269" spans="1:7" x14ac:dyDescent="0.25">
      <c r="A2269" t="s">
        <v>2462</v>
      </c>
      <c r="B2269" s="1" t="s">
        <v>204</v>
      </c>
      <c r="C2269" s="1" t="s">
        <v>205</v>
      </c>
      <c r="D2269" s="1" t="s">
        <v>212</v>
      </c>
      <c r="E2269" s="3">
        <v>44576</v>
      </c>
      <c r="F2269" s="3">
        <v>44581</v>
      </c>
      <c r="G2269" s="80">
        <f>Table1[[#This Row],[Check-Out Date]]-Table1[[#This Row],[Check-In Date]]</f>
        <v>5</v>
      </c>
    </row>
    <row r="2270" spans="1:7" x14ac:dyDescent="0.25">
      <c r="A2270" t="s">
        <v>2463</v>
      </c>
      <c r="B2270" s="1" t="s">
        <v>187</v>
      </c>
      <c r="C2270" s="1" t="s">
        <v>188</v>
      </c>
      <c r="D2270" s="1" t="s">
        <v>212</v>
      </c>
      <c r="E2270" s="3">
        <v>44576</v>
      </c>
      <c r="F2270" s="3">
        <v>44577</v>
      </c>
      <c r="G2270" s="80">
        <f>Table1[[#This Row],[Check-Out Date]]-Table1[[#This Row],[Check-In Date]]</f>
        <v>1</v>
      </c>
    </row>
    <row r="2271" spans="1:7" x14ac:dyDescent="0.25">
      <c r="A2271" t="s">
        <v>2464</v>
      </c>
      <c r="B2271" s="1" t="s">
        <v>190</v>
      </c>
      <c r="C2271" s="1" t="s">
        <v>184</v>
      </c>
      <c r="D2271" s="1" t="s">
        <v>193</v>
      </c>
      <c r="E2271" s="3">
        <v>44576</v>
      </c>
      <c r="F2271" s="3">
        <v>44578</v>
      </c>
      <c r="G2271" s="80">
        <f>Table1[[#This Row],[Check-Out Date]]-Table1[[#This Row],[Check-In Date]]</f>
        <v>2</v>
      </c>
    </row>
    <row r="2272" spans="1:7" x14ac:dyDescent="0.25">
      <c r="A2272" t="s">
        <v>2465</v>
      </c>
      <c r="B2272" s="1" t="s">
        <v>190</v>
      </c>
      <c r="C2272" s="1" t="s">
        <v>184</v>
      </c>
      <c r="D2272" s="1" t="s">
        <v>195</v>
      </c>
      <c r="E2272" s="3">
        <v>44576</v>
      </c>
      <c r="F2272" s="3">
        <v>44583</v>
      </c>
      <c r="G2272" s="80">
        <f>Table1[[#This Row],[Check-Out Date]]-Table1[[#This Row],[Check-In Date]]</f>
        <v>7</v>
      </c>
    </row>
    <row r="2273" spans="1:7" x14ac:dyDescent="0.25">
      <c r="A2273" t="s">
        <v>2466</v>
      </c>
      <c r="B2273" s="1" t="s">
        <v>187</v>
      </c>
      <c r="C2273" s="1" t="s">
        <v>188</v>
      </c>
      <c r="D2273" s="1" t="s">
        <v>212</v>
      </c>
      <c r="E2273" s="3">
        <v>44577</v>
      </c>
      <c r="F2273" s="3">
        <v>44582</v>
      </c>
      <c r="G2273" s="80">
        <f>Table1[[#This Row],[Check-Out Date]]-Table1[[#This Row],[Check-In Date]]</f>
        <v>5</v>
      </c>
    </row>
    <row r="2274" spans="1:7" x14ac:dyDescent="0.25">
      <c r="A2274" t="s">
        <v>2467</v>
      </c>
      <c r="B2274" s="1" t="s">
        <v>190</v>
      </c>
      <c r="C2274" s="1" t="s">
        <v>184</v>
      </c>
      <c r="D2274" s="1" t="s">
        <v>185</v>
      </c>
      <c r="E2274" s="3">
        <v>44577</v>
      </c>
      <c r="F2274" s="3">
        <v>44583</v>
      </c>
      <c r="G2274" s="80">
        <f>Table1[[#This Row],[Check-Out Date]]-Table1[[#This Row],[Check-In Date]]</f>
        <v>6</v>
      </c>
    </row>
    <row r="2275" spans="1:7" x14ac:dyDescent="0.25">
      <c r="A2275" t="s">
        <v>2468</v>
      </c>
      <c r="B2275" s="1" t="s">
        <v>187</v>
      </c>
      <c r="C2275" s="1" t="s">
        <v>188</v>
      </c>
      <c r="D2275" s="1" t="s">
        <v>191</v>
      </c>
      <c r="E2275" s="3">
        <v>44577</v>
      </c>
      <c r="F2275" s="3">
        <v>44585</v>
      </c>
      <c r="G2275" s="80">
        <f>Table1[[#This Row],[Check-Out Date]]-Table1[[#This Row],[Check-In Date]]</f>
        <v>8</v>
      </c>
    </row>
    <row r="2276" spans="1:7" x14ac:dyDescent="0.25">
      <c r="A2276" t="s">
        <v>2469</v>
      </c>
      <c r="B2276" s="1" t="s">
        <v>183</v>
      </c>
      <c r="C2276" s="1" t="s">
        <v>184</v>
      </c>
      <c r="D2276" s="1" t="s">
        <v>199</v>
      </c>
      <c r="E2276" s="3">
        <v>44577</v>
      </c>
      <c r="F2276" s="3">
        <v>44585</v>
      </c>
      <c r="G2276" s="80">
        <f>Table1[[#This Row],[Check-Out Date]]-Table1[[#This Row],[Check-In Date]]</f>
        <v>8</v>
      </c>
    </row>
    <row r="2277" spans="1:7" x14ac:dyDescent="0.25">
      <c r="A2277" t="s">
        <v>2470</v>
      </c>
      <c r="B2277" s="1" t="s">
        <v>187</v>
      </c>
      <c r="C2277" s="1" t="s">
        <v>188</v>
      </c>
      <c r="D2277" s="1" t="s">
        <v>199</v>
      </c>
      <c r="E2277" s="3">
        <v>44577</v>
      </c>
      <c r="F2277" s="3">
        <v>44587</v>
      </c>
      <c r="G2277" s="80">
        <f>Table1[[#This Row],[Check-Out Date]]-Table1[[#This Row],[Check-In Date]]</f>
        <v>10</v>
      </c>
    </row>
    <row r="2278" spans="1:7" x14ac:dyDescent="0.25">
      <c r="A2278" t="s">
        <v>2471</v>
      </c>
      <c r="B2278" s="1" t="s">
        <v>190</v>
      </c>
      <c r="C2278" s="1" t="s">
        <v>184</v>
      </c>
      <c r="D2278" s="1" t="s">
        <v>193</v>
      </c>
      <c r="E2278" s="3">
        <v>44577</v>
      </c>
      <c r="F2278" s="3">
        <v>44582</v>
      </c>
      <c r="G2278" s="80">
        <f>Table1[[#This Row],[Check-Out Date]]-Table1[[#This Row],[Check-In Date]]</f>
        <v>5</v>
      </c>
    </row>
    <row r="2279" spans="1:7" x14ac:dyDescent="0.25">
      <c r="A2279" t="s">
        <v>2472</v>
      </c>
      <c r="B2279" s="1" t="s">
        <v>204</v>
      </c>
      <c r="C2279" s="1" t="s">
        <v>205</v>
      </c>
      <c r="D2279" s="1" t="s">
        <v>195</v>
      </c>
      <c r="E2279" s="3">
        <v>44577</v>
      </c>
      <c r="F2279" s="3">
        <v>44579</v>
      </c>
      <c r="G2279" s="80">
        <f>Table1[[#This Row],[Check-Out Date]]-Table1[[#This Row],[Check-In Date]]</f>
        <v>2</v>
      </c>
    </row>
    <row r="2280" spans="1:7" x14ac:dyDescent="0.25">
      <c r="A2280" t="s">
        <v>2473</v>
      </c>
      <c r="B2280" s="1" t="s">
        <v>183</v>
      </c>
      <c r="C2280" s="1" t="s">
        <v>184</v>
      </c>
      <c r="D2280" s="1" t="s">
        <v>191</v>
      </c>
      <c r="E2280" s="3">
        <v>44578</v>
      </c>
      <c r="F2280" s="3">
        <v>44587</v>
      </c>
      <c r="G2280" s="80">
        <f>Table1[[#This Row],[Check-Out Date]]-Table1[[#This Row],[Check-In Date]]</f>
        <v>9</v>
      </c>
    </row>
    <row r="2281" spans="1:7" x14ac:dyDescent="0.25">
      <c r="A2281" t="s">
        <v>2474</v>
      </c>
      <c r="B2281" s="1" t="s">
        <v>183</v>
      </c>
      <c r="C2281" s="1" t="s">
        <v>184</v>
      </c>
      <c r="D2281" s="1" t="s">
        <v>193</v>
      </c>
      <c r="E2281" s="3">
        <v>44578</v>
      </c>
      <c r="F2281" s="3">
        <v>44587</v>
      </c>
      <c r="G2281" s="80">
        <f>Table1[[#This Row],[Check-Out Date]]-Table1[[#This Row],[Check-In Date]]</f>
        <v>9</v>
      </c>
    </row>
    <row r="2282" spans="1:7" x14ac:dyDescent="0.25">
      <c r="A2282" t="s">
        <v>2475</v>
      </c>
      <c r="B2282" s="1" t="s">
        <v>187</v>
      </c>
      <c r="C2282" s="1" t="s">
        <v>188</v>
      </c>
      <c r="D2282" s="1" t="s">
        <v>195</v>
      </c>
      <c r="E2282" s="3">
        <v>44578</v>
      </c>
      <c r="F2282" s="3">
        <v>44587</v>
      </c>
      <c r="G2282" s="80">
        <f>Table1[[#This Row],[Check-Out Date]]-Table1[[#This Row],[Check-In Date]]</f>
        <v>9</v>
      </c>
    </row>
    <row r="2283" spans="1:7" x14ac:dyDescent="0.25">
      <c r="A2283" t="s">
        <v>2476</v>
      </c>
      <c r="B2283" s="1" t="s">
        <v>190</v>
      </c>
      <c r="C2283" s="1" t="s">
        <v>184</v>
      </c>
      <c r="D2283" s="1" t="s">
        <v>195</v>
      </c>
      <c r="E2283" s="3">
        <v>44578</v>
      </c>
      <c r="F2283" s="3">
        <v>44588</v>
      </c>
      <c r="G2283" s="80">
        <f>Table1[[#This Row],[Check-Out Date]]-Table1[[#This Row],[Check-In Date]]</f>
        <v>10</v>
      </c>
    </row>
    <row r="2284" spans="1:7" x14ac:dyDescent="0.25">
      <c r="A2284" t="s">
        <v>2477</v>
      </c>
      <c r="B2284" s="1" t="s">
        <v>183</v>
      </c>
      <c r="C2284" s="1" t="s">
        <v>184</v>
      </c>
      <c r="D2284" s="1" t="s">
        <v>212</v>
      </c>
      <c r="E2284" s="3">
        <v>44579</v>
      </c>
      <c r="F2284" s="3">
        <v>44589</v>
      </c>
      <c r="G2284" s="80">
        <f>Table1[[#This Row],[Check-Out Date]]-Table1[[#This Row],[Check-In Date]]</f>
        <v>10</v>
      </c>
    </row>
    <row r="2285" spans="1:7" x14ac:dyDescent="0.25">
      <c r="A2285" t="s">
        <v>2478</v>
      </c>
      <c r="B2285" s="1" t="s">
        <v>183</v>
      </c>
      <c r="C2285" s="1" t="s">
        <v>184</v>
      </c>
      <c r="D2285" t="s">
        <v>185</v>
      </c>
      <c r="E2285" s="3">
        <v>44579</v>
      </c>
      <c r="F2285" s="3">
        <v>44582</v>
      </c>
      <c r="G2285" s="80">
        <f>Table1[[#This Row],[Check-Out Date]]-Table1[[#This Row],[Check-In Date]]</f>
        <v>3</v>
      </c>
    </row>
    <row r="2286" spans="1:7" x14ac:dyDescent="0.25">
      <c r="A2286" t="s">
        <v>2479</v>
      </c>
      <c r="B2286" s="1" t="s">
        <v>183</v>
      </c>
      <c r="C2286" s="1" t="s">
        <v>184</v>
      </c>
      <c r="D2286" s="1" t="s">
        <v>185</v>
      </c>
      <c r="E2286" s="3">
        <v>44579</v>
      </c>
      <c r="F2286" s="3">
        <v>44588</v>
      </c>
      <c r="G2286" s="80">
        <f>Table1[[#This Row],[Check-Out Date]]-Table1[[#This Row],[Check-In Date]]</f>
        <v>9</v>
      </c>
    </row>
    <row r="2287" spans="1:7" x14ac:dyDescent="0.25">
      <c r="A2287" t="s">
        <v>2480</v>
      </c>
      <c r="B2287" s="1" t="s">
        <v>187</v>
      </c>
      <c r="C2287" s="1" t="s">
        <v>188</v>
      </c>
      <c r="D2287" t="s">
        <v>191</v>
      </c>
      <c r="E2287" s="3">
        <v>44579</v>
      </c>
      <c r="F2287" s="3">
        <v>44588</v>
      </c>
      <c r="G2287" s="80">
        <f>Table1[[#This Row],[Check-Out Date]]-Table1[[#This Row],[Check-In Date]]</f>
        <v>9</v>
      </c>
    </row>
    <row r="2288" spans="1:7" x14ac:dyDescent="0.25">
      <c r="A2288" t="s">
        <v>2481</v>
      </c>
      <c r="B2288" s="1" t="s">
        <v>204</v>
      </c>
      <c r="C2288" s="1" t="s">
        <v>205</v>
      </c>
      <c r="D2288" s="1" t="s">
        <v>199</v>
      </c>
      <c r="E2288" s="3">
        <v>44579</v>
      </c>
      <c r="F2288" s="3">
        <v>44580</v>
      </c>
      <c r="G2288" s="80">
        <f>Table1[[#This Row],[Check-Out Date]]-Table1[[#This Row],[Check-In Date]]</f>
        <v>1</v>
      </c>
    </row>
    <row r="2289" spans="1:7" x14ac:dyDescent="0.25">
      <c r="A2289" t="s">
        <v>2482</v>
      </c>
      <c r="B2289" s="1" t="s">
        <v>187</v>
      </c>
      <c r="C2289" s="1" t="s">
        <v>188</v>
      </c>
      <c r="D2289" s="1" t="s">
        <v>199</v>
      </c>
      <c r="E2289" s="3">
        <v>44579</v>
      </c>
      <c r="F2289" s="3">
        <v>44585</v>
      </c>
      <c r="G2289" s="80">
        <f>Table1[[#This Row],[Check-Out Date]]-Table1[[#This Row],[Check-In Date]]</f>
        <v>6</v>
      </c>
    </row>
    <row r="2290" spans="1:7" x14ac:dyDescent="0.25">
      <c r="A2290" t="s">
        <v>2483</v>
      </c>
      <c r="B2290" s="1" t="s">
        <v>204</v>
      </c>
      <c r="C2290" s="1" t="s">
        <v>205</v>
      </c>
      <c r="D2290" s="1" t="s">
        <v>193</v>
      </c>
      <c r="E2290" s="3">
        <v>44579</v>
      </c>
      <c r="F2290" s="3">
        <v>44587</v>
      </c>
      <c r="G2290" s="80">
        <f>Table1[[#This Row],[Check-Out Date]]-Table1[[#This Row],[Check-In Date]]</f>
        <v>8</v>
      </c>
    </row>
    <row r="2291" spans="1:7" x14ac:dyDescent="0.25">
      <c r="A2291" t="s">
        <v>2484</v>
      </c>
      <c r="B2291" s="1" t="s">
        <v>187</v>
      </c>
      <c r="C2291" s="1" t="s">
        <v>184</v>
      </c>
      <c r="D2291" s="1" t="s">
        <v>193</v>
      </c>
      <c r="E2291" s="3">
        <v>44579</v>
      </c>
      <c r="F2291" s="3">
        <v>44581</v>
      </c>
      <c r="G2291" s="80">
        <f>Table1[[#This Row],[Check-Out Date]]-Table1[[#This Row],[Check-In Date]]</f>
        <v>2</v>
      </c>
    </row>
    <row r="2292" spans="1:7" x14ac:dyDescent="0.25">
      <c r="A2292" t="s">
        <v>2485</v>
      </c>
      <c r="B2292" s="1" t="s">
        <v>183</v>
      </c>
      <c r="C2292" s="1" t="s">
        <v>184</v>
      </c>
      <c r="D2292" s="1" t="s">
        <v>195</v>
      </c>
      <c r="E2292" s="3">
        <v>44579</v>
      </c>
      <c r="F2292" s="3">
        <v>44589</v>
      </c>
      <c r="G2292" s="80">
        <f>Table1[[#This Row],[Check-Out Date]]-Table1[[#This Row],[Check-In Date]]</f>
        <v>10</v>
      </c>
    </row>
    <row r="2293" spans="1:7" x14ac:dyDescent="0.25">
      <c r="A2293" t="s">
        <v>2486</v>
      </c>
      <c r="B2293" s="1" t="s">
        <v>204</v>
      </c>
      <c r="C2293" s="1" t="s">
        <v>205</v>
      </c>
      <c r="D2293" s="1" t="s">
        <v>185</v>
      </c>
      <c r="E2293" s="3">
        <v>44580</v>
      </c>
      <c r="F2293" s="3">
        <v>44586</v>
      </c>
      <c r="G2293" s="80">
        <f>Table1[[#This Row],[Check-Out Date]]-Table1[[#This Row],[Check-In Date]]</f>
        <v>6</v>
      </c>
    </row>
    <row r="2294" spans="1:7" x14ac:dyDescent="0.25">
      <c r="A2294" t="s">
        <v>2487</v>
      </c>
      <c r="B2294" s="1" t="s">
        <v>187</v>
      </c>
      <c r="C2294" s="1" t="s">
        <v>188</v>
      </c>
      <c r="D2294" s="1" t="s">
        <v>185</v>
      </c>
      <c r="E2294" s="3">
        <v>44580</v>
      </c>
      <c r="F2294" s="3">
        <v>44584</v>
      </c>
      <c r="G2294" s="80">
        <f>Table1[[#This Row],[Check-Out Date]]-Table1[[#This Row],[Check-In Date]]</f>
        <v>4</v>
      </c>
    </row>
    <row r="2295" spans="1:7" x14ac:dyDescent="0.25">
      <c r="A2295" t="s">
        <v>2488</v>
      </c>
      <c r="B2295" s="1" t="s">
        <v>183</v>
      </c>
      <c r="C2295" s="1" t="s">
        <v>184</v>
      </c>
      <c r="D2295" s="1" t="s">
        <v>191</v>
      </c>
      <c r="E2295" s="3">
        <v>44580</v>
      </c>
      <c r="F2295" s="3">
        <v>44581</v>
      </c>
      <c r="G2295" s="80">
        <f>Table1[[#This Row],[Check-Out Date]]-Table1[[#This Row],[Check-In Date]]</f>
        <v>1</v>
      </c>
    </row>
    <row r="2296" spans="1:7" x14ac:dyDescent="0.25">
      <c r="A2296" t="s">
        <v>2489</v>
      </c>
      <c r="B2296" s="1" t="s">
        <v>204</v>
      </c>
      <c r="C2296" s="1" t="s">
        <v>205</v>
      </c>
      <c r="D2296" s="1" t="s">
        <v>193</v>
      </c>
      <c r="E2296" s="3">
        <v>44580</v>
      </c>
      <c r="F2296" s="3">
        <v>44587</v>
      </c>
      <c r="G2296" s="80">
        <f>Table1[[#This Row],[Check-Out Date]]-Table1[[#This Row],[Check-In Date]]</f>
        <v>7</v>
      </c>
    </row>
    <row r="2297" spans="1:7" x14ac:dyDescent="0.25">
      <c r="A2297" t="s">
        <v>2490</v>
      </c>
      <c r="B2297" s="1" t="s">
        <v>187</v>
      </c>
      <c r="C2297" s="1" t="s">
        <v>188</v>
      </c>
      <c r="D2297" s="1" t="s">
        <v>193</v>
      </c>
      <c r="E2297" s="3">
        <v>44580</v>
      </c>
      <c r="F2297" s="3">
        <v>44581</v>
      </c>
      <c r="G2297" s="80">
        <f>Table1[[#This Row],[Check-Out Date]]-Table1[[#This Row],[Check-In Date]]</f>
        <v>1</v>
      </c>
    </row>
    <row r="2298" spans="1:7" x14ac:dyDescent="0.25">
      <c r="A2298" t="s">
        <v>2491</v>
      </c>
      <c r="B2298" s="1" t="s">
        <v>190</v>
      </c>
      <c r="C2298" s="1" t="s">
        <v>184</v>
      </c>
      <c r="D2298" s="1" t="s">
        <v>195</v>
      </c>
      <c r="E2298" s="3">
        <v>44580</v>
      </c>
      <c r="F2298" s="3">
        <v>44586</v>
      </c>
      <c r="G2298" s="80">
        <f>Table1[[#This Row],[Check-Out Date]]-Table1[[#This Row],[Check-In Date]]</f>
        <v>6</v>
      </c>
    </row>
    <row r="2299" spans="1:7" x14ac:dyDescent="0.25">
      <c r="A2299" t="s">
        <v>2492</v>
      </c>
      <c r="B2299" s="1" t="s">
        <v>187</v>
      </c>
      <c r="C2299" s="1" t="s">
        <v>188</v>
      </c>
      <c r="D2299" s="1" t="s">
        <v>185</v>
      </c>
      <c r="E2299" s="3">
        <v>44581</v>
      </c>
      <c r="F2299" s="3">
        <v>44584</v>
      </c>
      <c r="G2299" s="80">
        <f>Table1[[#This Row],[Check-Out Date]]-Table1[[#This Row],[Check-In Date]]</f>
        <v>3</v>
      </c>
    </row>
    <row r="2300" spans="1:7" x14ac:dyDescent="0.25">
      <c r="A2300" t="s">
        <v>2493</v>
      </c>
      <c r="B2300" s="1" t="s">
        <v>187</v>
      </c>
      <c r="C2300" s="1" t="s">
        <v>188</v>
      </c>
      <c r="D2300" s="1" t="s">
        <v>191</v>
      </c>
      <c r="E2300" s="3">
        <v>44581</v>
      </c>
      <c r="F2300" s="3">
        <v>44583</v>
      </c>
      <c r="G2300" s="80">
        <f>Table1[[#This Row],[Check-Out Date]]-Table1[[#This Row],[Check-In Date]]</f>
        <v>2</v>
      </c>
    </row>
    <row r="2301" spans="1:7" x14ac:dyDescent="0.25">
      <c r="A2301" t="s">
        <v>2494</v>
      </c>
      <c r="B2301" s="1" t="s">
        <v>190</v>
      </c>
      <c r="C2301" s="1" t="s">
        <v>184</v>
      </c>
      <c r="D2301" s="1" t="s">
        <v>199</v>
      </c>
      <c r="E2301" s="3">
        <v>44581</v>
      </c>
      <c r="F2301" s="3">
        <v>44586</v>
      </c>
      <c r="G2301" s="80">
        <f>Table1[[#This Row],[Check-Out Date]]-Table1[[#This Row],[Check-In Date]]</f>
        <v>5</v>
      </c>
    </row>
    <row r="2302" spans="1:7" x14ac:dyDescent="0.25">
      <c r="A2302" t="s">
        <v>2495</v>
      </c>
      <c r="B2302" s="1" t="s">
        <v>187</v>
      </c>
      <c r="C2302" s="1" t="s">
        <v>188</v>
      </c>
      <c r="D2302" s="1" t="s">
        <v>195</v>
      </c>
      <c r="E2302" s="3">
        <v>44581</v>
      </c>
      <c r="F2302" s="3">
        <v>44585</v>
      </c>
      <c r="G2302" s="80">
        <f>Table1[[#This Row],[Check-Out Date]]-Table1[[#This Row],[Check-In Date]]</f>
        <v>4</v>
      </c>
    </row>
    <row r="2303" spans="1:7" x14ac:dyDescent="0.25">
      <c r="A2303" t="s">
        <v>2496</v>
      </c>
      <c r="B2303" s="1" t="s">
        <v>190</v>
      </c>
      <c r="C2303" s="1" t="s">
        <v>184</v>
      </c>
      <c r="D2303" s="1" t="s">
        <v>212</v>
      </c>
      <c r="E2303" s="3">
        <v>44582</v>
      </c>
      <c r="F2303" s="3">
        <v>44589</v>
      </c>
      <c r="G2303" s="80">
        <f>Table1[[#This Row],[Check-Out Date]]-Table1[[#This Row],[Check-In Date]]</f>
        <v>7</v>
      </c>
    </row>
    <row r="2304" spans="1:7" x14ac:dyDescent="0.25">
      <c r="A2304" t="s">
        <v>2497</v>
      </c>
      <c r="B2304" s="1" t="s">
        <v>204</v>
      </c>
      <c r="C2304" s="1" t="s">
        <v>205</v>
      </c>
      <c r="D2304" s="1" t="s">
        <v>193</v>
      </c>
      <c r="E2304" s="3">
        <v>44582</v>
      </c>
      <c r="F2304" s="3">
        <v>44585</v>
      </c>
      <c r="G2304" s="80">
        <f>Table1[[#This Row],[Check-Out Date]]-Table1[[#This Row],[Check-In Date]]</f>
        <v>3</v>
      </c>
    </row>
    <row r="2305" spans="1:7" x14ac:dyDescent="0.25">
      <c r="A2305" t="s">
        <v>2498</v>
      </c>
      <c r="B2305" s="1" t="s">
        <v>187</v>
      </c>
      <c r="C2305" s="1" t="s">
        <v>188</v>
      </c>
      <c r="D2305" s="1" t="s">
        <v>212</v>
      </c>
      <c r="E2305" s="3">
        <v>44583</v>
      </c>
      <c r="F2305" s="3">
        <v>44589</v>
      </c>
      <c r="G2305" s="80">
        <f>Table1[[#This Row],[Check-Out Date]]-Table1[[#This Row],[Check-In Date]]</f>
        <v>6</v>
      </c>
    </row>
    <row r="2306" spans="1:7" x14ac:dyDescent="0.25">
      <c r="A2306" t="s">
        <v>2499</v>
      </c>
      <c r="B2306" s="1" t="s">
        <v>190</v>
      </c>
      <c r="C2306" s="1" t="s">
        <v>184</v>
      </c>
      <c r="D2306" s="1" t="s">
        <v>212</v>
      </c>
      <c r="E2306" s="3">
        <v>44583</v>
      </c>
      <c r="F2306" s="3">
        <v>44592</v>
      </c>
      <c r="G2306" s="80">
        <f>Table1[[#This Row],[Check-Out Date]]-Table1[[#This Row],[Check-In Date]]</f>
        <v>9</v>
      </c>
    </row>
    <row r="2307" spans="1:7" x14ac:dyDescent="0.25">
      <c r="A2307" t="s">
        <v>2500</v>
      </c>
      <c r="B2307" s="1" t="s">
        <v>204</v>
      </c>
      <c r="C2307" s="1" t="s">
        <v>205</v>
      </c>
      <c r="D2307" s="1" t="s">
        <v>185</v>
      </c>
      <c r="E2307" s="3">
        <v>44583</v>
      </c>
      <c r="F2307" s="3">
        <v>44593</v>
      </c>
      <c r="G2307" s="80">
        <f>Table1[[#This Row],[Check-Out Date]]-Table1[[#This Row],[Check-In Date]]</f>
        <v>10</v>
      </c>
    </row>
    <row r="2308" spans="1:7" x14ac:dyDescent="0.25">
      <c r="A2308" t="s">
        <v>2501</v>
      </c>
      <c r="B2308" s="1" t="s">
        <v>190</v>
      </c>
      <c r="C2308" s="1" t="s">
        <v>184</v>
      </c>
      <c r="D2308" s="1" t="s">
        <v>191</v>
      </c>
      <c r="E2308" s="3">
        <v>44583</v>
      </c>
      <c r="F2308" s="3">
        <v>44584</v>
      </c>
      <c r="G2308" s="80">
        <f>Table1[[#This Row],[Check-Out Date]]-Table1[[#This Row],[Check-In Date]]</f>
        <v>1</v>
      </c>
    </row>
    <row r="2309" spans="1:7" x14ac:dyDescent="0.25">
      <c r="A2309" t="s">
        <v>2502</v>
      </c>
      <c r="B2309" s="1" t="s">
        <v>190</v>
      </c>
      <c r="C2309" s="1" t="s">
        <v>184</v>
      </c>
      <c r="D2309" s="1" t="s">
        <v>191</v>
      </c>
      <c r="E2309" s="3">
        <v>44583</v>
      </c>
      <c r="F2309" s="3">
        <v>44589</v>
      </c>
      <c r="G2309" s="80">
        <f>Table1[[#This Row],[Check-Out Date]]-Table1[[#This Row],[Check-In Date]]</f>
        <v>6</v>
      </c>
    </row>
    <row r="2310" spans="1:7" x14ac:dyDescent="0.25">
      <c r="A2310" t="s">
        <v>2503</v>
      </c>
      <c r="B2310" s="1" t="s">
        <v>190</v>
      </c>
      <c r="C2310" s="1" t="s">
        <v>184</v>
      </c>
      <c r="D2310" s="1" t="s">
        <v>199</v>
      </c>
      <c r="E2310" s="3">
        <v>44583</v>
      </c>
      <c r="F2310" s="3">
        <v>44591</v>
      </c>
      <c r="G2310" s="80">
        <f>Table1[[#This Row],[Check-Out Date]]-Table1[[#This Row],[Check-In Date]]</f>
        <v>8</v>
      </c>
    </row>
    <row r="2311" spans="1:7" x14ac:dyDescent="0.25">
      <c r="A2311" t="s">
        <v>2504</v>
      </c>
      <c r="B2311" s="1" t="s">
        <v>183</v>
      </c>
      <c r="C2311" s="1" t="s">
        <v>184</v>
      </c>
      <c r="D2311" s="1" t="s">
        <v>193</v>
      </c>
      <c r="E2311" s="3">
        <v>44583</v>
      </c>
      <c r="F2311" s="3">
        <v>44589</v>
      </c>
      <c r="G2311" s="80">
        <f>Table1[[#This Row],[Check-Out Date]]-Table1[[#This Row],[Check-In Date]]</f>
        <v>6</v>
      </c>
    </row>
    <row r="2312" spans="1:7" x14ac:dyDescent="0.25">
      <c r="A2312" t="s">
        <v>2505</v>
      </c>
      <c r="B2312" s="1" t="s">
        <v>204</v>
      </c>
      <c r="C2312" s="1" t="s">
        <v>205</v>
      </c>
      <c r="D2312" s="1" t="s">
        <v>212</v>
      </c>
      <c r="E2312" s="3">
        <v>44584</v>
      </c>
      <c r="F2312" s="3">
        <v>44591</v>
      </c>
      <c r="G2312" s="80">
        <f>Table1[[#This Row],[Check-Out Date]]-Table1[[#This Row],[Check-In Date]]</f>
        <v>7</v>
      </c>
    </row>
    <row r="2313" spans="1:7" x14ac:dyDescent="0.25">
      <c r="A2313" t="s">
        <v>2506</v>
      </c>
      <c r="B2313" s="1" t="s">
        <v>183</v>
      </c>
      <c r="C2313" s="1" t="s">
        <v>184</v>
      </c>
      <c r="D2313" s="1" t="s">
        <v>195</v>
      </c>
      <c r="E2313" s="3">
        <v>44584</v>
      </c>
      <c r="F2313" s="3">
        <v>44593</v>
      </c>
      <c r="G2313" s="80">
        <f>Table1[[#This Row],[Check-Out Date]]-Table1[[#This Row],[Check-In Date]]</f>
        <v>9</v>
      </c>
    </row>
    <row r="2314" spans="1:7" x14ac:dyDescent="0.25">
      <c r="A2314" t="s">
        <v>2507</v>
      </c>
      <c r="B2314" s="1" t="s">
        <v>190</v>
      </c>
      <c r="C2314" s="1" t="s">
        <v>184</v>
      </c>
      <c r="D2314" s="1" t="s">
        <v>195</v>
      </c>
      <c r="E2314" s="3">
        <v>44584</v>
      </c>
      <c r="F2314" s="3">
        <v>44586</v>
      </c>
      <c r="G2314" s="80">
        <f>Table1[[#This Row],[Check-Out Date]]-Table1[[#This Row],[Check-In Date]]</f>
        <v>2</v>
      </c>
    </row>
    <row r="2315" spans="1:7" x14ac:dyDescent="0.25">
      <c r="A2315" t="s">
        <v>2508</v>
      </c>
      <c r="B2315" s="1" t="s">
        <v>204</v>
      </c>
      <c r="C2315" s="1" t="s">
        <v>205</v>
      </c>
      <c r="D2315" s="1" t="s">
        <v>185</v>
      </c>
      <c r="E2315" s="3">
        <v>44585</v>
      </c>
      <c r="F2315" s="3">
        <v>44593</v>
      </c>
      <c r="G2315" s="80">
        <f>Table1[[#This Row],[Check-Out Date]]-Table1[[#This Row],[Check-In Date]]</f>
        <v>8</v>
      </c>
    </row>
    <row r="2316" spans="1:7" x14ac:dyDescent="0.25">
      <c r="A2316" t="s">
        <v>2509</v>
      </c>
      <c r="B2316" s="1" t="s">
        <v>190</v>
      </c>
      <c r="C2316" s="1" t="s">
        <v>184</v>
      </c>
      <c r="D2316" t="s">
        <v>191</v>
      </c>
      <c r="E2316" s="3">
        <v>44585</v>
      </c>
      <c r="F2316" s="3">
        <v>44587</v>
      </c>
      <c r="G2316" s="80">
        <f>Table1[[#This Row],[Check-Out Date]]-Table1[[#This Row],[Check-In Date]]</f>
        <v>2</v>
      </c>
    </row>
    <row r="2317" spans="1:7" x14ac:dyDescent="0.25">
      <c r="A2317" t="s">
        <v>2510</v>
      </c>
      <c r="B2317" s="1" t="s">
        <v>187</v>
      </c>
      <c r="C2317" s="1" t="s">
        <v>188</v>
      </c>
      <c r="D2317" s="1" t="s">
        <v>191</v>
      </c>
      <c r="E2317" s="3">
        <v>44585</v>
      </c>
      <c r="F2317" s="3">
        <v>44591</v>
      </c>
      <c r="G2317" s="80">
        <f>Table1[[#This Row],[Check-Out Date]]-Table1[[#This Row],[Check-In Date]]</f>
        <v>6</v>
      </c>
    </row>
    <row r="2318" spans="1:7" x14ac:dyDescent="0.25">
      <c r="A2318" t="s">
        <v>2511</v>
      </c>
      <c r="B2318" s="1" t="s">
        <v>204</v>
      </c>
      <c r="C2318" s="1" t="s">
        <v>205</v>
      </c>
      <c r="D2318" s="1" t="s">
        <v>199</v>
      </c>
      <c r="E2318" s="3">
        <v>44585</v>
      </c>
      <c r="F2318" s="3">
        <v>44589</v>
      </c>
      <c r="G2318" s="80">
        <f>Table1[[#This Row],[Check-Out Date]]-Table1[[#This Row],[Check-In Date]]</f>
        <v>4</v>
      </c>
    </row>
    <row r="2319" spans="1:7" x14ac:dyDescent="0.25">
      <c r="A2319" t="s">
        <v>2512</v>
      </c>
      <c r="B2319" s="1" t="s">
        <v>190</v>
      </c>
      <c r="C2319" s="1" t="s">
        <v>184</v>
      </c>
      <c r="D2319" s="1" t="s">
        <v>193</v>
      </c>
      <c r="E2319" s="3">
        <v>44585</v>
      </c>
      <c r="F2319" s="3">
        <v>44593</v>
      </c>
      <c r="G2319" s="80">
        <f>Table1[[#This Row],[Check-Out Date]]-Table1[[#This Row],[Check-In Date]]</f>
        <v>8</v>
      </c>
    </row>
    <row r="2320" spans="1:7" x14ac:dyDescent="0.25">
      <c r="A2320" t="s">
        <v>2513</v>
      </c>
      <c r="B2320" s="1" t="s">
        <v>187</v>
      </c>
      <c r="C2320" s="1" t="s">
        <v>188</v>
      </c>
      <c r="D2320" t="s">
        <v>193</v>
      </c>
      <c r="E2320" s="3">
        <v>44585</v>
      </c>
      <c r="F2320" s="3">
        <v>44589</v>
      </c>
      <c r="G2320" s="80">
        <f>Table1[[#This Row],[Check-Out Date]]-Table1[[#This Row],[Check-In Date]]</f>
        <v>4</v>
      </c>
    </row>
    <row r="2321" spans="1:7" x14ac:dyDescent="0.25">
      <c r="A2321" t="s">
        <v>2514</v>
      </c>
      <c r="B2321" s="1" t="s">
        <v>190</v>
      </c>
      <c r="C2321" s="1" t="s">
        <v>184</v>
      </c>
      <c r="D2321" s="1" t="s">
        <v>212</v>
      </c>
      <c r="E2321" s="3">
        <v>44586</v>
      </c>
      <c r="F2321" s="3">
        <v>44587</v>
      </c>
      <c r="G2321" s="80">
        <f>Table1[[#This Row],[Check-Out Date]]-Table1[[#This Row],[Check-In Date]]</f>
        <v>1</v>
      </c>
    </row>
    <row r="2322" spans="1:7" x14ac:dyDescent="0.25">
      <c r="A2322" t="s">
        <v>2515</v>
      </c>
      <c r="B2322" s="1" t="s">
        <v>190</v>
      </c>
      <c r="C2322" s="1" t="s">
        <v>184</v>
      </c>
      <c r="D2322" s="1" t="s">
        <v>191</v>
      </c>
      <c r="E2322" s="3">
        <v>44586</v>
      </c>
      <c r="F2322" s="3">
        <v>44588</v>
      </c>
      <c r="G2322" s="80">
        <f>Table1[[#This Row],[Check-Out Date]]-Table1[[#This Row],[Check-In Date]]</f>
        <v>2</v>
      </c>
    </row>
    <row r="2323" spans="1:7" x14ac:dyDescent="0.25">
      <c r="A2323" t="s">
        <v>2516</v>
      </c>
      <c r="B2323" s="1" t="s">
        <v>190</v>
      </c>
      <c r="C2323" s="1" t="s">
        <v>184</v>
      </c>
      <c r="D2323" s="1" t="s">
        <v>191</v>
      </c>
      <c r="E2323" s="3">
        <v>44586</v>
      </c>
      <c r="F2323" s="3">
        <v>44589</v>
      </c>
      <c r="G2323" s="80">
        <f>Table1[[#This Row],[Check-Out Date]]-Table1[[#This Row],[Check-In Date]]</f>
        <v>3</v>
      </c>
    </row>
    <row r="2324" spans="1:7" x14ac:dyDescent="0.25">
      <c r="A2324" t="s">
        <v>2517</v>
      </c>
      <c r="B2324" s="1" t="s">
        <v>190</v>
      </c>
      <c r="C2324" s="1" t="s">
        <v>184</v>
      </c>
      <c r="D2324" s="1" t="s">
        <v>212</v>
      </c>
      <c r="E2324" s="3">
        <v>44587</v>
      </c>
      <c r="F2324" s="3">
        <v>44592</v>
      </c>
      <c r="G2324" s="80">
        <f>Table1[[#This Row],[Check-Out Date]]-Table1[[#This Row],[Check-In Date]]</f>
        <v>5</v>
      </c>
    </row>
    <row r="2325" spans="1:7" x14ac:dyDescent="0.25">
      <c r="A2325" t="s">
        <v>2518</v>
      </c>
      <c r="B2325" s="1" t="s">
        <v>187</v>
      </c>
      <c r="C2325" s="1" t="s">
        <v>205</v>
      </c>
      <c r="D2325" t="s">
        <v>212</v>
      </c>
      <c r="E2325" s="3">
        <v>44587</v>
      </c>
      <c r="F2325" s="3">
        <v>44596</v>
      </c>
      <c r="G2325" s="80">
        <f>Table1[[#This Row],[Check-Out Date]]-Table1[[#This Row],[Check-In Date]]</f>
        <v>9</v>
      </c>
    </row>
    <row r="2326" spans="1:7" x14ac:dyDescent="0.25">
      <c r="A2326" t="s">
        <v>2519</v>
      </c>
      <c r="B2326" s="1" t="s">
        <v>190</v>
      </c>
      <c r="C2326" s="1" t="s">
        <v>184</v>
      </c>
      <c r="D2326" s="1" t="s">
        <v>185</v>
      </c>
      <c r="E2326" s="3">
        <v>44587</v>
      </c>
      <c r="F2326" s="3">
        <v>44589</v>
      </c>
      <c r="G2326" s="80">
        <f>Table1[[#This Row],[Check-Out Date]]-Table1[[#This Row],[Check-In Date]]</f>
        <v>2</v>
      </c>
    </row>
    <row r="2327" spans="1:7" x14ac:dyDescent="0.25">
      <c r="A2327" t="s">
        <v>2520</v>
      </c>
      <c r="B2327" s="1" t="s">
        <v>204</v>
      </c>
      <c r="C2327" s="1" t="s">
        <v>205</v>
      </c>
      <c r="D2327" s="1" t="s">
        <v>199</v>
      </c>
      <c r="E2327" s="3">
        <v>44587</v>
      </c>
      <c r="F2327" s="3">
        <v>44588</v>
      </c>
      <c r="G2327" s="80">
        <f>Table1[[#This Row],[Check-Out Date]]-Table1[[#This Row],[Check-In Date]]</f>
        <v>1</v>
      </c>
    </row>
    <row r="2328" spans="1:7" x14ac:dyDescent="0.25">
      <c r="A2328" t="s">
        <v>2521</v>
      </c>
      <c r="B2328" s="1" t="s">
        <v>204</v>
      </c>
      <c r="C2328" s="1" t="s">
        <v>205</v>
      </c>
      <c r="D2328" s="1" t="s">
        <v>199</v>
      </c>
      <c r="E2328" s="3">
        <v>44587</v>
      </c>
      <c r="F2328" s="3">
        <v>44591</v>
      </c>
      <c r="G2328" s="80">
        <f>Table1[[#This Row],[Check-Out Date]]-Table1[[#This Row],[Check-In Date]]</f>
        <v>4</v>
      </c>
    </row>
    <row r="2329" spans="1:7" x14ac:dyDescent="0.25">
      <c r="A2329" t="s">
        <v>2522</v>
      </c>
      <c r="B2329" s="1" t="s">
        <v>190</v>
      </c>
      <c r="C2329" s="1" t="s">
        <v>184</v>
      </c>
      <c r="D2329" s="1" t="s">
        <v>199</v>
      </c>
      <c r="E2329" s="3">
        <v>44587</v>
      </c>
      <c r="F2329" s="3">
        <v>44595</v>
      </c>
      <c r="G2329" s="80">
        <f>Table1[[#This Row],[Check-Out Date]]-Table1[[#This Row],[Check-In Date]]</f>
        <v>8</v>
      </c>
    </row>
    <row r="2330" spans="1:7" x14ac:dyDescent="0.25">
      <c r="A2330" t="s">
        <v>2523</v>
      </c>
      <c r="B2330" s="1" t="s">
        <v>187</v>
      </c>
      <c r="C2330" s="1" t="s">
        <v>188</v>
      </c>
      <c r="D2330" s="1" t="s">
        <v>193</v>
      </c>
      <c r="E2330" s="3">
        <v>44587</v>
      </c>
      <c r="F2330" s="3">
        <v>44590</v>
      </c>
      <c r="G2330" s="80">
        <f>Table1[[#This Row],[Check-Out Date]]-Table1[[#This Row],[Check-In Date]]</f>
        <v>3</v>
      </c>
    </row>
    <row r="2331" spans="1:7" x14ac:dyDescent="0.25">
      <c r="A2331" t="s">
        <v>2524</v>
      </c>
      <c r="B2331" s="1" t="s">
        <v>187</v>
      </c>
      <c r="C2331" s="1" t="s">
        <v>188</v>
      </c>
      <c r="D2331" s="1" t="s">
        <v>193</v>
      </c>
      <c r="E2331" s="3">
        <v>44587</v>
      </c>
      <c r="F2331" s="3">
        <v>44595</v>
      </c>
      <c r="G2331" s="80">
        <f>Table1[[#This Row],[Check-Out Date]]-Table1[[#This Row],[Check-In Date]]</f>
        <v>8</v>
      </c>
    </row>
    <row r="2332" spans="1:7" x14ac:dyDescent="0.25">
      <c r="A2332" t="s">
        <v>2525</v>
      </c>
      <c r="B2332" s="1" t="s">
        <v>204</v>
      </c>
      <c r="C2332" s="1" t="s">
        <v>205</v>
      </c>
      <c r="D2332" s="1" t="s">
        <v>195</v>
      </c>
      <c r="E2332" s="3">
        <v>44587</v>
      </c>
      <c r="F2332" s="3">
        <v>44588</v>
      </c>
      <c r="G2332" s="80">
        <f>Table1[[#This Row],[Check-Out Date]]-Table1[[#This Row],[Check-In Date]]</f>
        <v>1</v>
      </c>
    </row>
    <row r="2333" spans="1:7" x14ac:dyDescent="0.25">
      <c r="A2333" t="s">
        <v>2526</v>
      </c>
      <c r="B2333" s="1" t="s">
        <v>190</v>
      </c>
      <c r="C2333" s="1" t="s">
        <v>184</v>
      </c>
      <c r="D2333" s="1" t="s">
        <v>212</v>
      </c>
      <c r="E2333" s="3">
        <v>44588</v>
      </c>
      <c r="F2333" s="3">
        <v>44597</v>
      </c>
      <c r="G2333" s="80">
        <f>Table1[[#This Row],[Check-Out Date]]-Table1[[#This Row],[Check-In Date]]</f>
        <v>9</v>
      </c>
    </row>
    <row r="2334" spans="1:7" x14ac:dyDescent="0.25">
      <c r="A2334" t="s">
        <v>2527</v>
      </c>
      <c r="B2334" s="1" t="s">
        <v>187</v>
      </c>
      <c r="C2334" s="1" t="s">
        <v>188</v>
      </c>
      <c r="D2334" s="1" t="s">
        <v>212</v>
      </c>
      <c r="E2334" s="3">
        <v>44588</v>
      </c>
      <c r="F2334" s="3">
        <v>44590</v>
      </c>
      <c r="G2334" s="80">
        <f>Table1[[#This Row],[Check-Out Date]]-Table1[[#This Row],[Check-In Date]]</f>
        <v>2</v>
      </c>
    </row>
    <row r="2335" spans="1:7" x14ac:dyDescent="0.25">
      <c r="A2335" t="s">
        <v>2528</v>
      </c>
      <c r="B2335" s="1" t="s">
        <v>204</v>
      </c>
      <c r="C2335" s="1" t="s">
        <v>205</v>
      </c>
      <c r="D2335" s="1" t="s">
        <v>199</v>
      </c>
      <c r="E2335" s="3">
        <v>44588</v>
      </c>
      <c r="F2335" s="3">
        <v>44594</v>
      </c>
      <c r="G2335" s="80">
        <f>Table1[[#This Row],[Check-Out Date]]-Table1[[#This Row],[Check-In Date]]</f>
        <v>6</v>
      </c>
    </row>
    <row r="2336" spans="1:7" x14ac:dyDescent="0.25">
      <c r="A2336" t="s">
        <v>2529</v>
      </c>
      <c r="B2336" s="1" t="s">
        <v>204</v>
      </c>
      <c r="C2336" s="1" t="s">
        <v>205</v>
      </c>
      <c r="D2336" s="1" t="s">
        <v>193</v>
      </c>
      <c r="E2336" s="3">
        <v>44588</v>
      </c>
      <c r="F2336" s="3">
        <v>44590</v>
      </c>
      <c r="G2336" s="80">
        <f>Table1[[#This Row],[Check-Out Date]]-Table1[[#This Row],[Check-In Date]]</f>
        <v>2</v>
      </c>
    </row>
    <row r="2337" spans="1:7" x14ac:dyDescent="0.25">
      <c r="A2337" t="s">
        <v>2530</v>
      </c>
      <c r="B2337" s="1" t="s">
        <v>190</v>
      </c>
      <c r="C2337" s="1" t="s">
        <v>205</v>
      </c>
      <c r="D2337" s="1" t="s">
        <v>195</v>
      </c>
      <c r="E2337" s="3">
        <v>44588</v>
      </c>
      <c r="F2337" s="3">
        <v>44593</v>
      </c>
      <c r="G2337" s="80">
        <f>Table1[[#This Row],[Check-Out Date]]-Table1[[#This Row],[Check-In Date]]</f>
        <v>5</v>
      </c>
    </row>
    <row r="2338" spans="1:7" x14ac:dyDescent="0.25">
      <c r="A2338" t="s">
        <v>2531</v>
      </c>
      <c r="B2338" s="1" t="s">
        <v>190</v>
      </c>
      <c r="C2338" s="1" t="s">
        <v>184</v>
      </c>
      <c r="D2338" s="1" t="s">
        <v>195</v>
      </c>
      <c r="E2338" s="3">
        <v>44588</v>
      </c>
      <c r="F2338" s="3">
        <v>44597</v>
      </c>
      <c r="G2338" s="80">
        <f>Table1[[#This Row],[Check-Out Date]]-Table1[[#This Row],[Check-In Date]]</f>
        <v>9</v>
      </c>
    </row>
    <row r="2339" spans="1:7" x14ac:dyDescent="0.25">
      <c r="A2339" t="s">
        <v>2532</v>
      </c>
      <c r="B2339" s="1" t="s">
        <v>190</v>
      </c>
      <c r="C2339" s="1" t="s">
        <v>184</v>
      </c>
      <c r="D2339" s="1" t="s">
        <v>212</v>
      </c>
      <c r="E2339" s="3">
        <v>44589</v>
      </c>
      <c r="F2339" s="3">
        <v>44595</v>
      </c>
      <c r="G2339" s="80">
        <f>Table1[[#This Row],[Check-Out Date]]-Table1[[#This Row],[Check-In Date]]</f>
        <v>6</v>
      </c>
    </row>
    <row r="2340" spans="1:7" x14ac:dyDescent="0.25">
      <c r="A2340" t="s">
        <v>2533</v>
      </c>
      <c r="B2340" s="1" t="s">
        <v>190</v>
      </c>
      <c r="C2340" s="1" t="s">
        <v>184</v>
      </c>
      <c r="D2340" s="1" t="s">
        <v>191</v>
      </c>
      <c r="E2340" s="3">
        <v>44589</v>
      </c>
      <c r="F2340" s="3">
        <v>44598</v>
      </c>
      <c r="G2340" s="80">
        <f>Table1[[#This Row],[Check-Out Date]]-Table1[[#This Row],[Check-In Date]]</f>
        <v>9</v>
      </c>
    </row>
    <row r="2341" spans="1:7" x14ac:dyDescent="0.25">
      <c r="A2341" t="s">
        <v>2534</v>
      </c>
      <c r="B2341" s="1" t="s">
        <v>204</v>
      </c>
      <c r="C2341" s="1" t="s">
        <v>205</v>
      </c>
      <c r="D2341" s="1" t="s">
        <v>199</v>
      </c>
      <c r="E2341" s="3">
        <v>44589</v>
      </c>
      <c r="F2341" s="3">
        <v>44599</v>
      </c>
      <c r="G2341" s="80">
        <f>Table1[[#This Row],[Check-Out Date]]-Table1[[#This Row],[Check-In Date]]</f>
        <v>10</v>
      </c>
    </row>
    <row r="2342" spans="1:7" x14ac:dyDescent="0.25">
      <c r="A2342" t="s">
        <v>2535</v>
      </c>
      <c r="B2342" s="1" t="s">
        <v>190</v>
      </c>
      <c r="C2342" s="1" t="s">
        <v>184</v>
      </c>
      <c r="D2342" s="1" t="s">
        <v>199</v>
      </c>
      <c r="E2342" s="3">
        <v>44589</v>
      </c>
      <c r="F2342" s="3">
        <v>44599</v>
      </c>
      <c r="G2342" s="80">
        <f>Table1[[#This Row],[Check-Out Date]]-Table1[[#This Row],[Check-In Date]]</f>
        <v>10</v>
      </c>
    </row>
    <row r="2343" spans="1:7" x14ac:dyDescent="0.25">
      <c r="A2343" t="s">
        <v>2536</v>
      </c>
      <c r="B2343" s="1" t="s">
        <v>190</v>
      </c>
      <c r="C2343" s="1" t="s">
        <v>184</v>
      </c>
      <c r="D2343" s="1" t="s">
        <v>199</v>
      </c>
      <c r="E2343" s="3">
        <v>44589</v>
      </c>
      <c r="F2343" s="3">
        <v>44595</v>
      </c>
      <c r="G2343" s="80">
        <f>Table1[[#This Row],[Check-Out Date]]-Table1[[#This Row],[Check-In Date]]</f>
        <v>6</v>
      </c>
    </row>
    <row r="2344" spans="1:7" x14ac:dyDescent="0.25">
      <c r="A2344" t="s">
        <v>2537</v>
      </c>
      <c r="B2344" s="1" t="s">
        <v>187</v>
      </c>
      <c r="C2344" s="1" t="s">
        <v>188</v>
      </c>
      <c r="D2344" s="1" t="s">
        <v>193</v>
      </c>
      <c r="E2344" s="3">
        <v>44589</v>
      </c>
      <c r="F2344" s="3">
        <v>44591</v>
      </c>
      <c r="G2344" s="80">
        <f>Table1[[#This Row],[Check-Out Date]]-Table1[[#This Row],[Check-In Date]]</f>
        <v>2</v>
      </c>
    </row>
    <row r="2345" spans="1:7" x14ac:dyDescent="0.25">
      <c r="A2345" t="s">
        <v>2538</v>
      </c>
      <c r="B2345" s="1" t="s">
        <v>187</v>
      </c>
      <c r="C2345" s="1" t="s">
        <v>188</v>
      </c>
      <c r="D2345" s="1" t="s">
        <v>193</v>
      </c>
      <c r="E2345" s="3">
        <v>44589</v>
      </c>
      <c r="F2345" s="3">
        <v>44597</v>
      </c>
      <c r="G2345" s="80">
        <f>Table1[[#This Row],[Check-Out Date]]-Table1[[#This Row],[Check-In Date]]</f>
        <v>8</v>
      </c>
    </row>
    <row r="2346" spans="1:7" x14ac:dyDescent="0.25">
      <c r="A2346" t="s">
        <v>2539</v>
      </c>
      <c r="B2346" s="1" t="s">
        <v>183</v>
      </c>
      <c r="C2346" s="1" t="s">
        <v>184</v>
      </c>
      <c r="D2346" s="1" t="s">
        <v>195</v>
      </c>
      <c r="E2346" s="3">
        <v>44589</v>
      </c>
      <c r="F2346" s="3">
        <v>44597</v>
      </c>
      <c r="G2346" s="80">
        <f>Table1[[#This Row],[Check-Out Date]]-Table1[[#This Row],[Check-In Date]]</f>
        <v>8</v>
      </c>
    </row>
    <row r="2347" spans="1:7" x14ac:dyDescent="0.25">
      <c r="A2347" t="s">
        <v>2540</v>
      </c>
      <c r="B2347" s="1" t="s">
        <v>187</v>
      </c>
      <c r="C2347" s="1" t="s">
        <v>188</v>
      </c>
      <c r="D2347" s="1" t="s">
        <v>195</v>
      </c>
      <c r="E2347" s="3">
        <v>44589</v>
      </c>
      <c r="F2347" s="3">
        <v>44599</v>
      </c>
      <c r="G2347" s="80">
        <f>Table1[[#This Row],[Check-Out Date]]-Table1[[#This Row],[Check-In Date]]</f>
        <v>10</v>
      </c>
    </row>
    <row r="2348" spans="1:7" x14ac:dyDescent="0.25">
      <c r="A2348" t="s">
        <v>2541</v>
      </c>
      <c r="B2348" s="1" t="s">
        <v>190</v>
      </c>
      <c r="C2348" s="1" t="s">
        <v>184</v>
      </c>
      <c r="D2348" s="1" t="s">
        <v>212</v>
      </c>
      <c r="E2348" s="3">
        <v>44590</v>
      </c>
      <c r="F2348" s="3">
        <v>44600</v>
      </c>
      <c r="G2348" s="80">
        <f>Table1[[#This Row],[Check-Out Date]]-Table1[[#This Row],[Check-In Date]]</f>
        <v>10</v>
      </c>
    </row>
    <row r="2349" spans="1:7" x14ac:dyDescent="0.25">
      <c r="A2349" t="s">
        <v>2542</v>
      </c>
      <c r="B2349" s="1" t="s">
        <v>187</v>
      </c>
      <c r="C2349" s="1" t="s">
        <v>205</v>
      </c>
      <c r="D2349" t="s">
        <v>185</v>
      </c>
      <c r="E2349" s="3">
        <v>44590</v>
      </c>
      <c r="F2349" s="3">
        <v>44597</v>
      </c>
      <c r="G2349" s="80">
        <f>Table1[[#This Row],[Check-Out Date]]-Table1[[#This Row],[Check-In Date]]</f>
        <v>7</v>
      </c>
    </row>
    <row r="2350" spans="1:7" x14ac:dyDescent="0.25">
      <c r="A2350" t="s">
        <v>2543</v>
      </c>
      <c r="B2350" s="1" t="s">
        <v>190</v>
      </c>
      <c r="C2350" s="1" t="s">
        <v>184</v>
      </c>
      <c r="D2350" s="1" t="s">
        <v>191</v>
      </c>
      <c r="E2350" s="3">
        <v>44590</v>
      </c>
      <c r="F2350" s="3">
        <v>44593</v>
      </c>
      <c r="G2350" s="80">
        <f>Table1[[#This Row],[Check-Out Date]]-Table1[[#This Row],[Check-In Date]]</f>
        <v>3</v>
      </c>
    </row>
    <row r="2351" spans="1:7" x14ac:dyDescent="0.25">
      <c r="A2351" t="s">
        <v>2544</v>
      </c>
      <c r="B2351" s="1" t="s">
        <v>183</v>
      </c>
      <c r="C2351" s="1" t="s">
        <v>184</v>
      </c>
      <c r="D2351" s="1" t="s">
        <v>199</v>
      </c>
      <c r="E2351" s="3">
        <v>44590</v>
      </c>
      <c r="F2351" s="3">
        <v>44594</v>
      </c>
      <c r="G2351" s="80">
        <f>Table1[[#This Row],[Check-Out Date]]-Table1[[#This Row],[Check-In Date]]</f>
        <v>4</v>
      </c>
    </row>
    <row r="2352" spans="1:7" x14ac:dyDescent="0.25">
      <c r="A2352" t="s">
        <v>2545</v>
      </c>
      <c r="B2352" s="1" t="s">
        <v>187</v>
      </c>
      <c r="C2352" s="1" t="s">
        <v>188</v>
      </c>
      <c r="D2352" s="1" t="s">
        <v>199</v>
      </c>
      <c r="E2352" s="3">
        <v>44590</v>
      </c>
      <c r="F2352" s="3">
        <v>44593</v>
      </c>
      <c r="G2352" s="80">
        <f>Table1[[#This Row],[Check-Out Date]]-Table1[[#This Row],[Check-In Date]]</f>
        <v>3</v>
      </c>
    </row>
    <row r="2353" spans="1:7" x14ac:dyDescent="0.25">
      <c r="A2353" t="s">
        <v>2546</v>
      </c>
      <c r="B2353" s="1" t="s">
        <v>187</v>
      </c>
      <c r="C2353" s="1" t="s">
        <v>188</v>
      </c>
      <c r="D2353" s="1" t="s">
        <v>199</v>
      </c>
      <c r="E2353" s="3">
        <v>44590</v>
      </c>
      <c r="F2353" s="3">
        <v>44594</v>
      </c>
      <c r="G2353" s="80">
        <f>Table1[[#This Row],[Check-Out Date]]-Table1[[#This Row],[Check-In Date]]</f>
        <v>4</v>
      </c>
    </row>
    <row r="2354" spans="1:7" x14ac:dyDescent="0.25">
      <c r="A2354" t="s">
        <v>2547</v>
      </c>
      <c r="B2354" s="1" t="s">
        <v>204</v>
      </c>
      <c r="C2354" s="1" t="s">
        <v>188</v>
      </c>
      <c r="D2354" s="1" t="s">
        <v>193</v>
      </c>
      <c r="E2354" s="3">
        <v>44590</v>
      </c>
      <c r="F2354" s="3">
        <v>44599</v>
      </c>
      <c r="G2354" s="80">
        <f>Table1[[#This Row],[Check-Out Date]]-Table1[[#This Row],[Check-In Date]]</f>
        <v>9</v>
      </c>
    </row>
    <row r="2355" spans="1:7" x14ac:dyDescent="0.25">
      <c r="A2355" t="s">
        <v>2548</v>
      </c>
      <c r="B2355" s="1" t="s">
        <v>190</v>
      </c>
      <c r="C2355" s="1" t="s">
        <v>184</v>
      </c>
      <c r="D2355" s="1" t="s">
        <v>193</v>
      </c>
      <c r="E2355" s="3">
        <v>44590</v>
      </c>
      <c r="F2355" s="3">
        <v>44594</v>
      </c>
      <c r="G2355" s="80">
        <f>Table1[[#This Row],[Check-Out Date]]-Table1[[#This Row],[Check-In Date]]</f>
        <v>4</v>
      </c>
    </row>
    <row r="2356" spans="1:7" x14ac:dyDescent="0.25">
      <c r="A2356" t="s">
        <v>2549</v>
      </c>
      <c r="B2356" s="1" t="s">
        <v>183</v>
      </c>
      <c r="C2356" s="1" t="s">
        <v>184</v>
      </c>
      <c r="D2356" s="1" t="s">
        <v>212</v>
      </c>
      <c r="E2356" s="3">
        <v>44591</v>
      </c>
      <c r="F2356" s="3">
        <v>44596</v>
      </c>
      <c r="G2356" s="80">
        <f>Table1[[#This Row],[Check-Out Date]]-Table1[[#This Row],[Check-In Date]]</f>
        <v>5</v>
      </c>
    </row>
    <row r="2357" spans="1:7" x14ac:dyDescent="0.25">
      <c r="A2357" t="s">
        <v>2550</v>
      </c>
      <c r="B2357" s="1" t="s">
        <v>187</v>
      </c>
      <c r="C2357" s="1" t="s">
        <v>184</v>
      </c>
      <c r="D2357" s="1" t="s">
        <v>212</v>
      </c>
      <c r="E2357" s="3">
        <v>44591</v>
      </c>
      <c r="F2357" s="3">
        <v>44600</v>
      </c>
      <c r="G2357" s="80">
        <f>Table1[[#This Row],[Check-Out Date]]-Table1[[#This Row],[Check-In Date]]</f>
        <v>9</v>
      </c>
    </row>
    <row r="2358" spans="1:7" x14ac:dyDescent="0.25">
      <c r="A2358" t="s">
        <v>2551</v>
      </c>
      <c r="B2358" s="1" t="s">
        <v>183</v>
      </c>
      <c r="C2358" s="1" t="s">
        <v>188</v>
      </c>
      <c r="D2358" t="s">
        <v>185</v>
      </c>
      <c r="E2358" s="3">
        <v>44591</v>
      </c>
      <c r="F2358" s="3">
        <v>44597</v>
      </c>
      <c r="G2358" s="80">
        <f>Table1[[#This Row],[Check-Out Date]]-Table1[[#This Row],[Check-In Date]]</f>
        <v>6</v>
      </c>
    </row>
    <row r="2359" spans="1:7" x14ac:dyDescent="0.25">
      <c r="A2359" t="s">
        <v>2552</v>
      </c>
      <c r="B2359" s="1" t="s">
        <v>190</v>
      </c>
      <c r="C2359" s="1" t="s">
        <v>184</v>
      </c>
      <c r="D2359" s="1" t="s">
        <v>191</v>
      </c>
      <c r="E2359" s="3">
        <v>44591</v>
      </c>
      <c r="F2359" s="3">
        <v>44599</v>
      </c>
      <c r="G2359" s="80">
        <f>Table1[[#This Row],[Check-Out Date]]-Table1[[#This Row],[Check-In Date]]</f>
        <v>8</v>
      </c>
    </row>
    <row r="2360" spans="1:7" x14ac:dyDescent="0.25">
      <c r="A2360" t="s">
        <v>2553</v>
      </c>
      <c r="B2360" s="1" t="s">
        <v>187</v>
      </c>
      <c r="C2360" s="1" t="s">
        <v>188</v>
      </c>
      <c r="D2360" t="s">
        <v>195</v>
      </c>
      <c r="E2360" s="3">
        <v>44591</v>
      </c>
      <c r="F2360" s="3">
        <v>44594</v>
      </c>
      <c r="G2360" s="80">
        <f>Table1[[#This Row],[Check-Out Date]]-Table1[[#This Row],[Check-In Date]]</f>
        <v>3</v>
      </c>
    </row>
    <row r="2361" spans="1:7" x14ac:dyDescent="0.25">
      <c r="A2361" t="s">
        <v>2554</v>
      </c>
      <c r="B2361" s="1" t="s">
        <v>187</v>
      </c>
      <c r="C2361" s="1" t="s">
        <v>188</v>
      </c>
      <c r="D2361" s="1" t="s">
        <v>212</v>
      </c>
      <c r="E2361" s="3">
        <v>44592</v>
      </c>
      <c r="F2361" s="3">
        <v>44602</v>
      </c>
      <c r="G2361" s="80">
        <f>Table1[[#This Row],[Check-Out Date]]-Table1[[#This Row],[Check-In Date]]</f>
        <v>10</v>
      </c>
    </row>
    <row r="2362" spans="1:7" x14ac:dyDescent="0.25">
      <c r="A2362" t="s">
        <v>2555</v>
      </c>
      <c r="B2362" s="1" t="s">
        <v>204</v>
      </c>
      <c r="C2362" s="1" t="s">
        <v>188</v>
      </c>
      <c r="D2362" s="1" t="s">
        <v>185</v>
      </c>
      <c r="E2362" s="3">
        <v>44592</v>
      </c>
      <c r="F2362" s="3">
        <v>44594</v>
      </c>
      <c r="G2362" s="80">
        <f>Table1[[#This Row],[Check-Out Date]]-Table1[[#This Row],[Check-In Date]]</f>
        <v>2</v>
      </c>
    </row>
    <row r="2363" spans="1:7" x14ac:dyDescent="0.25">
      <c r="A2363" t="s">
        <v>2556</v>
      </c>
      <c r="B2363" s="1" t="s">
        <v>187</v>
      </c>
      <c r="C2363" s="1" t="s">
        <v>188</v>
      </c>
      <c r="D2363" s="1" t="s">
        <v>185</v>
      </c>
      <c r="E2363" s="3">
        <v>44592</v>
      </c>
      <c r="F2363" s="3">
        <v>44602</v>
      </c>
      <c r="G2363" s="80">
        <f>Table1[[#This Row],[Check-Out Date]]-Table1[[#This Row],[Check-In Date]]</f>
        <v>10</v>
      </c>
    </row>
    <row r="2364" spans="1:7" x14ac:dyDescent="0.25">
      <c r="A2364" t="s">
        <v>2557</v>
      </c>
      <c r="B2364" s="1" t="s">
        <v>183</v>
      </c>
      <c r="C2364" s="1" t="s">
        <v>184</v>
      </c>
      <c r="D2364" s="1" t="s">
        <v>199</v>
      </c>
      <c r="E2364" s="3">
        <v>44592</v>
      </c>
      <c r="F2364" s="3">
        <v>44601</v>
      </c>
      <c r="G2364" s="80">
        <f>Table1[[#This Row],[Check-Out Date]]-Table1[[#This Row],[Check-In Date]]</f>
        <v>9</v>
      </c>
    </row>
    <row r="2365" spans="1:7" x14ac:dyDescent="0.25">
      <c r="A2365" t="s">
        <v>2558</v>
      </c>
      <c r="B2365" s="1" t="s">
        <v>183</v>
      </c>
      <c r="C2365" s="1" t="s">
        <v>184</v>
      </c>
      <c r="D2365" s="1" t="s">
        <v>199</v>
      </c>
      <c r="E2365" s="3">
        <v>44592</v>
      </c>
      <c r="F2365" s="3">
        <v>44596</v>
      </c>
      <c r="G2365" s="80">
        <f>Table1[[#This Row],[Check-Out Date]]-Table1[[#This Row],[Check-In Date]]</f>
        <v>4</v>
      </c>
    </row>
    <row r="2366" spans="1:7" x14ac:dyDescent="0.25">
      <c r="A2366" t="s">
        <v>2559</v>
      </c>
      <c r="B2366" s="1" t="s">
        <v>183</v>
      </c>
      <c r="C2366" s="1" t="s">
        <v>184</v>
      </c>
      <c r="D2366" s="1" t="s">
        <v>199</v>
      </c>
      <c r="E2366" s="3">
        <v>44592</v>
      </c>
      <c r="F2366" s="3">
        <v>44602</v>
      </c>
      <c r="G2366" s="80">
        <f>Table1[[#This Row],[Check-Out Date]]-Table1[[#This Row],[Check-In Date]]</f>
        <v>10</v>
      </c>
    </row>
    <row r="2367" spans="1:7" x14ac:dyDescent="0.25">
      <c r="A2367" t="s">
        <v>2560</v>
      </c>
      <c r="B2367" s="1" t="s">
        <v>190</v>
      </c>
      <c r="C2367" s="1" t="s">
        <v>184</v>
      </c>
      <c r="D2367" s="1" t="s">
        <v>199</v>
      </c>
      <c r="E2367" s="3">
        <v>44592</v>
      </c>
      <c r="F2367" s="3">
        <v>44595</v>
      </c>
      <c r="G2367" s="80">
        <f>Table1[[#This Row],[Check-Out Date]]-Table1[[#This Row],[Check-In Date]]</f>
        <v>3</v>
      </c>
    </row>
    <row r="2368" spans="1:7" x14ac:dyDescent="0.25">
      <c r="A2368" t="s">
        <v>2561</v>
      </c>
      <c r="B2368" s="1" t="s">
        <v>204</v>
      </c>
      <c r="C2368" s="1" t="s">
        <v>205</v>
      </c>
      <c r="D2368" s="1" t="s">
        <v>195</v>
      </c>
      <c r="E2368" s="3">
        <v>44592</v>
      </c>
      <c r="F2368" s="3">
        <v>44596</v>
      </c>
      <c r="G2368" s="80">
        <f>Table1[[#This Row],[Check-Out Date]]-Table1[[#This Row],[Check-In Date]]</f>
        <v>4</v>
      </c>
    </row>
    <row r="2369" spans="1:7" x14ac:dyDescent="0.25">
      <c r="A2369" t="s">
        <v>2562</v>
      </c>
      <c r="B2369" s="1" t="s">
        <v>190</v>
      </c>
      <c r="C2369" s="1" t="s">
        <v>184</v>
      </c>
      <c r="D2369" s="1" t="s">
        <v>195</v>
      </c>
      <c r="E2369" s="3">
        <v>44592</v>
      </c>
      <c r="F2369" s="3">
        <v>44596</v>
      </c>
      <c r="G2369" s="80">
        <f>Table1[[#This Row],[Check-Out Date]]-Table1[[#This Row],[Check-In Date]]</f>
        <v>4</v>
      </c>
    </row>
    <row r="2370" spans="1:7" x14ac:dyDescent="0.25">
      <c r="A2370" t="s">
        <v>2563</v>
      </c>
      <c r="B2370" s="1" t="s">
        <v>204</v>
      </c>
      <c r="C2370" s="1" t="s">
        <v>188</v>
      </c>
      <c r="D2370" s="1" t="s">
        <v>185</v>
      </c>
      <c r="E2370" s="3">
        <v>44593</v>
      </c>
      <c r="F2370" s="3">
        <v>44601</v>
      </c>
      <c r="G2370" s="80">
        <f>Table1[[#This Row],[Check-Out Date]]-Table1[[#This Row],[Check-In Date]]</f>
        <v>8</v>
      </c>
    </row>
    <row r="2371" spans="1:7" x14ac:dyDescent="0.25">
      <c r="A2371" t="s">
        <v>2564</v>
      </c>
      <c r="B2371" s="1" t="s">
        <v>187</v>
      </c>
      <c r="C2371" s="1" t="s">
        <v>188</v>
      </c>
      <c r="D2371" s="1" t="s">
        <v>185</v>
      </c>
      <c r="E2371" s="3">
        <v>44593</v>
      </c>
      <c r="F2371" s="3">
        <v>44600</v>
      </c>
      <c r="G2371" s="80">
        <f>Table1[[#This Row],[Check-Out Date]]-Table1[[#This Row],[Check-In Date]]</f>
        <v>7</v>
      </c>
    </row>
    <row r="2372" spans="1:7" x14ac:dyDescent="0.25">
      <c r="A2372" t="s">
        <v>2565</v>
      </c>
      <c r="B2372" s="1" t="s">
        <v>187</v>
      </c>
      <c r="C2372" s="1" t="s">
        <v>205</v>
      </c>
      <c r="D2372" t="s">
        <v>185</v>
      </c>
      <c r="E2372" s="3">
        <v>44593</v>
      </c>
      <c r="F2372" s="3">
        <v>44601</v>
      </c>
      <c r="G2372" s="80">
        <f>Table1[[#This Row],[Check-Out Date]]-Table1[[#This Row],[Check-In Date]]</f>
        <v>8</v>
      </c>
    </row>
    <row r="2373" spans="1:7" x14ac:dyDescent="0.25">
      <c r="A2373" t="s">
        <v>2566</v>
      </c>
      <c r="B2373" s="1" t="s">
        <v>204</v>
      </c>
      <c r="C2373" s="1" t="s">
        <v>188</v>
      </c>
      <c r="D2373" s="1" t="s">
        <v>199</v>
      </c>
      <c r="E2373" s="3">
        <v>44593</v>
      </c>
      <c r="F2373" s="3">
        <v>44601</v>
      </c>
      <c r="G2373" s="80">
        <f>Table1[[#This Row],[Check-Out Date]]-Table1[[#This Row],[Check-In Date]]</f>
        <v>8</v>
      </c>
    </row>
    <row r="2374" spans="1:7" x14ac:dyDescent="0.25">
      <c r="A2374" t="s">
        <v>2567</v>
      </c>
      <c r="B2374" s="1" t="s">
        <v>183</v>
      </c>
      <c r="C2374" s="1" t="s">
        <v>184</v>
      </c>
      <c r="D2374" s="1" t="s">
        <v>195</v>
      </c>
      <c r="E2374" s="3">
        <v>44593</v>
      </c>
      <c r="F2374" s="3">
        <v>44597</v>
      </c>
      <c r="G2374" s="80">
        <f>Table1[[#This Row],[Check-Out Date]]-Table1[[#This Row],[Check-In Date]]</f>
        <v>4</v>
      </c>
    </row>
    <row r="2375" spans="1:7" x14ac:dyDescent="0.25">
      <c r="A2375" t="s">
        <v>2568</v>
      </c>
      <c r="B2375" s="1" t="s">
        <v>190</v>
      </c>
      <c r="C2375" s="1" t="s">
        <v>184</v>
      </c>
      <c r="D2375" t="s">
        <v>212</v>
      </c>
      <c r="E2375" s="3">
        <v>44594</v>
      </c>
      <c r="F2375" s="3">
        <v>44595</v>
      </c>
      <c r="G2375" s="80">
        <f>Table1[[#This Row],[Check-Out Date]]-Table1[[#This Row],[Check-In Date]]</f>
        <v>1</v>
      </c>
    </row>
    <row r="2376" spans="1:7" x14ac:dyDescent="0.25">
      <c r="A2376" t="s">
        <v>2569</v>
      </c>
      <c r="B2376" s="1" t="s">
        <v>190</v>
      </c>
      <c r="C2376" s="1" t="s">
        <v>184</v>
      </c>
      <c r="D2376" s="1" t="s">
        <v>191</v>
      </c>
      <c r="E2376" s="3">
        <v>44594</v>
      </c>
      <c r="F2376" s="3">
        <v>44595</v>
      </c>
      <c r="G2376" s="80">
        <f>Table1[[#This Row],[Check-Out Date]]-Table1[[#This Row],[Check-In Date]]</f>
        <v>1</v>
      </c>
    </row>
    <row r="2377" spans="1:7" x14ac:dyDescent="0.25">
      <c r="A2377" t="s">
        <v>2570</v>
      </c>
      <c r="B2377" s="1" t="s">
        <v>187</v>
      </c>
      <c r="C2377" s="1" t="s">
        <v>184</v>
      </c>
      <c r="D2377" s="1" t="s">
        <v>191</v>
      </c>
      <c r="E2377" s="3">
        <v>44594</v>
      </c>
      <c r="F2377" s="3">
        <v>44599</v>
      </c>
      <c r="G2377" s="80">
        <f>Table1[[#This Row],[Check-Out Date]]-Table1[[#This Row],[Check-In Date]]</f>
        <v>5</v>
      </c>
    </row>
    <row r="2378" spans="1:7" x14ac:dyDescent="0.25">
      <c r="A2378" t="s">
        <v>2571</v>
      </c>
      <c r="B2378" s="1" t="s">
        <v>190</v>
      </c>
      <c r="C2378" s="1" t="s">
        <v>184</v>
      </c>
      <c r="D2378" s="1" t="s">
        <v>191</v>
      </c>
      <c r="E2378" s="3">
        <v>44594</v>
      </c>
      <c r="F2378" s="3">
        <v>44595</v>
      </c>
      <c r="G2378" s="80">
        <f>Table1[[#This Row],[Check-Out Date]]-Table1[[#This Row],[Check-In Date]]</f>
        <v>1</v>
      </c>
    </row>
    <row r="2379" spans="1:7" x14ac:dyDescent="0.25">
      <c r="A2379" t="s">
        <v>2572</v>
      </c>
      <c r="B2379" s="1" t="s">
        <v>204</v>
      </c>
      <c r="C2379" s="1" t="s">
        <v>188</v>
      </c>
      <c r="D2379" s="1" t="s">
        <v>199</v>
      </c>
      <c r="E2379" s="3">
        <v>44594</v>
      </c>
      <c r="F2379" s="3">
        <v>44602</v>
      </c>
      <c r="G2379" s="80">
        <f>Table1[[#This Row],[Check-Out Date]]-Table1[[#This Row],[Check-In Date]]</f>
        <v>8</v>
      </c>
    </row>
    <row r="2380" spans="1:7" x14ac:dyDescent="0.25">
      <c r="A2380" t="s">
        <v>2573</v>
      </c>
      <c r="B2380" s="1" t="s">
        <v>187</v>
      </c>
      <c r="C2380" s="1" t="s">
        <v>188</v>
      </c>
      <c r="D2380" s="1" t="s">
        <v>195</v>
      </c>
      <c r="E2380" s="3">
        <v>44594</v>
      </c>
      <c r="F2380" s="3">
        <v>44604</v>
      </c>
      <c r="G2380" s="80">
        <f>Table1[[#This Row],[Check-Out Date]]-Table1[[#This Row],[Check-In Date]]</f>
        <v>10</v>
      </c>
    </row>
    <row r="2381" spans="1:7" x14ac:dyDescent="0.25">
      <c r="A2381" t="s">
        <v>2574</v>
      </c>
      <c r="B2381" s="1" t="s">
        <v>190</v>
      </c>
      <c r="C2381" s="1" t="s">
        <v>184</v>
      </c>
      <c r="D2381" s="1" t="s">
        <v>195</v>
      </c>
      <c r="E2381" s="3">
        <v>44594</v>
      </c>
      <c r="F2381" s="3">
        <v>44599</v>
      </c>
      <c r="G2381" s="80">
        <f>Table1[[#This Row],[Check-Out Date]]-Table1[[#This Row],[Check-In Date]]</f>
        <v>5</v>
      </c>
    </row>
    <row r="2382" spans="1:7" x14ac:dyDescent="0.25">
      <c r="A2382" t="s">
        <v>2575</v>
      </c>
      <c r="B2382" s="1" t="s">
        <v>187</v>
      </c>
      <c r="C2382" s="1" t="s">
        <v>188</v>
      </c>
      <c r="D2382" t="s">
        <v>195</v>
      </c>
      <c r="E2382" s="3">
        <v>44595</v>
      </c>
      <c r="F2382" s="3">
        <v>44600</v>
      </c>
      <c r="G2382" s="80">
        <f>Table1[[#This Row],[Check-Out Date]]-Table1[[#This Row],[Check-In Date]]</f>
        <v>5</v>
      </c>
    </row>
    <row r="2383" spans="1:7" x14ac:dyDescent="0.25">
      <c r="A2383" t="s">
        <v>2576</v>
      </c>
      <c r="B2383" s="1" t="s">
        <v>204</v>
      </c>
      <c r="C2383" s="1" t="s">
        <v>188</v>
      </c>
      <c r="D2383" s="1" t="s">
        <v>185</v>
      </c>
      <c r="E2383" s="3">
        <v>44596</v>
      </c>
      <c r="F2383" s="3">
        <v>44598</v>
      </c>
      <c r="G2383" s="80">
        <f>Table1[[#This Row],[Check-Out Date]]-Table1[[#This Row],[Check-In Date]]</f>
        <v>2</v>
      </c>
    </row>
    <row r="2384" spans="1:7" x14ac:dyDescent="0.25">
      <c r="A2384" t="s">
        <v>2577</v>
      </c>
      <c r="B2384" s="1" t="s">
        <v>187</v>
      </c>
      <c r="C2384" s="1" t="s">
        <v>188</v>
      </c>
      <c r="D2384" s="1" t="s">
        <v>191</v>
      </c>
      <c r="E2384" s="3">
        <v>44596</v>
      </c>
      <c r="F2384" s="3">
        <v>44598</v>
      </c>
      <c r="G2384" s="80">
        <f>Table1[[#This Row],[Check-Out Date]]-Table1[[#This Row],[Check-In Date]]</f>
        <v>2</v>
      </c>
    </row>
    <row r="2385" spans="1:7" x14ac:dyDescent="0.25">
      <c r="A2385" t="s">
        <v>2578</v>
      </c>
      <c r="B2385" s="1" t="s">
        <v>183</v>
      </c>
      <c r="C2385" s="1" t="s">
        <v>184</v>
      </c>
      <c r="D2385" s="1" t="s">
        <v>199</v>
      </c>
      <c r="E2385" s="3">
        <v>44596</v>
      </c>
      <c r="F2385" s="3">
        <v>44604</v>
      </c>
      <c r="G2385" s="80">
        <f>Table1[[#This Row],[Check-Out Date]]-Table1[[#This Row],[Check-In Date]]</f>
        <v>8</v>
      </c>
    </row>
    <row r="2386" spans="1:7" x14ac:dyDescent="0.25">
      <c r="A2386" t="s">
        <v>2579</v>
      </c>
      <c r="B2386" s="1" t="s">
        <v>183</v>
      </c>
      <c r="C2386" s="1" t="s">
        <v>188</v>
      </c>
      <c r="D2386" t="s">
        <v>193</v>
      </c>
      <c r="E2386" s="3">
        <v>44596</v>
      </c>
      <c r="F2386" s="3">
        <v>44606</v>
      </c>
      <c r="G2386" s="80">
        <f>Table1[[#This Row],[Check-Out Date]]-Table1[[#This Row],[Check-In Date]]</f>
        <v>10</v>
      </c>
    </row>
    <row r="2387" spans="1:7" x14ac:dyDescent="0.25">
      <c r="A2387" t="s">
        <v>2580</v>
      </c>
      <c r="B2387" s="1" t="s">
        <v>190</v>
      </c>
      <c r="C2387" s="1" t="s">
        <v>184</v>
      </c>
      <c r="D2387" s="1" t="s">
        <v>185</v>
      </c>
      <c r="E2387" s="3">
        <v>44597</v>
      </c>
      <c r="F2387" s="3">
        <v>44601</v>
      </c>
      <c r="G2387" s="80">
        <f>Table1[[#This Row],[Check-Out Date]]-Table1[[#This Row],[Check-In Date]]</f>
        <v>4</v>
      </c>
    </row>
    <row r="2388" spans="1:7" x14ac:dyDescent="0.25">
      <c r="A2388" t="s">
        <v>2581</v>
      </c>
      <c r="B2388" s="1" t="s">
        <v>187</v>
      </c>
      <c r="C2388" s="1" t="s">
        <v>188</v>
      </c>
      <c r="D2388" s="1" t="s">
        <v>185</v>
      </c>
      <c r="E2388" s="3">
        <v>44597</v>
      </c>
      <c r="F2388" s="3">
        <v>44600</v>
      </c>
      <c r="G2388" s="80">
        <f>Table1[[#This Row],[Check-Out Date]]-Table1[[#This Row],[Check-In Date]]</f>
        <v>3</v>
      </c>
    </row>
    <row r="2389" spans="1:7" x14ac:dyDescent="0.25">
      <c r="A2389" t="s">
        <v>2582</v>
      </c>
      <c r="B2389" s="1" t="s">
        <v>190</v>
      </c>
      <c r="C2389" s="1" t="s">
        <v>184</v>
      </c>
      <c r="D2389" s="1" t="s">
        <v>193</v>
      </c>
      <c r="E2389" s="3">
        <v>44597</v>
      </c>
      <c r="F2389" s="3">
        <v>44599</v>
      </c>
      <c r="G2389" s="80">
        <f>Table1[[#This Row],[Check-Out Date]]-Table1[[#This Row],[Check-In Date]]</f>
        <v>2</v>
      </c>
    </row>
    <row r="2390" spans="1:7" x14ac:dyDescent="0.25">
      <c r="A2390" t="s">
        <v>2583</v>
      </c>
      <c r="B2390" s="1" t="s">
        <v>204</v>
      </c>
      <c r="C2390" s="1" t="s">
        <v>205</v>
      </c>
      <c r="D2390" s="1" t="s">
        <v>195</v>
      </c>
      <c r="E2390" s="3">
        <v>44597</v>
      </c>
      <c r="F2390" s="3">
        <v>44603</v>
      </c>
      <c r="G2390" s="80">
        <f>Table1[[#This Row],[Check-Out Date]]-Table1[[#This Row],[Check-In Date]]</f>
        <v>6</v>
      </c>
    </row>
    <row r="2391" spans="1:7" x14ac:dyDescent="0.25">
      <c r="A2391" t="s">
        <v>2584</v>
      </c>
      <c r="B2391" s="1" t="s">
        <v>187</v>
      </c>
      <c r="C2391" s="1" t="s">
        <v>188</v>
      </c>
      <c r="D2391" s="1" t="s">
        <v>195</v>
      </c>
      <c r="E2391" s="3">
        <v>44597</v>
      </c>
      <c r="F2391" s="3">
        <v>44605</v>
      </c>
      <c r="G2391" s="80">
        <f>Table1[[#This Row],[Check-Out Date]]-Table1[[#This Row],[Check-In Date]]</f>
        <v>8</v>
      </c>
    </row>
    <row r="2392" spans="1:7" x14ac:dyDescent="0.25">
      <c r="A2392" t="s">
        <v>2585</v>
      </c>
      <c r="B2392" s="1" t="s">
        <v>190</v>
      </c>
      <c r="C2392" s="1" t="s">
        <v>184</v>
      </c>
      <c r="D2392" s="1" t="s">
        <v>195</v>
      </c>
      <c r="E2392" s="3">
        <v>44597</v>
      </c>
      <c r="F2392" s="3">
        <v>44606</v>
      </c>
      <c r="G2392" s="80">
        <f>Table1[[#This Row],[Check-Out Date]]-Table1[[#This Row],[Check-In Date]]</f>
        <v>9</v>
      </c>
    </row>
    <row r="2393" spans="1:7" x14ac:dyDescent="0.25">
      <c r="A2393" t="s">
        <v>2586</v>
      </c>
      <c r="B2393" s="1" t="s">
        <v>183</v>
      </c>
      <c r="C2393" s="1" t="s">
        <v>188</v>
      </c>
      <c r="D2393" t="s">
        <v>185</v>
      </c>
      <c r="E2393" s="3">
        <v>44598</v>
      </c>
      <c r="F2393" s="3">
        <v>44607</v>
      </c>
      <c r="G2393" s="80">
        <f>Table1[[#This Row],[Check-Out Date]]-Table1[[#This Row],[Check-In Date]]</f>
        <v>9</v>
      </c>
    </row>
    <row r="2394" spans="1:7" x14ac:dyDescent="0.25">
      <c r="A2394" t="s">
        <v>2587</v>
      </c>
      <c r="B2394" s="1" t="s">
        <v>204</v>
      </c>
      <c r="C2394" s="1" t="s">
        <v>205</v>
      </c>
      <c r="D2394" s="1" t="s">
        <v>199</v>
      </c>
      <c r="E2394" s="3">
        <v>44598</v>
      </c>
      <c r="F2394" s="3">
        <v>44599</v>
      </c>
      <c r="G2394" s="80">
        <f>Table1[[#This Row],[Check-Out Date]]-Table1[[#This Row],[Check-In Date]]</f>
        <v>1</v>
      </c>
    </row>
    <row r="2395" spans="1:7" x14ac:dyDescent="0.25">
      <c r="A2395" t="s">
        <v>2588</v>
      </c>
      <c r="B2395" s="1" t="s">
        <v>190</v>
      </c>
      <c r="C2395" s="1" t="s">
        <v>184</v>
      </c>
      <c r="D2395" s="1" t="s">
        <v>212</v>
      </c>
      <c r="E2395" s="3">
        <v>44599</v>
      </c>
      <c r="F2395" s="3">
        <v>44606</v>
      </c>
      <c r="G2395" s="80">
        <f>Table1[[#This Row],[Check-Out Date]]-Table1[[#This Row],[Check-In Date]]</f>
        <v>7</v>
      </c>
    </row>
    <row r="2396" spans="1:7" x14ac:dyDescent="0.25">
      <c r="A2396" t="s">
        <v>2589</v>
      </c>
      <c r="B2396" s="1" t="s">
        <v>183</v>
      </c>
      <c r="C2396" s="1" t="s">
        <v>184</v>
      </c>
      <c r="D2396" s="1" t="s">
        <v>185</v>
      </c>
      <c r="E2396" s="3">
        <v>44599</v>
      </c>
      <c r="F2396" s="3">
        <v>44604</v>
      </c>
      <c r="G2396" s="80">
        <f>Table1[[#This Row],[Check-Out Date]]-Table1[[#This Row],[Check-In Date]]</f>
        <v>5</v>
      </c>
    </row>
    <row r="2397" spans="1:7" x14ac:dyDescent="0.25">
      <c r="A2397" t="s">
        <v>2590</v>
      </c>
      <c r="B2397" s="1" t="s">
        <v>190</v>
      </c>
      <c r="C2397" s="1" t="s">
        <v>184</v>
      </c>
      <c r="D2397" s="1" t="s">
        <v>185</v>
      </c>
      <c r="E2397" s="3">
        <v>44599</v>
      </c>
      <c r="F2397" s="3">
        <v>44609</v>
      </c>
      <c r="G2397" s="80">
        <f>Table1[[#This Row],[Check-Out Date]]-Table1[[#This Row],[Check-In Date]]</f>
        <v>10</v>
      </c>
    </row>
    <row r="2398" spans="1:7" x14ac:dyDescent="0.25">
      <c r="A2398" t="s">
        <v>2591</v>
      </c>
      <c r="B2398" s="1" t="s">
        <v>190</v>
      </c>
      <c r="C2398" s="1" t="s">
        <v>184</v>
      </c>
      <c r="D2398" s="1" t="s">
        <v>185</v>
      </c>
      <c r="E2398" s="3">
        <v>44599</v>
      </c>
      <c r="F2398" s="3">
        <v>44606</v>
      </c>
      <c r="G2398" s="80">
        <f>Table1[[#This Row],[Check-Out Date]]-Table1[[#This Row],[Check-In Date]]</f>
        <v>7</v>
      </c>
    </row>
    <row r="2399" spans="1:7" x14ac:dyDescent="0.25">
      <c r="A2399" t="s">
        <v>2592</v>
      </c>
      <c r="B2399" s="1" t="s">
        <v>183</v>
      </c>
      <c r="C2399" s="1" t="s">
        <v>184</v>
      </c>
      <c r="D2399" s="1" t="s">
        <v>191</v>
      </c>
      <c r="E2399" s="3">
        <v>44599</v>
      </c>
      <c r="F2399" s="3">
        <v>44606</v>
      </c>
      <c r="G2399" s="80">
        <f>Table1[[#This Row],[Check-Out Date]]-Table1[[#This Row],[Check-In Date]]</f>
        <v>7</v>
      </c>
    </row>
    <row r="2400" spans="1:7" x14ac:dyDescent="0.25">
      <c r="A2400" t="s">
        <v>2593</v>
      </c>
      <c r="B2400" s="1" t="s">
        <v>190</v>
      </c>
      <c r="C2400" s="1" t="s">
        <v>184</v>
      </c>
      <c r="D2400" s="1" t="s">
        <v>191</v>
      </c>
      <c r="E2400" s="3">
        <v>44599</v>
      </c>
      <c r="F2400" s="3">
        <v>44601</v>
      </c>
      <c r="G2400" s="80">
        <f>Table1[[#This Row],[Check-Out Date]]-Table1[[#This Row],[Check-In Date]]</f>
        <v>2</v>
      </c>
    </row>
    <row r="2401" spans="1:7" x14ac:dyDescent="0.25">
      <c r="A2401" t="s">
        <v>2594</v>
      </c>
      <c r="B2401" s="1" t="s">
        <v>190</v>
      </c>
      <c r="C2401" s="1" t="s">
        <v>184</v>
      </c>
      <c r="D2401" s="1" t="s">
        <v>199</v>
      </c>
      <c r="E2401" s="3">
        <v>44599</v>
      </c>
      <c r="F2401" s="3">
        <v>44608</v>
      </c>
      <c r="G2401" s="80">
        <f>Table1[[#This Row],[Check-Out Date]]-Table1[[#This Row],[Check-In Date]]</f>
        <v>9</v>
      </c>
    </row>
    <row r="2402" spans="1:7" x14ac:dyDescent="0.25">
      <c r="A2402" t="s">
        <v>2595</v>
      </c>
      <c r="B2402" s="1" t="s">
        <v>190</v>
      </c>
      <c r="C2402" s="1" t="s">
        <v>184</v>
      </c>
      <c r="D2402" s="1" t="s">
        <v>199</v>
      </c>
      <c r="E2402" s="3">
        <v>44599</v>
      </c>
      <c r="F2402" s="3">
        <v>44601</v>
      </c>
      <c r="G2402" s="80">
        <f>Table1[[#This Row],[Check-Out Date]]-Table1[[#This Row],[Check-In Date]]</f>
        <v>2</v>
      </c>
    </row>
    <row r="2403" spans="1:7" x14ac:dyDescent="0.25">
      <c r="A2403" t="s">
        <v>2596</v>
      </c>
      <c r="B2403" s="1" t="s">
        <v>183</v>
      </c>
      <c r="C2403" s="1" t="s">
        <v>184</v>
      </c>
      <c r="D2403" s="1" t="s">
        <v>193</v>
      </c>
      <c r="E2403" s="3">
        <v>44599</v>
      </c>
      <c r="F2403" s="3">
        <v>44602</v>
      </c>
      <c r="G2403" s="80">
        <f>Table1[[#This Row],[Check-Out Date]]-Table1[[#This Row],[Check-In Date]]</f>
        <v>3</v>
      </c>
    </row>
    <row r="2404" spans="1:7" x14ac:dyDescent="0.25">
      <c r="A2404" t="s">
        <v>2597</v>
      </c>
      <c r="B2404" s="1" t="s">
        <v>183</v>
      </c>
      <c r="C2404" s="1" t="s">
        <v>184</v>
      </c>
      <c r="D2404" s="1" t="s">
        <v>193</v>
      </c>
      <c r="E2404" s="3">
        <v>44599</v>
      </c>
      <c r="F2404" s="3">
        <v>44608</v>
      </c>
      <c r="G2404" s="80">
        <f>Table1[[#This Row],[Check-Out Date]]-Table1[[#This Row],[Check-In Date]]</f>
        <v>9</v>
      </c>
    </row>
    <row r="2405" spans="1:7" x14ac:dyDescent="0.25">
      <c r="A2405" t="s">
        <v>2598</v>
      </c>
      <c r="B2405" s="1" t="s">
        <v>190</v>
      </c>
      <c r="C2405" s="1" t="s">
        <v>184</v>
      </c>
      <c r="D2405" s="1" t="s">
        <v>193</v>
      </c>
      <c r="E2405" s="3">
        <v>44599</v>
      </c>
      <c r="F2405" s="3">
        <v>44605</v>
      </c>
      <c r="G2405" s="80">
        <f>Table1[[#This Row],[Check-Out Date]]-Table1[[#This Row],[Check-In Date]]</f>
        <v>6</v>
      </c>
    </row>
    <row r="2406" spans="1:7" x14ac:dyDescent="0.25">
      <c r="A2406" t="s">
        <v>2599</v>
      </c>
      <c r="B2406" s="1" t="s">
        <v>183</v>
      </c>
      <c r="C2406" s="1" t="s">
        <v>184</v>
      </c>
      <c r="D2406" s="1" t="s">
        <v>195</v>
      </c>
      <c r="E2406" s="3">
        <v>44599</v>
      </c>
      <c r="F2406" s="3">
        <v>44601</v>
      </c>
      <c r="G2406" s="80">
        <f>Table1[[#This Row],[Check-Out Date]]-Table1[[#This Row],[Check-In Date]]</f>
        <v>2</v>
      </c>
    </row>
    <row r="2407" spans="1:7" x14ac:dyDescent="0.25">
      <c r="A2407" t="s">
        <v>2600</v>
      </c>
      <c r="B2407" s="1" t="s">
        <v>190</v>
      </c>
      <c r="C2407" s="1" t="s">
        <v>184</v>
      </c>
      <c r="D2407" s="1" t="s">
        <v>212</v>
      </c>
      <c r="E2407" s="3">
        <v>44600</v>
      </c>
      <c r="F2407" s="3">
        <v>44601</v>
      </c>
      <c r="G2407" s="80">
        <f>Table1[[#This Row],[Check-Out Date]]-Table1[[#This Row],[Check-In Date]]</f>
        <v>1</v>
      </c>
    </row>
    <row r="2408" spans="1:7" x14ac:dyDescent="0.25">
      <c r="A2408" t="s">
        <v>2601</v>
      </c>
      <c r="B2408" s="1" t="s">
        <v>187</v>
      </c>
      <c r="C2408" s="1" t="s">
        <v>188</v>
      </c>
      <c r="D2408" s="1" t="s">
        <v>212</v>
      </c>
      <c r="E2408" s="3">
        <v>44600</v>
      </c>
      <c r="F2408" s="3">
        <v>44607</v>
      </c>
      <c r="G2408" s="80">
        <f>Table1[[#This Row],[Check-Out Date]]-Table1[[#This Row],[Check-In Date]]</f>
        <v>7</v>
      </c>
    </row>
    <row r="2409" spans="1:7" x14ac:dyDescent="0.25">
      <c r="A2409" t="s">
        <v>2602</v>
      </c>
      <c r="B2409" s="1" t="s">
        <v>190</v>
      </c>
      <c r="C2409" s="1" t="s">
        <v>184</v>
      </c>
      <c r="D2409" s="1" t="s">
        <v>185</v>
      </c>
      <c r="E2409" s="3">
        <v>44600</v>
      </c>
      <c r="F2409" s="3">
        <v>44606</v>
      </c>
      <c r="G2409" s="80">
        <f>Table1[[#This Row],[Check-Out Date]]-Table1[[#This Row],[Check-In Date]]</f>
        <v>6</v>
      </c>
    </row>
    <row r="2410" spans="1:7" x14ac:dyDescent="0.25">
      <c r="A2410" t="s">
        <v>2603</v>
      </c>
      <c r="B2410" s="1" t="s">
        <v>190</v>
      </c>
      <c r="C2410" s="1" t="s">
        <v>184</v>
      </c>
      <c r="D2410" s="1" t="s">
        <v>191</v>
      </c>
      <c r="E2410" s="3">
        <v>44600</v>
      </c>
      <c r="F2410" s="3">
        <v>44606</v>
      </c>
      <c r="G2410" s="80">
        <f>Table1[[#This Row],[Check-Out Date]]-Table1[[#This Row],[Check-In Date]]</f>
        <v>6</v>
      </c>
    </row>
    <row r="2411" spans="1:7" x14ac:dyDescent="0.25">
      <c r="A2411" t="s">
        <v>2604</v>
      </c>
      <c r="B2411" s="1" t="s">
        <v>190</v>
      </c>
      <c r="C2411" s="1" t="s">
        <v>184</v>
      </c>
      <c r="D2411" s="1" t="s">
        <v>193</v>
      </c>
      <c r="E2411" s="3">
        <v>44600</v>
      </c>
      <c r="F2411" s="3">
        <v>44601</v>
      </c>
      <c r="G2411" s="80">
        <f>Table1[[#This Row],[Check-Out Date]]-Table1[[#This Row],[Check-In Date]]</f>
        <v>1</v>
      </c>
    </row>
    <row r="2412" spans="1:7" x14ac:dyDescent="0.25">
      <c r="A2412" t="s">
        <v>2605</v>
      </c>
      <c r="B2412" s="1" t="s">
        <v>190</v>
      </c>
      <c r="C2412" s="1" t="s">
        <v>184</v>
      </c>
      <c r="D2412" s="1" t="s">
        <v>212</v>
      </c>
      <c r="E2412" s="3">
        <v>44601</v>
      </c>
      <c r="F2412" s="3">
        <v>44602</v>
      </c>
      <c r="G2412" s="80">
        <f>Table1[[#This Row],[Check-Out Date]]-Table1[[#This Row],[Check-In Date]]</f>
        <v>1</v>
      </c>
    </row>
    <row r="2413" spans="1:7" x14ac:dyDescent="0.25">
      <c r="A2413" t="s">
        <v>2606</v>
      </c>
      <c r="B2413" s="1" t="s">
        <v>204</v>
      </c>
      <c r="C2413" s="1" t="s">
        <v>205</v>
      </c>
      <c r="D2413" s="1" t="s">
        <v>185</v>
      </c>
      <c r="E2413" s="3">
        <v>44601</v>
      </c>
      <c r="F2413" s="3">
        <v>44610</v>
      </c>
      <c r="G2413" s="80">
        <f>Table1[[#This Row],[Check-Out Date]]-Table1[[#This Row],[Check-In Date]]</f>
        <v>9</v>
      </c>
    </row>
    <row r="2414" spans="1:7" x14ac:dyDescent="0.25">
      <c r="A2414" t="s">
        <v>2607</v>
      </c>
      <c r="B2414" s="1" t="s">
        <v>187</v>
      </c>
      <c r="C2414" s="1" t="s">
        <v>188</v>
      </c>
      <c r="D2414" s="1" t="s">
        <v>195</v>
      </c>
      <c r="E2414" s="3">
        <v>44601</v>
      </c>
      <c r="F2414" s="3">
        <v>44606</v>
      </c>
      <c r="G2414" s="80">
        <f>Table1[[#This Row],[Check-Out Date]]-Table1[[#This Row],[Check-In Date]]</f>
        <v>5</v>
      </c>
    </row>
    <row r="2415" spans="1:7" x14ac:dyDescent="0.25">
      <c r="A2415" t="s">
        <v>2608</v>
      </c>
      <c r="B2415" s="1" t="s">
        <v>190</v>
      </c>
      <c r="C2415" s="1" t="s">
        <v>184</v>
      </c>
      <c r="D2415" s="1" t="s">
        <v>185</v>
      </c>
      <c r="E2415" s="3">
        <v>44602</v>
      </c>
      <c r="F2415" s="3">
        <v>44611</v>
      </c>
      <c r="G2415" s="80">
        <f>Table1[[#This Row],[Check-Out Date]]-Table1[[#This Row],[Check-In Date]]</f>
        <v>9</v>
      </c>
    </row>
    <row r="2416" spans="1:7" x14ac:dyDescent="0.25">
      <c r="A2416" t="s">
        <v>2609</v>
      </c>
      <c r="B2416" s="1" t="s">
        <v>190</v>
      </c>
      <c r="C2416" s="1" t="s">
        <v>184</v>
      </c>
      <c r="D2416" s="1" t="s">
        <v>191</v>
      </c>
      <c r="E2416" s="3">
        <v>44602</v>
      </c>
      <c r="F2416" s="3">
        <v>44607</v>
      </c>
      <c r="G2416" s="80">
        <f>Table1[[#This Row],[Check-Out Date]]-Table1[[#This Row],[Check-In Date]]</f>
        <v>5</v>
      </c>
    </row>
    <row r="2417" spans="1:7" x14ac:dyDescent="0.25">
      <c r="A2417" t="s">
        <v>2610</v>
      </c>
      <c r="B2417" s="1" t="s">
        <v>183</v>
      </c>
      <c r="C2417" s="1" t="s">
        <v>184</v>
      </c>
      <c r="D2417" s="1" t="s">
        <v>195</v>
      </c>
      <c r="E2417" s="3">
        <v>44602</v>
      </c>
      <c r="F2417" s="3">
        <v>44605</v>
      </c>
      <c r="G2417" s="80">
        <f>Table1[[#This Row],[Check-Out Date]]-Table1[[#This Row],[Check-In Date]]</f>
        <v>3</v>
      </c>
    </row>
    <row r="2418" spans="1:7" x14ac:dyDescent="0.25">
      <c r="A2418" t="s">
        <v>2611</v>
      </c>
      <c r="B2418" s="1" t="s">
        <v>187</v>
      </c>
      <c r="C2418" s="1" t="s">
        <v>188</v>
      </c>
      <c r="D2418" s="1" t="s">
        <v>195</v>
      </c>
      <c r="E2418" s="3">
        <v>44602</v>
      </c>
      <c r="F2418" s="3">
        <v>44610</v>
      </c>
      <c r="G2418" s="80">
        <f>Table1[[#This Row],[Check-Out Date]]-Table1[[#This Row],[Check-In Date]]</f>
        <v>8</v>
      </c>
    </row>
    <row r="2419" spans="1:7" x14ac:dyDescent="0.25">
      <c r="A2419" t="s">
        <v>2612</v>
      </c>
      <c r="B2419" s="1" t="s">
        <v>204</v>
      </c>
      <c r="C2419" s="1" t="s">
        <v>188</v>
      </c>
      <c r="D2419" s="1" t="s">
        <v>185</v>
      </c>
      <c r="E2419" s="3">
        <v>44603</v>
      </c>
      <c r="F2419" s="3">
        <v>44611</v>
      </c>
      <c r="G2419" s="80">
        <f>Table1[[#This Row],[Check-Out Date]]-Table1[[#This Row],[Check-In Date]]</f>
        <v>8</v>
      </c>
    </row>
    <row r="2420" spans="1:7" x14ac:dyDescent="0.25">
      <c r="A2420" t="s">
        <v>2613</v>
      </c>
      <c r="B2420" s="1" t="s">
        <v>204</v>
      </c>
      <c r="C2420" s="1" t="s">
        <v>205</v>
      </c>
      <c r="D2420" s="1" t="s">
        <v>199</v>
      </c>
      <c r="E2420" s="3">
        <v>44603</v>
      </c>
      <c r="F2420" s="3">
        <v>44611</v>
      </c>
      <c r="G2420" s="80">
        <f>Table1[[#This Row],[Check-Out Date]]-Table1[[#This Row],[Check-In Date]]</f>
        <v>8</v>
      </c>
    </row>
    <row r="2421" spans="1:7" x14ac:dyDescent="0.25">
      <c r="A2421" t="s">
        <v>2614</v>
      </c>
      <c r="B2421" s="1" t="s">
        <v>183</v>
      </c>
      <c r="C2421" s="1" t="s">
        <v>184</v>
      </c>
      <c r="D2421" s="1" t="s">
        <v>199</v>
      </c>
      <c r="E2421" s="3">
        <v>44603</v>
      </c>
      <c r="F2421" s="3">
        <v>44611</v>
      </c>
      <c r="G2421" s="80">
        <f>Table1[[#This Row],[Check-Out Date]]-Table1[[#This Row],[Check-In Date]]</f>
        <v>8</v>
      </c>
    </row>
    <row r="2422" spans="1:7" x14ac:dyDescent="0.25">
      <c r="A2422" t="s">
        <v>2615</v>
      </c>
      <c r="B2422" s="1" t="s">
        <v>204</v>
      </c>
      <c r="C2422" s="1" t="s">
        <v>205</v>
      </c>
      <c r="D2422" s="1" t="s">
        <v>193</v>
      </c>
      <c r="E2422" s="3">
        <v>44603</v>
      </c>
      <c r="F2422" s="3">
        <v>44606</v>
      </c>
      <c r="G2422" s="80">
        <f>Table1[[#This Row],[Check-Out Date]]-Table1[[#This Row],[Check-In Date]]</f>
        <v>3</v>
      </c>
    </row>
    <row r="2423" spans="1:7" x14ac:dyDescent="0.25">
      <c r="A2423" t="s">
        <v>2616</v>
      </c>
      <c r="B2423" s="1" t="s">
        <v>190</v>
      </c>
      <c r="C2423" s="1" t="s">
        <v>184</v>
      </c>
      <c r="D2423" s="1" t="s">
        <v>212</v>
      </c>
      <c r="E2423" s="3">
        <v>44604</v>
      </c>
      <c r="F2423" s="3">
        <v>44608</v>
      </c>
      <c r="G2423" s="80">
        <f>Table1[[#This Row],[Check-Out Date]]-Table1[[#This Row],[Check-In Date]]</f>
        <v>4</v>
      </c>
    </row>
    <row r="2424" spans="1:7" x14ac:dyDescent="0.25">
      <c r="A2424" t="s">
        <v>2617</v>
      </c>
      <c r="B2424" s="1" t="s">
        <v>190</v>
      </c>
      <c r="C2424" s="1" t="s">
        <v>184</v>
      </c>
      <c r="D2424" s="1" t="s">
        <v>185</v>
      </c>
      <c r="E2424" s="3">
        <v>44604</v>
      </c>
      <c r="F2424" s="3">
        <v>44613</v>
      </c>
      <c r="G2424" s="80">
        <f>Table1[[#This Row],[Check-Out Date]]-Table1[[#This Row],[Check-In Date]]</f>
        <v>9</v>
      </c>
    </row>
    <row r="2425" spans="1:7" x14ac:dyDescent="0.25">
      <c r="A2425" t="s">
        <v>2618</v>
      </c>
      <c r="B2425" s="1" t="s">
        <v>187</v>
      </c>
      <c r="C2425" s="1" t="s">
        <v>188</v>
      </c>
      <c r="D2425" s="1" t="s">
        <v>193</v>
      </c>
      <c r="E2425" s="3">
        <v>44604</v>
      </c>
      <c r="F2425" s="3">
        <v>44609</v>
      </c>
      <c r="G2425" s="80">
        <f>Table1[[#This Row],[Check-Out Date]]-Table1[[#This Row],[Check-In Date]]</f>
        <v>5</v>
      </c>
    </row>
    <row r="2426" spans="1:7" x14ac:dyDescent="0.25">
      <c r="A2426" t="s">
        <v>2619</v>
      </c>
      <c r="B2426" s="1" t="s">
        <v>187</v>
      </c>
      <c r="C2426" s="1" t="s">
        <v>184</v>
      </c>
      <c r="D2426" s="1" t="s">
        <v>195</v>
      </c>
      <c r="E2426" s="3">
        <v>44604</v>
      </c>
      <c r="F2426" s="3">
        <v>44607</v>
      </c>
      <c r="G2426" s="80">
        <f>Table1[[#This Row],[Check-Out Date]]-Table1[[#This Row],[Check-In Date]]</f>
        <v>3</v>
      </c>
    </row>
    <row r="2427" spans="1:7" x14ac:dyDescent="0.25">
      <c r="A2427" t="s">
        <v>2620</v>
      </c>
      <c r="B2427" s="1" t="s">
        <v>183</v>
      </c>
      <c r="C2427" s="1" t="s">
        <v>184</v>
      </c>
      <c r="D2427" s="1" t="s">
        <v>191</v>
      </c>
      <c r="E2427" s="3">
        <v>44605</v>
      </c>
      <c r="F2427" s="3">
        <v>44610</v>
      </c>
      <c r="G2427" s="80">
        <f>Table1[[#This Row],[Check-Out Date]]-Table1[[#This Row],[Check-In Date]]</f>
        <v>5</v>
      </c>
    </row>
    <row r="2428" spans="1:7" x14ac:dyDescent="0.25">
      <c r="A2428" t="s">
        <v>2621</v>
      </c>
      <c r="B2428" s="1" t="s">
        <v>190</v>
      </c>
      <c r="C2428" s="1" t="s">
        <v>184</v>
      </c>
      <c r="D2428" s="1" t="s">
        <v>199</v>
      </c>
      <c r="E2428" s="3">
        <v>44605</v>
      </c>
      <c r="F2428" s="3">
        <v>44612</v>
      </c>
      <c r="G2428" s="80">
        <f>Table1[[#This Row],[Check-Out Date]]-Table1[[#This Row],[Check-In Date]]</f>
        <v>7</v>
      </c>
    </row>
    <row r="2429" spans="1:7" x14ac:dyDescent="0.25">
      <c r="A2429" t="s">
        <v>2622</v>
      </c>
      <c r="B2429" s="1" t="s">
        <v>190</v>
      </c>
      <c r="C2429" s="1" t="s">
        <v>184</v>
      </c>
      <c r="D2429" t="s">
        <v>199</v>
      </c>
      <c r="E2429" s="3">
        <v>44605</v>
      </c>
      <c r="F2429" s="3">
        <v>44614</v>
      </c>
      <c r="G2429" s="80">
        <f>Table1[[#This Row],[Check-Out Date]]-Table1[[#This Row],[Check-In Date]]</f>
        <v>9</v>
      </c>
    </row>
    <row r="2430" spans="1:7" x14ac:dyDescent="0.25">
      <c r="A2430" t="s">
        <v>2623</v>
      </c>
      <c r="B2430" s="1" t="s">
        <v>204</v>
      </c>
      <c r="C2430" s="1" t="s">
        <v>205</v>
      </c>
      <c r="D2430" s="1" t="s">
        <v>193</v>
      </c>
      <c r="E2430" s="3">
        <v>44605</v>
      </c>
      <c r="F2430" s="3">
        <v>44611</v>
      </c>
      <c r="G2430" s="80">
        <f>Table1[[#This Row],[Check-Out Date]]-Table1[[#This Row],[Check-In Date]]</f>
        <v>6</v>
      </c>
    </row>
    <row r="2431" spans="1:7" x14ac:dyDescent="0.25">
      <c r="A2431" t="s">
        <v>2624</v>
      </c>
      <c r="B2431" s="1" t="s">
        <v>183</v>
      </c>
      <c r="C2431" s="1" t="s">
        <v>184</v>
      </c>
      <c r="D2431" s="1" t="s">
        <v>193</v>
      </c>
      <c r="E2431" s="3">
        <v>44605</v>
      </c>
      <c r="F2431" s="3">
        <v>44615</v>
      </c>
      <c r="G2431" s="80">
        <f>Table1[[#This Row],[Check-Out Date]]-Table1[[#This Row],[Check-In Date]]</f>
        <v>10</v>
      </c>
    </row>
    <row r="2432" spans="1:7" x14ac:dyDescent="0.25">
      <c r="A2432" t="s">
        <v>2625</v>
      </c>
      <c r="B2432" s="1" t="s">
        <v>190</v>
      </c>
      <c r="C2432" s="1" t="s">
        <v>184</v>
      </c>
      <c r="D2432" s="1" t="s">
        <v>195</v>
      </c>
      <c r="E2432" s="3">
        <v>44605</v>
      </c>
      <c r="F2432" s="3">
        <v>44611</v>
      </c>
      <c r="G2432" s="80">
        <f>Table1[[#This Row],[Check-Out Date]]-Table1[[#This Row],[Check-In Date]]</f>
        <v>6</v>
      </c>
    </row>
    <row r="2433" spans="1:7" x14ac:dyDescent="0.25">
      <c r="A2433" t="s">
        <v>2626</v>
      </c>
      <c r="B2433" s="1" t="s">
        <v>187</v>
      </c>
      <c r="C2433" s="1" t="s">
        <v>184</v>
      </c>
      <c r="D2433" s="1" t="s">
        <v>185</v>
      </c>
      <c r="E2433" s="3">
        <v>44606</v>
      </c>
      <c r="F2433" s="3">
        <v>44607</v>
      </c>
      <c r="G2433" s="80">
        <f>Table1[[#This Row],[Check-Out Date]]-Table1[[#This Row],[Check-In Date]]</f>
        <v>1</v>
      </c>
    </row>
    <row r="2434" spans="1:7" x14ac:dyDescent="0.25">
      <c r="A2434" t="s">
        <v>2627</v>
      </c>
      <c r="B2434" s="1" t="s">
        <v>187</v>
      </c>
      <c r="C2434" s="1" t="s">
        <v>188</v>
      </c>
      <c r="D2434" s="1" t="s">
        <v>185</v>
      </c>
      <c r="E2434" s="3">
        <v>44606</v>
      </c>
      <c r="F2434" s="3">
        <v>44612</v>
      </c>
      <c r="G2434" s="80">
        <f>Table1[[#This Row],[Check-Out Date]]-Table1[[#This Row],[Check-In Date]]</f>
        <v>6</v>
      </c>
    </row>
    <row r="2435" spans="1:7" x14ac:dyDescent="0.25">
      <c r="A2435" t="s">
        <v>2628</v>
      </c>
      <c r="B2435" s="1" t="s">
        <v>187</v>
      </c>
      <c r="C2435" s="1" t="s">
        <v>188</v>
      </c>
      <c r="D2435" s="1" t="s">
        <v>185</v>
      </c>
      <c r="E2435" s="3">
        <v>44606</v>
      </c>
      <c r="F2435" s="3">
        <v>44612</v>
      </c>
      <c r="G2435" s="80">
        <f>Table1[[#This Row],[Check-Out Date]]-Table1[[#This Row],[Check-In Date]]</f>
        <v>6</v>
      </c>
    </row>
    <row r="2436" spans="1:7" x14ac:dyDescent="0.25">
      <c r="A2436" t="s">
        <v>2629</v>
      </c>
      <c r="B2436" s="1" t="s">
        <v>190</v>
      </c>
      <c r="C2436" s="1" t="s">
        <v>184</v>
      </c>
      <c r="D2436" s="1" t="s">
        <v>185</v>
      </c>
      <c r="E2436" s="3">
        <v>44606</v>
      </c>
      <c r="F2436" s="3">
        <v>44612</v>
      </c>
      <c r="G2436" s="80">
        <f>Table1[[#This Row],[Check-Out Date]]-Table1[[#This Row],[Check-In Date]]</f>
        <v>6</v>
      </c>
    </row>
    <row r="2437" spans="1:7" x14ac:dyDescent="0.25">
      <c r="A2437" t="s">
        <v>2630</v>
      </c>
      <c r="B2437" s="1" t="s">
        <v>204</v>
      </c>
      <c r="C2437" s="1" t="s">
        <v>184</v>
      </c>
      <c r="D2437" s="1" t="s">
        <v>199</v>
      </c>
      <c r="E2437" s="3">
        <v>44606</v>
      </c>
      <c r="F2437" s="3">
        <v>44616</v>
      </c>
      <c r="G2437" s="80">
        <f>Table1[[#This Row],[Check-Out Date]]-Table1[[#This Row],[Check-In Date]]</f>
        <v>10</v>
      </c>
    </row>
    <row r="2438" spans="1:7" x14ac:dyDescent="0.25">
      <c r="A2438" t="s">
        <v>2631</v>
      </c>
      <c r="B2438" s="1" t="s">
        <v>204</v>
      </c>
      <c r="C2438" s="1" t="s">
        <v>205</v>
      </c>
      <c r="D2438" s="1" t="s">
        <v>193</v>
      </c>
      <c r="E2438" s="3">
        <v>44606</v>
      </c>
      <c r="F2438" s="3">
        <v>44613</v>
      </c>
      <c r="G2438" s="80">
        <f>Table1[[#This Row],[Check-Out Date]]-Table1[[#This Row],[Check-In Date]]</f>
        <v>7</v>
      </c>
    </row>
    <row r="2439" spans="1:7" x14ac:dyDescent="0.25">
      <c r="A2439" t="s">
        <v>2632</v>
      </c>
      <c r="B2439" s="1" t="s">
        <v>183</v>
      </c>
      <c r="C2439" s="1" t="s">
        <v>184</v>
      </c>
      <c r="D2439" s="1" t="s">
        <v>212</v>
      </c>
      <c r="E2439" s="3">
        <v>44607</v>
      </c>
      <c r="F2439" s="3">
        <v>44617</v>
      </c>
      <c r="G2439" s="80">
        <f>Table1[[#This Row],[Check-Out Date]]-Table1[[#This Row],[Check-In Date]]</f>
        <v>10</v>
      </c>
    </row>
    <row r="2440" spans="1:7" x14ac:dyDescent="0.25">
      <c r="A2440" t="s">
        <v>2633</v>
      </c>
      <c r="B2440" s="1" t="s">
        <v>187</v>
      </c>
      <c r="C2440" s="1" t="s">
        <v>184</v>
      </c>
      <c r="D2440" s="1" t="s">
        <v>212</v>
      </c>
      <c r="E2440" s="3">
        <v>44607</v>
      </c>
      <c r="F2440" s="3">
        <v>44613</v>
      </c>
      <c r="G2440" s="80">
        <f>Table1[[#This Row],[Check-Out Date]]-Table1[[#This Row],[Check-In Date]]</f>
        <v>6</v>
      </c>
    </row>
    <row r="2441" spans="1:7" x14ac:dyDescent="0.25">
      <c r="A2441" t="s">
        <v>2634</v>
      </c>
      <c r="B2441" s="1" t="s">
        <v>204</v>
      </c>
      <c r="C2441" s="1" t="s">
        <v>205</v>
      </c>
      <c r="D2441" s="1" t="s">
        <v>199</v>
      </c>
      <c r="E2441" s="3">
        <v>44607</v>
      </c>
      <c r="F2441" s="3">
        <v>44613</v>
      </c>
      <c r="G2441" s="80">
        <f>Table1[[#This Row],[Check-Out Date]]-Table1[[#This Row],[Check-In Date]]</f>
        <v>6</v>
      </c>
    </row>
    <row r="2442" spans="1:7" x14ac:dyDescent="0.25">
      <c r="A2442" t="s">
        <v>2635</v>
      </c>
      <c r="B2442" s="1" t="s">
        <v>204</v>
      </c>
      <c r="C2442" s="1" t="s">
        <v>205</v>
      </c>
      <c r="D2442" s="1" t="s">
        <v>199</v>
      </c>
      <c r="E2442" s="3">
        <v>44607</v>
      </c>
      <c r="F2442" s="3">
        <v>44612</v>
      </c>
      <c r="G2442" s="80">
        <f>Table1[[#This Row],[Check-Out Date]]-Table1[[#This Row],[Check-In Date]]</f>
        <v>5</v>
      </c>
    </row>
    <row r="2443" spans="1:7" x14ac:dyDescent="0.25">
      <c r="A2443" t="s">
        <v>2636</v>
      </c>
      <c r="B2443" s="1" t="s">
        <v>204</v>
      </c>
      <c r="C2443" s="1" t="s">
        <v>188</v>
      </c>
      <c r="D2443" s="1" t="s">
        <v>193</v>
      </c>
      <c r="E2443" s="3">
        <v>44607</v>
      </c>
      <c r="F2443" s="3">
        <v>44613</v>
      </c>
      <c r="G2443" s="80">
        <f>Table1[[#This Row],[Check-Out Date]]-Table1[[#This Row],[Check-In Date]]</f>
        <v>6</v>
      </c>
    </row>
    <row r="2444" spans="1:7" x14ac:dyDescent="0.25">
      <c r="A2444" t="s">
        <v>2637</v>
      </c>
      <c r="B2444" s="1" t="s">
        <v>190</v>
      </c>
      <c r="C2444" s="1" t="s">
        <v>184</v>
      </c>
      <c r="D2444" t="s">
        <v>193</v>
      </c>
      <c r="E2444" s="3">
        <v>44607</v>
      </c>
      <c r="F2444" s="3">
        <v>44609</v>
      </c>
      <c r="G2444" s="80">
        <f>Table1[[#This Row],[Check-Out Date]]-Table1[[#This Row],[Check-In Date]]</f>
        <v>2</v>
      </c>
    </row>
    <row r="2445" spans="1:7" x14ac:dyDescent="0.25">
      <c r="A2445" t="s">
        <v>2638</v>
      </c>
      <c r="B2445" s="1" t="s">
        <v>204</v>
      </c>
      <c r="C2445" s="1" t="s">
        <v>205</v>
      </c>
      <c r="D2445" t="s">
        <v>212</v>
      </c>
      <c r="E2445" s="3">
        <v>44608</v>
      </c>
      <c r="F2445" s="3">
        <v>44617</v>
      </c>
      <c r="G2445" s="80">
        <f>Table1[[#This Row],[Check-Out Date]]-Table1[[#This Row],[Check-In Date]]</f>
        <v>9</v>
      </c>
    </row>
    <row r="2446" spans="1:7" x14ac:dyDescent="0.25">
      <c r="A2446" t="s">
        <v>2639</v>
      </c>
      <c r="B2446" s="1" t="s">
        <v>204</v>
      </c>
      <c r="C2446" s="1" t="s">
        <v>205</v>
      </c>
      <c r="D2446" s="1" t="s">
        <v>185</v>
      </c>
      <c r="E2446" s="3">
        <v>44608</v>
      </c>
      <c r="F2446" s="3">
        <v>44611</v>
      </c>
      <c r="G2446" s="80">
        <f>Table1[[#This Row],[Check-Out Date]]-Table1[[#This Row],[Check-In Date]]</f>
        <v>3</v>
      </c>
    </row>
    <row r="2447" spans="1:7" x14ac:dyDescent="0.25">
      <c r="A2447" t="s">
        <v>2640</v>
      </c>
      <c r="B2447" s="1" t="s">
        <v>183</v>
      </c>
      <c r="C2447" s="1" t="s">
        <v>188</v>
      </c>
      <c r="D2447" s="1" t="s">
        <v>191</v>
      </c>
      <c r="E2447" s="3">
        <v>44608</v>
      </c>
      <c r="F2447" s="3">
        <v>44615</v>
      </c>
      <c r="G2447" s="80">
        <f>Table1[[#This Row],[Check-Out Date]]-Table1[[#This Row],[Check-In Date]]</f>
        <v>7</v>
      </c>
    </row>
    <row r="2448" spans="1:7" x14ac:dyDescent="0.25">
      <c r="A2448" t="s">
        <v>2641</v>
      </c>
      <c r="B2448" s="1" t="s">
        <v>204</v>
      </c>
      <c r="C2448" s="1" t="s">
        <v>205</v>
      </c>
      <c r="D2448" s="1" t="s">
        <v>199</v>
      </c>
      <c r="E2448" s="3">
        <v>44608</v>
      </c>
      <c r="F2448" s="3">
        <v>44612</v>
      </c>
      <c r="G2448" s="80">
        <f>Table1[[#This Row],[Check-Out Date]]-Table1[[#This Row],[Check-In Date]]</f>
        <v>4</v>
      </c>
    </row>
    <row r="2449" spans="1:7" x14ac:dyDescent="0.25">
      <c r="A2449" t="s">
        <v>2642</v>
      </c>
      <c r="B2449" s="1" t="s">
        <v>204</v>
      </c>
      <c r="C2449" s="1" t="s">
        <v>205</v>
      </c>
      <c r="D2449" s="1" t="s">
        <v>191</v>
      </c>
      <c r="E2449" s="3">
        <v>44609</v>
      </c>
      <c r="F2449" s="3">
        <v>44615</v>
      </c>
      <c r="G2449" s="80">
        <f>Table1[[#This Row],[Check-Out Date]]-Table1[[#This Row],[Check-In Date]]</f>
        <v>6</v>
      </c>
    </row>
    <row r="2450" spans="1:7" x14ac:dyDescent="0.25">
      <c r="A2450" t="s">
        <v>2643</v>
      </c>
      <c r="B2450" s="1" t="s">
        <v>204</v>
      </c>
      <c r="C2450" s="1" t="s">
        <v>205</v>
      </c>
      <c r="D2450" s="1" t="s">
        <v>191</v>
      </c>
      <c r="E2450" s="3">
        <v>44609</v>
      </c>
      <c r="F2450" s="3">
        <v>44615</v>
      </c>
      <c r="G2450" s="80">
        <f>Table1[[#This Row],[Check-Out Date]]-Table1[[#This Row],[Check-In Date]]</f>
        <v>6</v>
      </c>
    </row>
    <row r="2451" spans="1:7" x14ac:dyDescent="0.25">
      <c r="A2451" t="s">
        <v>2644</v>
      </c>
      <c r="B2451" s="1" t="s">
        <v>204</v>
      </c>
      <c r="C2451" s="1" t="s">
        <v>205</v>
      </c>
      <c r="D2451" s="1" t="s">
        <v>199</v>
      </c>
      <c r="E2451" s="3">
        <v>44609</v>
      </c>
      <c r="F2451" s="3">
        <v>44615</v>
      </c>
      <c r="G2451" s="80">
        <f>Table1[[#This Row],[Check-Out Date]]-Table1[[#This Row],[Check-In Date]]</f>
        <v>6</v>
      </c>
    </row>
    <row r="2452" spans="1:7" x14ac:dyDescent="0.25">
      <c r="A2452" t="s">
        <v>2645</v>
      </c>
      <c r="B2452" s="1" t="s">
        <v>183</v>
      </c>
      <c r="C2452" s="1" t="s">
        <v>184</v>
      </c>
      <c r="D2452" s="1" t="s">
        <v>193</v>
      </c>
      <c r="E2452" s="3">
        <v>44609</v>
      </c>
      <c r="F2452" s="3">
        <v>44619</v>
      </c>
      <c r="G2452" s="80">
        <f>Table1[[#This Row],[Check-Out Date]]-Table1[[#This Row],[Check-In Date]]</f>
        <v>10</v>
      </c>
    </row>
    <row r="2453" spans="1:7" x14ac:dyDescent="0.25">
      <c r="A2453" t="s">
        <v>2646</v>
      </c>
      <c r="B2453" s="1" t="s">
        <v>190</v>
      </c>
      <c r="C2453" s="1" t="s">
        <v>184</v>
      </c>
      <c r="D2453" s="1" t="s">
        <v>195</v>
      </c>
      <c r="E2453" s="3">
        <v>44609</v>
      </c>
      <c r="F2453" s="3">
        <v>44612</v>
      </c>
      <c r="G2453" s="80">
        <f>Table1[[#This Row],[Check-Out Date]]-Table1[[#This Row],[Check-In Date]]</f>
        <v>3</v>
      </c>
    </row>
    <row r="2454" spans="1:7" x14ac:dyDescent="0.25">
      <c r="A2454" t="s">
        <v>2647</v>
      </c>
      <c r="B2454" s="1" t="s">
        <v>190</v>
      </c>
      <c r="C2454" s="1" t="s">
        <v>184</v>
      </c>
      <c r="D2454" s="1" t="s">
        <v>195</v>
      </c>
      <c r="E2454" s="3">
        <v>44609</v>
      </c>
      <c r="F2454" s="3">
        <v>44614</v>
      </c>
      <c r="G2454" s="80">
        <f>Table1[[#This Row],[Check-Out Date]]-Table1[[#This Row],[Check-In Date]]</f>
        <v>5</v>
      </c>
    </row>
    <row r="2455" spans="1:7" x14ac:dyDescent="0.25">
      <c r="A2455" t="s">
        <v>2648</v>
      </c>
      <c r="B2455" s="1" t="s">
        <v>204</v>
      </c>
      <c r="C2455" s="1" t="s">
        <v>188</v>
      </c>
      <c r="D2455" s="1" t="s">
        <v>212</v>
      </c>
      <c r="E2455" s="3">
        <v>44610</v>
      </c>
      <c r="F2455" s="3">
        <v>44612</v>
      </c>
      <c r="G2455" s="80">
        <f>Table1[[#This Row],[Check-Out Date]]-Table1[[#This Row],[Check-In Date]]</f>
        <v>2</v>
      </c>
    </row>
    <row r="2456" spans="1:7" x14ac:dyDescent="0.25">
      <c r="A2456" t="s">
        <v>2649</v>
      </c>
      <c r="B2456" s="1" t="s">
        <v>187</v>
      </c>
      <c r="C2456" s="1" t="s">
        <v>188</v>
      </c>
      <c r="D2456" s="1" t="s">
        <v>191</v>
      </c>
      <c r="E2456" s="3">
        <v>44610</v>
      </c>
      <c r="F2456" s="3">
        <v>44619</v>
      </c>
      <c r="G2456" s="80">
        <f>Table1[[#This Row],[Check-Out Date]]-Table1[[#This Row],[Check-In Date]]</f>
        <v>9</v>
      </c>
    </row>
    <row r="2457" spans="1:7" x14ac:dyDescent="0.25">
      <c r="A2457" t="s">
        <v>2650</v>
      </c>
      <c r="B2457" s="1" t="s">
        <v>204</v>
      </c>
      <c r="C2457" s="1" t="s">
        <v>205</v>
      </c>
      <c r="D2457" s="1" t="s">
        <v>191</v>
      </c>
      <c r="E2457" s="3">
        <v>44610</v>
      </c>
      <c r="F2457" s="3">
        <v>44616</v>
      </c>
      <c r="G2457" s="80">
        <f>Table1[[#This Row],[Check-Out Date]]-Table1[[#This Row],[Check-In Date]]</f>
        <v>6</v>
      </c>
    </row>
    <row r="2458" spans="1:7" x14ac:dyDescent="0.25">
      <c r="A2458" t="s">
        <v>2651</v>
      </c>
      <c r="B2458" s="1" t="s">
        <v>204</v>
      </c>
      <c r="C2458" s="1" t="s">
        <v>205</v>
      </c>
      <c r="D2458" s="1" t="s">
        <v>199</v>
      </c>
      <c r="E2458" s="3">
        <v>44610</v>
      </c>
      <c r="F2458" s="3">
        <v>44613</v>
      </c>
      <c r="G2458" s="80">
        <f>Table1[[#This Row],[Check-Out Date]]-Table1[[#This Row],[Check-In Date]]</f>
        <v>3</v>
      </c>
    </row>
    <row r="2459" spans="1:7" x14ac:dyDescent="0.25">
      <c r="A2459" t="s">
        <v>2652</v>
      </c>
      <c r="B2459" s="1" t="s">
        <v>204</v>
      </c>
      <c r="C2459" s="1" t="s">
        <v>205</v>
      </c>
      <c r="D2459" s="1" t="s">
        <v>199</v>
      </c>
      <c r="E2459" s="3">
        <v>44610</v>
      </c>
      <c r="F2459" s="3">
        <v>44615</v>
      </c>
      <c r="G2459" s="80">
        <f>Table1[[#This Row],[Check-Out Date]]-Table1[[#This Row],[Check-In Date]]</f>
        <v>5</v>
      </c>
    </row>
    <row r="2460" spans="1:7" x14ac:dyDescent="0.25">
      <c r="A2460" t="s">
        <v>2653</v>
      </c>
      <c r="B2460" s="1" t="s">
        <v>183</v>
      </c>
      <c r="C2460" s="1" t="s">
        <v>184</v>
      </c>
      <c r="D2460" s="1" t="s">
        <v>195</v>
      </c>
      <c r="E2460" s="3">
        <v>44610</v>
      </c>
      <c r="F2460" s="3">
        <v>44615</v>
      </c>
      <c r="G2460" s="80">
        <f>Table1[[#This Row],[Check-Out Date]]-Table1[[#This Row],[Check-In Date]]</f>
        <v>5</v>
      </c>
    </row>
    <row r="2461" spans="1:7" x14ac:dyDescent="0.25">
      <c r="A2461" t="s">
        <v>2654</v>
      </c>
      <c r="B2461" s="1" t="s">
        <v>183</v>
      </c>
      <c r="C2461" s="1" t="s">
        <v>184</v>
      </c>
      <c r="D2461" s="1" t="s">
        <v>195</v>
      </c>
      <c r="E2461" s="3">
        <v>44610</v>
      </c>
      <c r="F2461" s="3">
        <v>44613</v>
      </c>
      <c r="G2461" s="80">
        <f>Table1[[#This Row],[Check-Out Date]]-Table1[[#This Row],[Check-In Date]]</f>
        <v>3</v>
      </c>
    </row>
    <row r="2462" spans="1:7" x14ac:dyDescent="0.25">
      <c r="A2462" t="s">
        <v>2655</v>
      </c>
      <c r="B2462" s="1" t="s">
        <v>187</v>
      </c>
      <c r="C2462" s="1" t="s">
        <v>184</v>
      </c>
      <c r="D2462" s="1" t="s">
        <v>212</v>
      </c>
      <c r="E2462" s="3">
        <v>44611</v>
      </c>
      <c r="F2462" s="3">
        <v>44612</v>
      </c>
      <c r="G2462" s="80">
        <f>Table1[[#This Row],[Check-Out Date]]-Table1[[#This Row],[Check-In Date]]</f>
        <v>1</v>
      </c>
    </row>
    <row r="2463" spans="1:7" x14ac:dyDescent="0.25">
      <c r="A2463" t="s">
        <v>2656</v>
      </c>
      <c r="B2463" s="1" t="s">
        <v>190</v>
      </c>
      <c r="C2463" s="1" t="s">
        <v>184</v>
      </c>
      <c r="D2463" s="1" t="s">
        <v>212</v>
      </c>
      <c r="E2463" s="3">
        <v>44611</v>
      </c>
      <c r="F2463" s="3">
        <v>44617</v>
      </c>
      <c r="G2463" s="80">
        <f>Table1[[#This Row],[Check-Out Date]]-Table1[[#This Row],[Check-In Date]]</f>
        <v>6</v>
      </c>
    </row>
    <row r="2464" spans="1:7" x14ac:dyDescent="0.25">
      <c r="A2464" t="s">
        <v>2657</v>
      </c>
      <c r="B2464" s="1" t="s">
        <v>204</v>
      </c>
      <c r="C2464" s="1" t="s">
        <v>205</v>
      </c>
      <c r="D2464" s="1" t="s">
        <v>185</v>
      </c>
      <c r="E2464" s="3">
        <v>44611</v>
      </c>
      <c r="F2464" s="3">
        <v>44619</v>
      </c>
      <c r="G2464" s="80">
        <f>Table1[[#This Row],[Check-Out Date]]-Table1[[#This Row],[Check-In Date]]</f>
        <v>8</v>
      </c>
    </row>
    <row r="2465" spans="1:7" x14ac:dyDescent="0.25">
      <c r="A2465" t="s">
        <v>2658</v>
      </c>
      <c r="B2465" s="1" t="s">
        <v>204</v>
      </c>
      <c r="C2465" s="1" t="s">
        <v>188</v>
      </c>
      <c r="D2465" s="1" t="s">
        <v>185</v>
      </c>
      <c r="E2465" s="3">
        <v>44611</v>
      </c>
      <c r="F2465" s="3">
        <v>44615</v>
      </c>
      <c r="G2465" s="80">
        <f>Table1[[#This Row],[Check-Out Date]]-Table1[[#This Row],[Check-In Date]]</f>
        <v>4</v>
      </c>
    </row>
    <row r="2466" spans="1:7" x14ac:dyDescent="0.25">
      <c r="A2466" t="s">
        <v>2659</v>
      </c>
      <c r="B2466" s="1" t="s">
        <v>204</v>
      </c>
      <c r="C2466" s="1" t="s">
        <v>205</v>
      </c>
      <c r="D2466" s="1" t="s">
        <v>185</v>
      </c>
      <c r="E2466" s="3">
        <v>44611</v>
      </c>
      <c r="F2466" s="3">
        <v>44619</v>
      </c>
      <c r="G2466" s="80">
        <f>Table1[[#This Row],[Check-Out Date]]-Table1[[#This Row],[Check-In Date]]</f>
        <v>8</v>
      </c>
    </row>
    <row r="2467" spans="1:7" x14ac:dyDescent="0.25">
      <c r="A2467" t="s">
        <v>2660</v>
      </c>
      <c r="B2467" s="1" t="s">
        <v>190</v>
      </c>
      <c r="C2467" s="1" t="s">
        <v>184</v>
      </c>
      <c r="D2467" t="s">
        <v>191</v>
      </c>
      <c r="E2467" s="3">
        <v>44611</v>
      </c>
      <c r="F2467" s="3">
        <v>44619</v>
      </c>
      <c r="G2467" s="80">
        <f>Table1[[#This Row],[Check-Out Date]]-Table1[[#This Row],[Check-In Date]]</f>
        <v>8</v>
      </c>
    </row>
    <row r="2468" spans="1:7" x14ac:dyDescent="0.25">
      <c r="A2468" t="s">
        <v>2661</v>
      </c>
      <c r="B2468" s="1" t="s">
        <v>183</v>
      </c>
      <c r="C2468" s="1" t="s">
        <v>188</v>
      </c>
      <c r="D2468" s="1" t="s">
        <v>191</v>
      </c>
      <c r="E2468" s="3">
        <v>44611</v>
      </c>
      <c r="F2468" s="3">
        <v>44619</v>
      </c>
      <c r="G2468" s="80">
        <f>Table1[[#This Row],[Check-Out Date]]-Table1[[#This Row],[Check-In Date]]</f>
        <v>8</v>
      </c>
    </row>
    <row r="2469" spans="1:7" x14ac:dyDescent="0.25">
      <c r="A2469" t="s">
        <v>2662</v>
      </c>
      <c r="B2469" s="1" t="s">
        <v>187</v>
      </c>
      <c r="C2469" s="1" t="s">
        <v>188</v>
      </c>
      <c r="D2469" s="1" t="s">
        <v>212</v>
      </c>
      <c r="E2469" s="3">
        <v>44612</v>
      </c>
      <c r="F2469" s="3">
        <v>44616</v>
      </c>
      <c r="G2469" s="80">
        <f>Table1[[#This Row],[Check-Out Date]]-Table1[[#This Row],[Check-In Date]]</f>
        <v>4</v>
      </c>
    </row>
    <row r="2470" spans="1:7" x14ac:dyDescent="0.25">
      <c r="A2470" t="s">
        <v>2663</v>
      </c>
      <c r="B2470" s="1" t="s">
        <v>190</v>
      </c>
      <c r="C2470" s="1" t="s">
        <v>184</v>
      </c>
      <c r="D2470" s="1" t="s">
        <v>185</v>
      </c>
      <c r="E2470" s="3">
        <v>44612</v>
      </c>
      <c r="F2470" s="3">
        <v>44616</v>
      </c>
      <c r="G2470" s="80">
        <f>Table1[[#This Row],[Check-Out Date]]-Table1[[#This Row],[Check-In Date]]</f>
        <v>4</v>
      </c>
    </row>
    <row r="2471" spans="1:7" x14ac:dyDescent="0.25">
      <c r="A2471" t="s">
        <v>2664</v>
      </c>
      <c r="B2471" s="1" t="s">
        <v>190</v>
      </c>
      <c r="C2471" s="1" t="s">
        <v>184</v>
      </c>
      <c r="D2471" s="1" t="s">
        <v>185</v>
      </c>
      <c r="E2471" s="3">
        <v>44612</v>
      </c>
      <c r="F2471" s="3">
        <v>44615</v>
      </c>
      <c r="G2471" s="80">
        <f>Table1[[#This Row],[Check-Out Date]]-Table1[[#This Row],[Check-In Date]]</f>
        <v>3</v>
      </c>
    </row>
    <row r="2472" spans="1:7" x14ac:dyDescent="0.25">
      <c r="A2472" t="s">
        <v>2665</v>
      </c>
      <c r="B2472" s="1" t="s">
        <v>183</v>
      </c>
      <c r="C2472" s="1" t="s">
        <v>184</v>
      </c>
      <c r="D2472" s="1" t="s">
        <v>185</v>
      </c>
      <c r="E2472" s="3">
        <v>44612</v>
      </c>
      <c r="F2472" s="3">
        <v>44616</v>
      </c>
      <c r="G2472" s="80">
        <f>Table1[[#This Row],[Check-Out Date]]-Table1[[#This Row],[Check-In Date]]</f>
        <v>4</v>
      </c>
    </row>
    <row r="2473" spans="1:7" x14ac:dyDescent="0.25">
      <c r="A2473" t="s">
        <v>2666</v>
      </c>
      <c r="B2473" s="1" t="s">
        <v>204</v>
      </c>
      <c r="C2473" s="1" t="s">
        <v>205</v>
      </c>
      <c r="D2473" s="1" t="s">
        <v>199</v>
      </c>
      <c r="E2473" s="3">
        <v>44612</v>
      </c>
      <c r="F2473" s="3">
        <v>44621</v>
      </c>
      <c r="G2473" s="80">
        <f>Table1[[#This Row],[Check-Out Date]]-Table1[[#This Row],[Check-In Date]]</f>
        <v>9</v>
      </c>
    </row>
    <row r="2474" spans="1:7" x14ac:dyDescent="0.25">
      <c r="A2474" t="s">
        <v>2667</v>
      </c>
      <c r="B2474" s="1" t="s">
        <v>190</v>
      </c>
      <c r="C2474" s="1" t="s">
        <v>184</v>
      </c>
      <c r="D2474" t="s">
        <v>199</v>
      </c>
      <c r="E2474" s="3">
        <v>44612</v>
      </c>
      <c r="F2474" s="3">
        <v>44618</v>
      </c>
      <c r="G2474" s="80">
        <f>Table1[[#This Row],[Check-Out Date]]-Table1[[#This Row],[Check-In Date]]</f>
        <v>6</v>
      </c>
    </row>
    <row r="2475" spans="1:7" x14ac:dyDescent="0.25">
      <c r="A2475" t="s">
        <v>2668</v>
      </c>
      <c r="B2475" s="1" t="s">
        <v>190</v>
      </c>
      <c r="C2475" s="1" t="s">
        <v>184</v>
      </c>
      <c r="D2475" s="1" t="s">
        <v>199</v>
      </c>
      <c r="E2475" s="3">
        <v>44612</v>
      </c>
      <c r="F2475" s="3">
        <v>44622</v>
      </c>
      <c r="G2475" s="80">
        <f>Table1[[#This Row],[Check-Out Date]]-Table1[[#This Row],[Check-In Date]]</f>
        <v>10</v>
      </c>
    </row>
    <row r="2476" spans="1:7" x14ac:dyDescent="0.25">
      <c r="A2476" t="s">
        <v>2669</v>
      </c>
      <c r="B2476" s="1" t="s">
        <v>187</v>
      </c>
      <c r="C2476" s="1" t="s">
        <v>188</v>
      </c>
      <c r="D2476" s="1" t="s">
        <v>193</v>
      </c>
      <c r="E2476" s="3">
        <v>44612</v>
      </c>
      <c r="F2476" s="3">
        <v>44618</v>
      </c>
      <c r="G2476" s="80">
        <f>Table1[[#This Row],[Check-Out Date]]-Table1[[#This Row],[Check-In Date]]</f>
        <v>6</v>
      </c>
    </row>
    <row r="2477" spans="1:7" x14ac:dyDescent="0.25">
      <c r="A2477" t="s">
        <v>2670</v>
      </c>
      <c r="B2477" s="1" t="s">
        <v>187</v>
      </c>
      <c r="C2477" s="1" t="s">
        <v>188</v>
      </c>
      <c r="D2477" s="1" t="s">
        <v>195</v>
      </c>
      <c r="E2477" s="3">
        <v>44612</v>
      </c>
      <c r="F2477" s="3">
        <v>44617</v>
      </c>
      <c r="G2477" s="80">
        <f>Table1[[#This Row],[Check-Out Date]]-Table1[[#This Row],[Check-In Date]]</f>
        <v>5</v>
      </c>
    </row>
    <row r="2478" spans="1:7" x14ac:dyDescent="0.25">
      <c r="A2478" t="s">
        <v>2671</v>
      </c>
      <c r="B2478" s="1" t="s">
        <v>187</v>
      </c>
      <c r="C2478" s="1" t="s">
        <v>188</v>
      </c>
      <c r="D2478" s="1" t="s">
        <v>212</v>
      </c>
      <c r="E2478" s="3">
        <v>44613</v>
      </c>
      <c r="F2478" s="3">
        <v>44618</v>
      </c>
      <c r="G2478" s="80">
        <f>Table1[[#This Row],[Check-Out Date]]-Table1[[#This Row],[Check-In Date]]</f>
        <v>5</v>
      </c>
    </row>
    <row r="2479" spans="1:7" x14ac:dyDescent="0.25">
      <c r="A2479" t="s">
        <v>2672</v>
      </c>
      <c r="B2479" s="1" t="s">
        <v>190</v>
      </c>
      <c r="C2479" s="1" t="s">
        <v>184</v>
      </c>
      <c r="D2479" s="1" t="s">
        <v>212</v>
      </c>
      <c r="E2479" s="3">
        <v>44613</v>
      </c>
      <c r="F2479" s="3">
        <v>44619</v>
      </c>
      <c r="G2479" s="80">
        <f>Table1[[#This Row],[Check-Out Date]]-Table1[[#This Row],[Check-In Date]]</f>
        <v>6</v>
      </c>
    </row>
    <row r="2480" spans="1:7" x14ac:dyDescent="0.25">
      <c r="A2480" t="s">
        <v>2673</v>
      </c>
      <c r="B2480" s="1" t="s">
        <v>190</v>
      </c>
      <c r="C2480" s="1" t="s">
        <v>184</v>
      </c>
      <c r="D2480" s="1" t="s">
        <v>185</v>
      </c>
      <c r="E2480" s="3">
        <v>44613</v>
      </c>
      <c r="F2480" s="3">
        <v>44618</v>
      </c>
      <c r="G2480" s="80">
        <f>Table1[[#This Row],[Check-Out Date]]-Table1[[#This Row],[Check-In Date]]</f>
        <v>5</v>
      </c>
    </row>
    <row r="2481" spans="1:7" x14ac:dyDescent="0.25">
      <c r="A2481" t="s">
        <v>2674</v>
      </c>
      <c r="B2481" s="1" t="s">
        <v>190</v>
      </c>
      <c r="C2481" s="1" t="s">
        <v>184</v>
      </c>
      <c r="D2481" s="1" t="s">
        <v>185</v>
      </c>
      <c r="E2481" s="3">
        <v>44613</v>
      </c>
      <c r="F2481" s="3">
        <v>44615</v>
      </c>
      <c r="G2481" s="80">
        <f>Table1[[#This Row],[Check-Out Date]]-Table1[[#This Row],[Check-In Date]]</f>
        <v>2</v>
      </c>
    </row>
    <row r="2482" spans="1:7" x14ac:dyDescent="0.25">
      <c r="A2482" t="s">
        <v>2675</v>
      </c>
      <c r="B2482" s="1" t="s">
        <v>204</v>
      </c>
      <c r="C2482" s="1" t="s">
        <v>205</v>
      </c>
      <c r="D2482" s="1" t="s">
        <v>191</v>
      </c>
      <c r="E2482" s="3">
        <v>44613</v>
      </c>
      <c r="F2482" s="3">
        <v>44620</v>
      </c>
      <c r="G2482" s="80">
        <f>Table1[[#This Row],[Check-Out Date]]-Table1[[#This Row],[Check-In Date]]</f>
        <v>7</v>
      </c>
    </row>
    <row r="2483" spans="1:7" x14ac:dyDescent="0.25">
      <c r="A2483" t="s">
        <v>2676</v>
      </c>
      <c r="B2483" s="1" t="s">
        <v>187</v>
      </c>
      <c r="C2483" s="1" t="s">
        <v>188</v>
      </c>
      <c r="D2483" s="1" t="s">
        <v>199</v>
      </c>
      <c r="E2483" s="3">
        <v>44613</v>
      </c>
      <c r="F2483" s="3">
        <v>44620</v>
      </c>
      <c r="G2483" s="80">
        <f>Table1[[#This Row],[Check-Out Date]]-Table1[[#This Row],[Check-In Date]]</f>
        <v>7</v>
      </c>
    </row>
    <row r="2484" spans="1:7" x14ac:dyDescent="0.25">
      <c r="A2484" t="s">
        <v>2677</v>
      </c>
      <c r="B2484" s="1" t="s">
        <v>190</v>
      </c>
      <c r="C2484" s="1" t="s">
        <v>205</v>
      </c>
      <c r="D2484" s="1" t="s">
        <v>193</v>
      </c>
      <c r="E2484" s="3">
        <v>44613</v>
      </c>
      <c r="F2484" s="3">
        <v>44619</v>
      </c>
      <c r="G2484" s="80">
        <f>Table1[[#This Row],[Check-Out Date]]-Table1[[#This Row],[Check-In Date]]</f>
        <v>6</v>
      </c>
    </row>
    <row r="2485" spans="1:7" x14ac:dyDescent="0.25">
      <c r="A2485" t="s">
        <v>2678</v>
      </c>
      <c r="B2485" s="1" t="s">
        <v>187</v>
      </c>
      <c r="C2485" s="1" t="s">
        <v>188</v>
      </c>
      <c r="D2485" s="1" t="s">
        <v>193</v>
      </c>
      <c r="E2485" s="3">
        <v>44613</v>
      </c>
      <c r="F2485" s="3">
        <v>44620</v>
      </c>
      <c r="G2485" s="80">
        <f>Table1[[#This Row],[Check-Out Date]]-Table1[[#This Row],[Check-In Date]]</f>
        <v>7</v>
      </c>
    </row>
    <row r="2486" spans="1:7" x14ac:dyDescent="0.25">
      <c r="A2486" t="s">
        <v>2679</v>
      </c>
      <c r="B2486" s="1" t="s">
        <v>190</v>
      </c>
      <c r="C2486" s="1" t="s">
        <v>184</v>
      </c>
      <c r="D2486" t="s">
        <v>212</v>
      </c>
      <c r="E2486" s="3">
        <v>44614</v>
      </c>
      <c r="F2486" s="3">
        <v>44623</v>
      </c>
      <c r="G2486" s="80">
        <f>Table1[[#This Row],[Check-Out Date]]-Table1[[#This Row],[Check-In Date]]</f>
        <v>9</v>
      </c>
    </row>
    <row r="2487" spans="1:7" x14ac:dyDescent="0.25">
      <c r="A2487" t="s">
        <v>2680</v>
      </c>
      <c r="B2487" s="1" t="s">
        <v>204</v>
      </c>
      <c r="C2487" s="1" t="s">
        <v>188</v>
      </c>
      <c r="D2487" s="1" t="s">
        <v>185</v>
      </c>
      <c r="E2487" s="3">
        <v>44614</v>
      </c>
      <c r="F2487" s="3">
        <v>44616</v>
      </c>
      <c r="G2487" s="80">
        <f>Table1[[#This Row],[Check-Out Date]]-Table1[[#This Row],[Check-In Date]]</f>
        <v>2</v>
      </c>
    </row>
    <row r="2488" spans="1:7" x14ac:dyDescent="0.25">
      <c r="A2488" t="s">
        <v>2681</v>
      </c>
      <c r="B2488" s="1" t="s">
        <v>187</v>
      </c>
      <c r="C2488" s="1" t="s">
        <v>188</v>
      </c>
      <c r="D2488" s="1" t="s">
        <v>185</v>
      </c>
      <c r="E2488" s="3">
        <v>44614</v>
      </c>
      <c r="F2488" s="3">
        <v>44620</v>
      </c>
      <c r="G2488" s="80">
        <f>Table1[[#This Row],[Check-Out Date]]-Table1[[#This Row],[Check-In Date]]</f>
        <v>6</v>
      </c>
    </row>
    <row r="2489" spans="1:7" x14ac:dyDescent="0.25">
      <c r="A2489" t="s">
        <v>2682</v>
      </c>
      <c r="B2489" s="1" t="s">
        <v>187</v>
      </c>
      <c r="C2489" s="1" t="s">
        <v>188</v>
      </c>
      <c r="D2489" s="1" t="s">
        <v>185</v>
      </c>
      <c r="E2489" s="3">
        <v>44614</v>
      </c>
      <c r="F2489" s="3">
        <v>44620</v>
      </c>
      <c r="G2489" s="80">
        <f>Table1[[#This Row],[Check-Out Date]]-Table1[[#This Row],[Check-In Date]]</f>
        <v>6</v>
      </c>
    </row>
    <row r="2490" spans="1:7" x14ac:dyDescent="0.25">
      <c r="A2490" t="s">
        <v>2683</v>
      </c>
      <c r="B2490" s="1" t="s">
        <v>190</v>
      </c>
      <c r="C2490" s="1" t="s">
        <v>184</v>
      </c>
      <c r="D2490" s="1" t="s">
        <v>191</v>
      </c>
      <c r="E2490" s="3">
        <v>44614</v>
      </c>
      <c r="F2490" s="3">
        <v>44624</v>
      </c>
      <c r="G2490" s="80">
        <f>Table1[[#This Row],[Check-Out Date]]-Table1[[#This Row],[Check-In Date]]</f>
        <v>10</v>
      </c>
    </row>
    <row r="2491" spans="1:7" x14ac:dyDescent="0.25">
      <c r="A2491" t="s">
        <v>2684</v>
      </c>
      <c r="B2491" s="1" t="s">
        <v>187</v>
      </c>
      <c r="C2491" s="1" t="s">
        <v>188</v>
      </c>
      <c r="D2491" s="1" t="s">
        <v>191</v>
      </c>
      <c r="E2491" s="3">
        <v>44614</v>
      </c>
      <c r="F2491" s="3">
        <v>44624</v>
      </c>
      <c r="G2491" s="80">
        <f>Table1[[#This Row],[Check-Out Date]]-Table1[[#This Row],[Check-In Date]]</f>
        <v>10</v>
      </c>
    </row>
    <row r="2492" spans="1:7" x14ac:dyDescent="0.25">
      <c r="A2492" t="s">
        <v>2685</v>
      </c>
      <c r="B2492" s="1" t="s">
        <v>190</v>
      </c>
      <c r="C2492" s="1" t="s">
        <v>184</v>
      </c>
      <c r="D2492" s="1" t="s">
        <v>199</v>
      </c>
      <c r="E2492" s="3">
        <v>44614</v>
      </c>
      <c r="F2492" s="3">
        <v>44615</v>
      </c>
      <c r="G2492" s="80">
        <f>Table1[[#This Row],[Check-Out Date]]-Table1[[#This Row],[Check-In Date]]</f>
        <v>1</v>
      </c>
    </row>
    <row r="2493" spans="1:7" x14ac:dyDescent="0.25">
      <c r="A2493" t="s">
        <v>2686</v>
      </c>
      <c r="B2493" s="1" t="s">
        <v>190</v>
      </c>
      <c r="C2493" s="1" t="s">
        <v>184</v>
      </c>
      <c r="D2493" s="1" t="s">
        <v>193</v>
      </c>
      <c r="E2493" s="3">
        <v>44614</v>
      </c>
      <c r="F2493" s="3">
        <v>44616</v>
      </c>
      <c r="G2493" s="80">
        <f>Table1[[#This Row],[Check-Out Date]]-Table1[[#This Row],[Check-In Date]]</f>
        <v>2</v>
      </c>
    </row>
    <row r="2494" spans="1:7" x14ac:dyDescent="0.25">
      <c r="A2494" t="s">
        <v>2687</v>
      </c>
      <c r="B2494" s="1" t="s">
        <v>183</v>
      </c>
      <c r="C2494" s="1" t="s">
        <v>184</v>
      </c>
      <c r="D2494" s="1" t="s">
        <v>195</v>
      </c>
      <c r="E2494" s="3">
        <v>44614</v>
      </c>
      <c r="F2494" s="3">
        <v>44622</v>
      </c>
      <c r="G2494" s="80">
        <f>Table1[[#This Row],[Check-Out Date]]-Table1[[#This Row],[Check-In Date]]</f>
        <v>8</v>
      </c>
    </row>
    <row r="2495" spans="1:7" x14ac:dyDescent="0.25">
      <c r="A2495" t="s">
        <v>2688</v>
      </c>
      <c r="B2495" s="1" t="s">
        <v>190</v>
      </c>
      <c r="C2495" s="1" t="s">
        <v>184</v>
      </c>
      <c r="D2495" s="1" t="s">
        <v>195</v>
      </c>
      <c r="E2495" s="3">
        <v>44614</v>
      </c>
      <c r="F2495" s="3">
        <v>44616</v>
      </c>
      <c r="G2495" s="80">
        <f>Table1[[#This Row],[Check-Out Date]]-Table1[[#This Row],[Check-In Date]]</f>
        <v>2</v>
      </c>
    </row>
    <row r="2496" spans="1:7" x14ac:dyDescent="0.25">
      <c r="A2496" t="s">
        <v>2689</v>
      </c>
      <c r="B2496" s="1" t="s">
        <v>183</v>
      </c>
      <c r="C2496" s="1" t="s">
        <v>184</v>
      </c>
      <c r="D2496" s="1" t="s">
        <v>212</v>
      </c>
      <c r="E2496" s="3">
        <v>44615</v>
      </c>
      <c r="F2496" s="3">
        <v>44620</v>
      </c>
      <c r="G2496" s="80">
        <f>Table1[[#This Row],[Check-Out Date]]-Table1[[#This Row],[Check-In Date]]</f>
        <v>5</v>
      </c>
    </row>
    <row r="2497" spans="1:7" x14ac:dyDescent="0.25">
      <c r="A2497" t="s">
        <v>2690</v>
      </c>
      <c r="B2497" s="1" t="s">
        <v>183</v>
      </c>
      <c r="C2497" s="1" t="s">
        <v>184</v>
      </c>
      <c r="D2497" s="1" t="s">
        <v>185</v>
      </c>
      <c r="E2497" s="3">
        <v>44615</v>
      </c>
      <c r="F2497" s="3">
        <v>44624</v>
      </c>
      <c r="G2497" s="80">
        <f>Table1[[#This Row],[Check-Out Date]]-Table1[[#This Row],[Check-In Date]]</f>
        <v>9</v>
      </c>
    </row>
    <row r="2498" spans="1:7" x14ac:dyDescent="0.25">
      <c r="A2498" t="s">
        <v>2691</v>
      </c>
      <c r="B2498" s="1" t="s">
        <v>187</v>
      </c>
      <c r="C2498" s="1" t="s">
        <v>188</v>
      </c>
      <c r="D2498" s="1" t="s">
        <v>193</v>
      </c>
      <c r="E2498" s="3">
        <v>44615</v>
      </c>
      <c r="F2498" s="3">
        <v>44620</v>
      </c>
      <c r="G2498" s="80">
        <f>Table1[[#This Row],[Check-Out Date]]-Table1[[#This Row],[Check-In Date]]</f>
        <v>5</v>
      </c>
    </row>
    <row r="2499" spans="1:7" x14ac:dyDescent="0.25">
      <c r="A2499" t="s">
        <v>2692</v>
      </c>
      <c r="B2499" s="1" t="s">
        <v>187</v>
      </c>
      <c r="C2499" s="1" t="s">
        <v>188</v>
      </c>
      <c r="D2499" s="1" t="s">
        <v>193</v>
      </c>
      <c r="E2499" s="3">
        <v>44615</v>
      </c>
      <c r="F2499" s="3">
        <v>44619</v>
      </c>
      <c r="G2499" s="80">
        <f>Table1[[#This Row],[Check-Out Date]]-Table1[[#This Row],[Check-In Date]]</f>
        <v>4</v>
      </c>
    </row>
    <row r="2500" spans="1:7" x14ac:dyDescent="0.25">
      <c r="A2500" t="s">
        <v>2693</v>
      </c>
      <c r="B2500" s="1" t="s">
        <v>183</v>
      </c>
      <c r="C2500" s="1" t="s">
        <v>184</v>
      </c>
      <c r="D2500" s="1" t="s">
        <v>195</v>
      </c>
      <c r="E2500" s="3">
        <v>44615</v>
      </c>
      <c r="F2500" s="3">
        <v>44617</v>
      </c>
      <c r="G2500" s="80">
        <f>Table1[[#This Row],[Check-Out Date]]-Table1[[#This Row],[Check-In Date]]</f>
        <v>2</v>
      </c>
    </row>
    <row r="2501" spans="1:7" x14ac:dyDescent="0.25">
      <c r="A2501" t="s">
        <v>2694</v>
      </c>
      <c r="B2501" s="1" t="s">
        <v>190</v>
      </c>
      <c r="C2501" s="1" t="s">
        <v>184</v>
      </c>
      <c r="D2501" s="1" t="s">
        <v>212</v>
      </c>
      <c r="E2501" s="3">
        <v>44616</v>
      </c>
      <c r="F2501" s="3">
        <v>44623</v>
      </c>
      <c r="G2501" s="80">
        <f>Table1[[#This Row],[Check-Out Date]]-Table1[[#This Row],[Check-In Date]]</f>
        <v>7</v>
      </c>
    </row>
    <row r="2502" spans="1:7" x14ac:dyDescent="0.25">
      <c r="A2502" t="s">
        <v>2695</v>
      </c>
      <c r="B2502" s="1" t="s">
        <v>183</v>
      </c>
      <c r="C2502" s="1" t="s">
        <v>184</v>
      </c>
      <c r="D2502" s="1" t="s">
        <v>212</v>
      </c>
      <c r="E2502" s="3">
        <v>44616</v>
      </c>
      <c r="F2502" s="3">
        <v>44620</v>
      </c>
      <c r="G2502" s="80">
        <f>Table1[[#This Row],[Check-Out Date]]-Table1[[#This Row],[Check-In Date]]</f>
        <v>4</v>
      </c>
    </row>
    <row r="2503" spans="1:7" x14ac:dyDescent="0.25">
      <c r="A2503" t="s">
        <v>2696</v>
      </c>
      <c r="B2503" s="1" t="s">
        <v>183</v>
      </c>
      <c r="C2503" s="1" t="s">
        <v>184</v>
      </c>
      <c r="D2503" s="1" t="s">
        <v>185</v>
      </c>
      <c r="E2503" s="3">
        <v>44616</v>
      </c>
      <c r="F2503" s="3">
        <v>44621</v>
      </c>
      <c r="G2503" s="80">
        <f>Table1[[#This Row],[Check-Out Date]]-Table1[[#This Row],[Check-In Date]]</f>
        <v>5</v>
      </c>
    </row>
    <row r="2504" spans="1:7" x14ac:dyDescent="0.25">
      <c r="A2504" t="s">
        <v>2697</v>
      </c>
      <c r="B2504" s="1" t="s">
        <v>190</v>
      </c>
      <c r="C2504" s="1" t="s">
        <v>184</v>
      </c>
      <c r="D2504" s="1" t="s">
        <v>191</v>
      </c>
      <c r="E2504" s="3">
        <v>44616</v>
      </c>
      <c r="F2504" s="3">
        <v>44621</v>
      </c>
      <c r="G2504" s="80">
        <f>Table1[[#This Row],[Check-Out Date]]-Table1[[#This Row],[Check-In Date]]</f>
        <v>5</v>
      </c>
    </row>
    <row r="2505" spans="1:7" x14ac:dyDescent="0.25">
      <c r="A2505" t="s">
        <v>2698</v>
      </c>
      <c r="B2505" s="1" t="s">
        <v>190</v>
      </c>
      <c r="C2505" s="1" t="s">
        <v>184</v>
      </c>
      <c r="D2505" t="s">
        <v>191</v>
      </c>
      <c r="E2505" s="3">
        <v>44616</v>
      </c>
      <c r="F2505" s="3">
        <v>44620</v>
      </c>
      <c r="G2505" s="80">
        <f>Table1[[#This Row],[Check-Out Date]]-Table1[[#This Row],[Check-In Date]]</f>
        <v>4</v>
      </c>
    </row>
    <row r="2506" spans="1:7" x14ac:dyDescent="0.25">
      <c r="A2506" t="s">
        <v>2699</v>
      </c>
      <c r="B2506" s="1" t="s">
        <v>187</v>
      </c>
      <c r="C2506" s="1" t="s">
        <v>188</v>
      </c>
      <c r="D2506" s="1" t="s">
        <v>191</v>
      </c>
      <c r="E2506" s="3">
        <v>44616</v>
      </c>
      <c r="F2506" s="3">
        <v>44620</v>
      </c>
      <c r="G2506" s="80">
        <f>Table1[[#This Row],[Check-Out Date]]-Table1[[#This Row],[Check-In Date]]</f>
        <v>4</v>
      </c>
    </row>
    <row r="2507" spans="1:7" x14ac:dyDescent="0.25">
      <c r="A2507" t="s">
        <v>2700</v>
      </c>
      <c r="B2507" s="1" t="s">
        <v>183</v>
      </c>
      <c r="C2507" s="1" t="s">
        <v>184</v>
      </c>
      <c r="D2507" s="1" t="s">
        <v>199</v>
      </c>
      <c r="E2507" s="3">
        <v>44616</v>
      </c>
      <c r="F2507" s="3">
        <v>44620</v>
      </c>
      <c r="G2507" s="80">
        <f>Table1[[#This Row],[Check-Out Date]]-Table1[[#This Row],[Check-In Date]]</f>
        <v>4</v>
      </c>
    </row>
    <row r="2508" spans="1:7" x14ac:dyDescent="0.25">
      <c r="A2508" t="s">
        <v>2701</v>
      </c>
      <c r="B2508" s="1" t="s">
        <v>204</v>
      </c>
      <c r="C2508" s="1" t="s">
        <v>205</v>
      </c>
      <c r="D2508" s="1" t="s">
        <v>212</v>
      </c>
      <c r="E2508" s="3">
        <v>44617</v>
      </c>
      <c r="F2508" s="3">
        <v>44618</v>
      </c>
      <c r="G2508" s="80">
        <f>Table1[[#This Row],[Check-Out Date]]-Table1[[#This Row],[Check-In Date]]</f>
        <v>1</v>
      </c>
    </row>
    <row r="2509" spans="1:7" x14ac:dyDescent="0.25">
      <c r="A2509" t="s">
        <v>2702</v>
      </c>
      <c r="B2509" s="1" t="s">
        <v>183</v>
      </c>
      <c r="C2509" s="1" t="s">
        <v>184</v>
      </c>
      <c r="D2509" s="1" t="s">
        <v>212</v>
      </c>
      <c r="E2509" s="3">
        <v>44617</v>
      </c>
      <c r="F2509" s="3">
        <v>44622</v>
      </c>
      <c r="G2509" s="80">
        <f>Table1[[#This Row],[Check-Out Date]]-Table1[[#This Row],[Check-In Date]]</f>
        <v>5</v>
      </c>
    </row>
    <row r="2510" spans="1:7" x14ac:dyDescent="0.25">
      <c r="A2510" t="s">
        <v>2703</v>
      </c>
      <c r="B2510" s="1" t="s">
        <v>187</v>
      </c>
      <c r="C2510" s="1" t="s">
        <v>188</v>
      </c>
      <c r="D2510" s="1" t="s">
        <v>212</v>
      </c>
      <c r="E2510" s="3">
        <v>44617</v>
      </c>
      <c r="F2510" s="3">
        <v>44625</v>
      </c>
      <c r="G2510" s="80">
        <f>Table1[[#This Row],[Check-Out Date]]-Table1[[#This Row],[Check-In Date]]</f>
        <v>8</v>
      </c>
    </row>
    <row r="2511" spans="1:7" x14ac:dyDescent="0.25">
      <c r="A2511" t="s">
        <v>2704</v>
      </c>
      <c r="B2511" s="1" t="s">
        <v>187</v>
      </c>
      <c r="C2511" s="1" t="s">
        <v>188</v>
      </c>
      <c r="D2511" t="s">
        <v>212</v>
      </c>
      <c r="E2511" s="3">
        <v>44617</v>
      </c>
      <c r="F2511" s="3">
        <v>44623</v>
      </c>
      <c r="G2511" s="80">
        <f>Table1[[#This Row],[Check-Out Date]]-Table1[[#This Row],[Check-In Date]]</f>
        <v>6</v>
      </c>
    </row>
    <row r="2512" spans="1:7" x14ac:dyDescent="0.25">
      <c r="A2512" t="s">
        <v>2705</v>
      </c>
      <c r="B2512" s="1" t="s">
        <v>190</v>
      </c>
      <c r="C2512" s="1" t="s">
        <v>184</v>
      </c>
      <c r="D2512" s="1" t="s">
        <v>185</v>
      </c>
      <c r="E2512" s="3">
        <v>44617</v>
      </c>
      <c r="F2512" s="3">
        <v>44619</v>
      </c>
      <c r="G2512" s="80">
        <f>Table1[[#This Row],[Check-Out Date]]-Table1[[#This Row],[Check-In Date]]</f>
        <v>2</v>
      </c>
    </row>
    <row r="2513" spans="1:7" x14ac:dyDescent="0.25">
      <c r="A2513" t="s">
        <v>2706</v>
      </c>
      <c r="B2513" s="1" t="s">
        <v>183</v>
      </c>
      <c r="C2513" s="1" t="s">
        <v>184</v>
      </c>
      <c r="D2513" s="1" t="s">
        <v>185</v>
      </c>
      <c r="E2513" s="3">
        <v>44617</v>
      </c>
      <c r="F2513" s="3">
        <v>44621</v>
      </c>
      <c r="G2513" s="80">
        <f>Table1[[#This Row],[Check-Out Date]]-Table1[[#This Row],[Check-In Date]]</f>
        <v>4</v>
      </c>
    </row>
    <row r="2514" spans="1:7" x14ac:dyDescent="0.25">
      <c r="A2514" t="s">
        <v>2707</v>
      </c>
      <c r="B2514" s="1" t="s">
        <v>187</v>
      </c>
      <c r="C2514" s="1" t="s">
        <v>188</v>
      </c>
      <c r="D2514" s="1" t="s">
        <v>185</v>
      </c>
      <c r="E2514" s="3">
        <v>44617</v>
      </c>
      <c r="F2514" s="3">
        <v>44618</v>
      </c>
      <c r="G2514" s="80">
        <f>Table1[[#This Row],[Check-Out Date]]-Table1[[#This Row],[Check-In Date]]</f>
        <v>1</v>
      </c>
    </row>
    <row r="2515" spans="1:7" x14ac:dyDescent="0.25">
      <c r="A2515" t="s">
        <v>2708</v>
      </c>
      <c r="B2515" s="1" t="s">
        <v>190</v>
      </c>
      <c r="C2515" s="1" t="s">
        <v>184</v>
      </c>
      <c r="D2515" t="s">
        <v>185</v>
      </c>
      <c r="E2515" s="3">
        <v>44617</v>
      </c>
      <c r="F2515" s="3">
        <v>44621</v>
      </c>
      <c r="G2515" s="80">
        <f>Table1[[#This Row],[Check-Out Date]]-Table1[[#This Row],[Check-In Date]]</f>
        <v>4</v>
      </c>
    </row>
    <row r="2516" spans="1:7" x14ac:dyDescent="0.25">
      <c r="A2516" t="s">
        <v>2709</v>
      </c>
      <c r="B2516" s="1" t="s">
        <v>187</v>
      </c>
      <c r="C2516" s="1" t="s">
        <v>188</v>
      </c>
      <c r="D2516" s="1" t="s">
        <v>191</v>
      </c>
      <c r="E2516" s="3">
        <v>44617</v>
      </c>
      <c r="F2516" s="3">
        <v>44622</v>
      </c>
      <c r="G2516" s="80">
        <f>Table1[[#This Row],[Check-Out Date]]-Table1[[#This Row],[Check-In Date]]</f>
        <v>5</v>
      </c>
    </row>
    <row r="2517" spans="1:7" x14ac:dyDescent="0.25">
      <c r="A2517" t="s">
        <v>2710</v>
      </c>
      <c r="B2517" s="1" t="s">
        <v>183</v>
      </c>
      <c r="C2517" s="1" t="s">
        <v>184</v>
      </c>
      <c r="D2517" s="1" t="s">
        <v>191</v>
      </c>
      <c r="E2517" s="3">
        <v>44617</v>
      </c>
      <c r="F2517" s="3">
        <v>44627</v>
      </c>
      <c r="G2517" s="80">
        <f>Table1[[#This Row],[Check-Out Date]]-Table1[[#This Row],[Check-In Date]]</f>
        <v>10</v>
      </c>
    </row>
    <row r="2518" spans="1:7" x14ac:dyDescent="0.25">
      <c r="A2518" t="s">
        <v>2711</v>
      </c>
      <c r="B2518" s="1" t="s">
        <v>183</v>
      </c>
      <c r="C2518" s="1" t="s">
        <v>184</v>
      </c>
      <c r="D2518" s="1" t="s">
        <v>199</v>
      </c>
      <c r="E2518" s="3">
        <v>44617</v>
      </c>
      <c r="F2518" s="3">
        <v>44621</v>
      </c>
      <c r="G2518" s="80">
        <f>Table1[[#This Row],[Check-Out Date]]-Table1[[#This Row],[Check-In Date]]</f>
        <v>4</v>
      </c>
    </row>
    <row r="2519" spans="1:7" x14ac:dyDescent="0.25">
      <c r="A2519" t="s">
        <v>2712</v>
      </c>
      <c r="B2519" s="1" t="s">
        <v>183</v>
      </c>
      <c r="C2519" s="1" t="s">
        <v>184</v>
      </c>
      <c r="D2519" s="1" t="s">
        <v>193</v>
      </c>
      <c r="E2519" s="3">
        <v>44617</v>
      </c>
      <c r="F2519" s="3">
        <v>44624</v>
      </c>
      <c r="G2519" s="80">
        <f>Table1[[#This Row],[Check-Out Date]]-Table1[[#This Row],[Check-In Date]]</f>
        <v>7</v>
      </c>
    </row>
    <row r="2520" spans="1:7" x14ac:dyDescent="0.25">
      <c r="A2520" t="s">
        <v>2713</v>
      </c>
      <c r="B2520" s="1" t="s">
        <v>204</v>
      </c>
      <c r="C2520" s="1" t="s">
        <v>188</v>
      </c>
      <c r="D2520" s="1" t="s">
        <v>212</v>
      </c>
      <c r="E2520" s="3">
        <v>44618</v>
      </c>
      <c r="F2520" s="3">
        <v>44624</v>
      </c>
      <c r="G2520" s="80">
        <f>Table1[[#This Row],[Check-Out Date]]-Table1[[#This Row],[Check-In Date]]</f>
        <v>6</v>
      </c>
    </row>
    <row r="2521" spans="1:7" x14ac:dyDescent="0.25">
      <c r="A2521" t="s">
        <v>2714</v>
      </c>
      <c r="B2521" s="1" t="s">
        <v>187</v>
      </c>
      <c r="C2521" s="1" t="s">
        <v>188</v>
      </c>
      <c r="D2521" s="1" t="s">
        <v>212</v>
      </c>
      <c r="E2521" s="3">
        <v>44618</v>
      </c>
      <c r="F2521" s="3">
        <v>44628</v>
      </c>
      <c r="G2521" s="80">
        <f>Table1[[#This Row],[Check-Out Date]]-Table1[[#This Row],[Check-In Date]]</f>
        <v>10</v>
      </c>
    </row>
    <row r="2522" spans="1:7" x14ac:dyDescent="0.25">
      <c r="A2522" t="s">
        <v>2715</v>
      </c>
      <c r="B2522" s="1" t="s">
        <v>204</v>
      </c>
      <c r="C2522" s="1" t="s">
        <v>188</v>
      </c>
      <c r="D2522" s="1" t="s">
        <v>185</v>
      </c>
      <c r="E2522" s="3">
        <v>44618</v>
      </c>
      <c r="F2522" s="3">
        <v>44623</v>
      </c>
      <c r="G2522" s="80">
        <f>Table1[[#This Row],[Check-Out Date]]-Table1[[#This Row],[Check-In Date]]</f>
        <v>5</v>
      </c>
    </row>
    <row r="2523" spans="1:7" x14ac:dyDescent="0.25">
      <c r="A2523" t="s">
        <v>2716</v>
      </c>
      <c r="B2523" s="1" t="s">
        <v>187</v>
      </c>
      <c r="C2523" s="1" t="s">
        <v>188</v>
      </c>
      <c r="D2523" s="1" t="s">
        <v>185</v>
      </c>
      <c r="E2523" s="3">
        <v>44618</v>
      </c>
      <c r="F2523" s="3">
        <v>44624</v>
      </c>
      <c r="G2523" s="80">
        <f>Table1[[#This Row],[Check-Out Date]]-Table1[[#This Row],[Check-In Date]]</f>
        <v>6</v>
      </c>
    </row>
    <row r="2524" spans="1:7" x14ac:dyDescent="0.25">
      <c r="A2524" t="s">
        <v>2717</v>
      </c>
      <c r="B2524" s="1" t="s">
        <v>204</v>
      </c>
      <c r="C2524" s="1" t="s">
        <v>184</v>
      </c>
      <c r="D2524" s="1" t="s">
        <v>191</v>
      </c>
      <c r="E2524" s="3">
        <v>44618</v>
      </c>
      <c r="F2524" s="3">
        <v>44624</v>
      </c>
      <c r="G2524" s="80">
        <f>Table1[[#This Row],[Check-Out Date]]-Table1[[#This Row],[Check-In Date]]</f>
        <v>6</v>
      </c>
    </row>
    <row r="2525" spans="1:7" x14ac:dyDescent="0.25">
      <c r="A2525" t="s">
        <v>2718</v>
      </c>
      <c r="B2525" s="1" t="s">
        <v>187</v>
      </c>
      <c r="C2525" s="1" t="s">
        <v>188</v>
      </c>
      <c r="D2525" s="1" t="s">
        <v>199</v>
      </c>
      <c r="E2525" s="3">
        <v>44618</v>
      </c>
      <c r="F2525" s="3">
        <v>44628</v>
      </c>
      <c r="G2525" s="80">
        <f>Table1[[#This Row],[Check-Out Date]]-Table1[[#This Row],[Check-In Date]]</f>
        <v>10</v>
      </c>
    </row>
    <row r="2526" spans="1:7" x14ac:dyDescent="0.25">
      <c r="A2526" t="s">
        <v>2719</v>
      </c>
      <c r="B2526" s="1" t="s">
        <v>190</v>
      </c>
      <c r="C2526" s="1" t="s">
        <v>184</v>
      </c>
      <c r="D2526" s="1" t="s">
        <v>212</v>
      </c>
      <c r="E2526" s="3">
        <v>44619</v>
      </c>
      <c r="F2526" s="3">
        <v>44625</v>
      </c>
      <c r="G2526" s="80">
        <f>Table1[[#This Row],[Check-Out Date]]-Table1[[#This Row],[Check-In Date]]</f>
        <v>6</v>
      </c>
    </row>
    <row r="2527" spans="1:7" x14ac:dyDescent="0.25">
      <c r="A2527" t="s">
        <v>2720</v>
      </c>
      <c r="B2527" s="1" t="s">
        <v>183</v>
      </c>
      <c r="C2527" s="1" t="s">
        <v>184</v>
      </c>
      <c r="D2527" s="1" t="s">
        <v>191</v>
      </c>
      <c r="E2527" s="3">
        <v>44619</v>
      </c>
      <c r="F2527" s="3">
        <v>44625</v>
      </c>
      <c r="G2527" s="80">
        <f>Table1[[#This Row],[Check-Out Date]]-Table1[[#This Row],[Check-In Date]]</f>
        <v>6</v>
      </c>
    </row>
    <row r="2528" spans="1:7" x14ac:dyDescent="0.25">
      <c r="A2528" t="s">
        <v>2721</v>
      </c>
      <c r="B2528" s="1" t="s">
        <v>183</v>
      </c>
      <c r="C2528" s="1" t="s">
        <v>184</v>
      </c>
      <c r="D2528" s="1" t="s">
        <v>191</v>
      </c>
      <c r="E2528" s="3">
        <v>44619</v>
      </c>
      <c r="F2528" s="3">
        <v>44622</v>
      </c>
      <c r="G2528" s="80">
        <f>Table1[[#This Row],[Check-Out Date]]-Table1[[#This Row],[Check-In Date]]</f>
        <v>3</v>
      </c>
    </row>
    <row r="2529" spans="1:7" x14ac:dyDescent="0.25">
      <c r="A2529" t="s">
        <v>2722</v>
      </c>
      <c r="B2529" s="1" t="s">
        <v>183</v>
      </c>
      <c r="C2529" s="1" t="s">
        <v>184</v>
      </c>
      <c r="D2529" t="s">
        <v>199</v>
      </c>
      <c r="E2529" s="3">
        <v>44619</v>
      </c>
      <c r="F2529" s="3">
        <v>44623</v>
      </c>
      <c r="G2529" s="80">
        <f>Table1[[#This Row],[Check-Out Date]]-Table1[[#This Row],[Check-In Date]]</f>
        <v>4</v>
      </c>
    </row>
    <row r="2530" spans="1:7" x14ac:dyDescent="0.25">
      <c r="A2530" t="s">
        <v>2723</v>
      </c>
      <c r="B2530" s="1" t="s">
        <v>183</v>
      </c>
      <c r="C2530" s="1" t="s">
        <v>184</v>
      </c>
      <c r="D2530" s="1" t="s">
        <v>193</v>
      </c>
      <c r="E2530" s="3">
        <v>44619</v>
      </c>
      <c r="F2530" s="3">
        <v>44626</v>
      </c>
      <c r="G2530" s="80">
        <f>Table1[[#This Row],[Check-Out Date]]-Table1[[#This Row],[Check-In Date]]</f>
        <v>7</v>
      </c>
    </row>
    <row r="2531" spans="1:7" x14ac:dyDescent="0.25">
      <c r="A2531" t="s">
        <v>2724</v>
      </c>
      <c r="B2531" s="1" t="s">
        <v>183</v>
      </c>
      <c r="C2531" s="1" t="s">
        <v>184</v>
      </c>
      <c r="D2531" s="1" t="s">
        <v>195</v>
      </c>
      <c r="E2531" s="3">
        <v>44619</v>
      </c>
      <c r="F2531" s="3">
        <v>44625</v>
      </c>
      <c r="G2531" s="80">
        <f>Table1[[#This Row],[Check-Out Date]]-Table1[[#This Row],[Check-In Date]]</f>
        <v>6</v>
      </c>
    </row>
    <row r="2532" spans="1:7" x14ac:dyDescent="0.25">
      <c r="A2532" t="s">
        <v>2725</v>
      </c>
      <c r="B2532" s="1" t="s">
        <v>204</v>
      </c>
      <c r="C2532" s="1" t="s">
        <v>188</v>
      </c>
      <c r="D2532" s="1" t="s">
        <v>212</v>
      </c>
      <c r="E2532" s="3">
        <v>44620</v>
      </c>
      <c r="F2532" s="3">
        <v>44630</v>
      </c>
      <c r="G2532" s="80">
        <f>Table1[[#This Row],[Check-Out Date]]-Table1[[#This Row],[Check-In Date]]</f>
        <v>10</v>
      </c>
    </row>
    <row r="2533" spans="1:7" x14ac:dyDescent="0.25">
      <c r="A2533" t="s">
        <v>2726</v>
      </c>
      <c r="B2533" s="1" t="s">
        <v>183</v>
      </c>
      <c r="C2533" s="1" t="s">
        <v>184</v>
      </c>
      <c r="D2533" s="1" t="s">
        <v>191</v>
      </c>
      <c r="E2533" s="3">
        <v>44620</v>
      </c>
      <c r="F2533" s="3">
        <v>44624</v>
      </c>
      <c r="G2533" s="80">
        <f>Table1[[#This Row],[Check-Out Date]]-Table1[[#This Row],[Check-In Date]]</f>
        <v>4</v>
      </c>
    </row>
    <row r="2534" spans="1:7" x14ac:dyDescent="0.25">
      <c r="A2534" t="s">
        <v>2727</v>
      </c>
      <c r="B2534" s="1" t="s">
        <v>204</v>
      </c>
      <c r="C2534" s="1" t="s">
        <v>184</v>
      </c>
      <c r="D2534" s="1" t="s">
        <v>191</v>
      </c>
      <c r="E2534" s="3">
        <v>44620</v>
      </c>
      <c r="F2534" s="3">
        <v>44627</v>
      </c>
      <c r="G2534" s="80">
        <f>Table1[[#This Row],[Check-Out Date]]-Table1[[#This Row],[Check-In Date]]</f>
        <v>7</v>
      </c>
    </row>
    <row r="2535" spans="1:7" x14ac:dyDescent="0.25">
      <c r="A2535" t="s">
        <v>2728</v>
      </c>
      <c r="B2535" s="1" t="s">
        <v>190</v>
      </c>
      <c r="C2535" s="1" t="s">
        <v>184</v>
      </c>
      <c r="D2535" s="1" t="s">
        <v>212</v>
      </c>
      <c r="E2535" s="3">
        <v>44621</v>
      </c>
      <c r="F2535" s="3">
        <v>44624</v>
      </c>
      <c r="G2535" s="80">
        <f>Table1[[#This Row],[Check-Out Date]]-Table1[[#This Row],[Check-In Date]]</f>
        <v>3</v>
      </c>
    </row>
    <row r="2536" spans="1:7" x14ac:dyDescent="0.25">
      <c r="A2536" t="s">
        <v>2729</v>
      </c>
      <c r="B2536" s="1" t="s">
        <v>190</v>
      </c>
      <c r="C2536" s="1" t="s">
        <v>184</v>
      </c>
      <c r="D2536" s="1" t="s">
        <v>212</v>
      </c>
      <c r="E2536" s="3">
        <v>44621</v>
      </c>
      <c r="F2536" s="3">
        <v>44622</v>
      </c>
      <c r="G2536" s="80">
        <f>Table1[[#This Row],[Check-Out Date]]-Table1[[#This Row],[Check-In Date]]</f>
        <v>1</v>
      </c>
    </row>
    <row r="2537" spans="1:7" x14ac:dyDescent="0.25">
      <c r="A2537" t="s">
        <v>2730</v>
      </c>
      <c r="B2537" s="1" t="s">
        <v>190</v>
      </c>
      <c r="C2537" s="1" t="s">
        <v>184</v>
      </c>
      <c r="D2537" s="1" t="s">
        <v>185</v>
      </c>
      <c r="E2537" s="3">
        <v>44621</v>
      </c>
      <c r="F2537" s="3">
        <v>44625</v>
      </c>
      <c r="G2537" s="80">
        <f>Table1[[#This Row],[Check-Out Date]]-Table1[[#This Row],[Check-In Date]]</f>
        <v>4</v>
      </c>
    </row>
    <row r="2538" spans="1:7" x14ac:dyDescent="0.25">
      <c r="A2538" t="s">
        <v>2731</v>
      </c>
      <c r="B2538" s="1" t="s">
        <v>183</v>
      </c>
      <c r="C2538" s="1" t="s">
        <v>184</v>
      </c>
      <c r="D2538" s="1" t="s">
        <v>195</v>
      </c>
      <c r="E2538" s="3">
        <v>44621</v>
      </c>
      <c r="F2538" s="3">
        <v>44622</v>
      </c>
      <c r="G2538" s="80">
        <f>Table1[[#This Row],[Check-Out Date]]-Table1[[#This Row],[Check-In Date]]</f>
        <v>1</v>
      </c>
    </row>
    <row r="2539" spans="1:7" x14ac:dyDescent="0.25">
      <c r="A2539" t="s">
        <v>2732</v>
      </c>
      <c r="B2539" s="1" t="s">
        <v>190</v>
      </c>
      <c r="C2539" s="1" t="s">
        <v>184</v>
      </c>
      <c r="D2539" s="1" t="s">
        <v>212</v>
      </c>
      <c r="E2539" s="3">
        <v>44622</v>
      </c>
      <c r="F2539" s="3">
        <v>44627</v>
      </c>
      <c r="G2539" s="80">
        <f>Table1[[#This Row],[Check-Out Date]]-Table1[[#This Row],[Check-In Date]]</f>
        <v>5</v>
      </c>
    </row>
    <row r="2540" spans="1:7" x14ac:dyDescent="0.25">
      <c r="A2540" t="s">
        <v>2733</v>
      </c>
      <c r="B2540" s="1" t="s">
        <v>183</v>
      </c>
      <c r="C2540" s="1" t="s">
        <v>184</v>
      </c>
      <c r="D2540" s="1" t="s">
        <v>191</v>
      </c>
      <c r="E2540" s="3">
        <v>44622</v>
      </c>
      <c r="F2540" s="3">
        <v>44627</v>
      </c>
      <c r="G2540" s="80">
        <f>Table1[[#This Row],[Check-Out Date]]-Table1[[#This Row],[Check-In Date]]</f>
        <v>5</v>
      </c>
    </row>
    <row r="2541" spans="1:7" x14ac:dyDescent="0.25">
      <c r="A2541" t="s">
        <v>2734</v>
      </c>
      <c r="B2541" s="1" t="s">
        <v>204</v>
      </c>
      <c r="C2541" s="1" t="s">
        <v>205</v>
      </c>
      <c r="D2541" s="1" t="s">
        <v>212</v>
      </c>
      <c r="E2541" s="3">
        <v>44623</v>
      </c>
      <c r="F2541" s="3">
        <v>44628</v>
      </c>
      <c r="G2541" s="80">
        <f>Table1[[#This Row],[Check-Out Date]]-Table1[[#This Row],[Check-In Date]]</f>
        <v>5</v>
      </c>
    </row>
    <row r="2542" spans="1:7" x14ac:dyDescent="0.25">
      <c r="A2542" t="s">
        <v>2735</v>
      </c>
      <c r="B2542" s="1" t="s">
        <v>187</v>
      </c>
      <c r="C2542" s="1" t="s">
        <v>188</v>
      </c>
      <c r="D2542" s="1" t="s">
        <v>212</v>
      </c>
      <c r="E2542" s="3">
        <v>44623</v>
      </c>
      <c r="F2542" s="3">
        <v>44625</v>
      </c>
      <c r="G2542" s="80">
        <f>Table1[[#This Row],[Check-Out Date]]-Table1[[#This Row],[Check-In Date]]</f>
        <v>2</v>
      </c>
    </row>
    <row r="2543" spans="1:7" x14ac:dyDescent="0.25">
      <c r="A2543" t="s">
        <v>2736</v>
      </c>
      <c r="B2543" s="1" t="s">
        <v>190</v>
      </c>
      <c r="C2543" s="1" t="s">
        <v>184</v>
      </c>
      <c r="D2543" s="1" t="s">
        <v>212</v>
      </c>
      <c r="E2543" s="3">
        <v>44623</v>
      </c>
      <c r="F2543" s="3">
        <v>44630</v>
      </c>
      <c r="G2543" s="80">
        <f>Table1[[#This Row],[Check-Out Date]]-Table1[[#This Row],[Check-In Date]]</f>
        <v>7</v>
      </c>
    </row>
    <row r="2544" spans="1:7" x14ac:dyDescent="0.25">
      <c r="A2544" t="s">
        <v>2737</v>
      </c>
      <c r="B2544" s="1" t="s">
        <v>183</v>
      </c>
      <c r="C2544" s="1" t="s">
        <v>184</v>
      </c>
      <c r="D2544" s="1" t="s">
        <v>185</v>
      </c>
      <c r="E2544" s="3">
        <v>44623</v>
      </c>
      <c r="F2544" s="3">
        <v>44627</v>
      </c>
      <c r="G2544" s="80">
        <f>Table1[[#This Row],[Check-Out Date]]-Table1[[#This Row],[Check-In Date]]</f>
        <v>4</v>
      </c>
    </row>
    <row r="2545" spans="1:7" x14ac:dyDescent="0.25">
      <c r="A2545" t="s">
        <v>2738</v>
      </c>
      <c r="B2545" s="1" t="s">
        <v>190</v>
      </c>
      <c r="C2545" s="1" t="s">
        <v>184</v>
      </c>
      <c r="D2545" s="1" t="s">
        <v>185</v>
      </c>
      <c r="E2545" s="3">
        <v>44623</v>
      </c>
      <c r="F2545" s="3">
        <v>44624</v>
      </c>
      <c r="G2545" s="80">
        <f>Table1[[#This Row],[Check-Out Date]]-Table1[[#This Row],[Check-In Date]]</f>
        <v>1</v>
      </c>
    </row>
    <row r="2546" spans="1:7" x14ac:dyDescent="0.25">
      <c r="A2546" t="s">
        <v>2739</v>
      </c>
      <c r="B2546" s="1" t="s">
        <v>183</v>
      </c>
      <c r="C2546" s="1" t="s">
        <v>184</v>
      </c>
      <c r="D2546" s="1" t="s">
        <v>199</v>
      </c>
      <c r="E2546" s="3">
        <v>44623</v>
      </c>
      <c r="F2546" s="3">
        <v>44628</v>
      </c>
      <c r="G2546" s="80">
        <f>Table1[[#This Row],[Check-Out Date]]-Table1[[#This Row],[Check-In Date]]</f>
        <v>5</v>
      </c>
    </row>
    <row r="2547" spans="1:7" x14ac:dyDescent="0.25">
      <c r="A2547" t="s">
        <v>2740</v>
      </c>
      <c r="B2547" s="1" t="s">
        <v>204</v>
      </c>
      <c r="C2547" s="1" t="s">
        <v>205</v>
      </c>
      <c r="D2547" s="1" t="s">
        <v>193</v>
      </c>
      <c r="E2547" s="3">
        <v>44623</v>
      </c>
      <c r="F2547" s="3">
        <v>44628</v>
      </c>
      <c r="G2547" s="80">
        <f>Table1[[#This Row],[Check-Out Date]]-Table1[[#This Row],[Check-In Date]]</f>
        <v>5</v>
      </c>
    </row>
    <row r="2548" spans="1:7" x14ac:dyDescent="0.25">
      <c r="A2548" t="s">
        <v>2741</v>
      </c>
      <c r="B2548" s="1" t="s">
        <v>204</v>
      </c>
      <c r="C2548" s="1" t="s">
        <v>205</v>
      </c>
      <c r="D2548" t="s">
        <v>212</v>
      </c>
      <c r="E2548" s="3">
        <v>44624</v>
      </c>
      <c r="F2548" s="3">
        <v>44625</v>
      </c>
      <c r="G2548" s="80">
        <f>Table1[[#This Row],[Check-Out Date]]-Table1[[#This Row],[Check-In Date]]</f>
        <v>1</v>
      </c>
    </row>
    <row r="2549" spans="1:7" x14ac:dyDescent="0.25">
      <c r="A2549" t="s">
        <v>2742</v>
      </c>
      <c r="B2549" s="1" t="s">
        <v>190</v>
      </c>
      <c r="C2549" s="1" t="s">
        <v>184</v>
      </c>
      <c r="D2549" s="1" t="s">
        <v>191</v>
      </c>
      <c r="E2549" s="3">
        <v>44624</v>
      </c>
      <c r="F2549" s="3">
        <v>44630</v>
      </c>
      <c r="G2549" s="80">
        <f>Table1[[#This Row],[Check-Out Date]]-Table1[[#This Row],[Check-In Date]]</f>
        <v>6</v>
      </c>
    </row>
    <row r="2550" spans="1:7" x14ac:dyDescent="0.25">
      <c r="A2550" t="s">
        <v>2743</v>
      </c>
      <c r="B2550" s="1" t="s">
        <v>190</v>
      </c>
      <c r="C2550" s="1" t="s">
        <v>184</v>
      </c>
      <c r="D2550" s="1" t="s">
        <v>191</v>
      </c>
      <c r="E2550" s="3">
        <v>44624</v>
      </c>
      <c r="F2550" s="3">
        <v>44627</v>
      </c>
      <c r="G2550" s="80">
        <f>Table1[[#This Row],[Check-Out Date]]-Table1[[#This Row],[Check-In Date]]</f>
        <v>3</v>
      </c>
    </row>
    <row r="2551" spans="1:7" x14ac:dyDescent="0.25">
      <c r="A2551" t="s">
        <v>2744</v>
      </c>
      <c r="B2551" s="1" t="s">
        <v>187</v>
      </c>
      <c r="C2551" s="1" t="s">
        <v>188</v>
      </c>
      <c r="D2551" s="1" t="s">
        <v>191</v>
      </c>
      <c r="E2551" s="3">
        <v>44624</v>
      </c>
      <c r="F2551" s="3">
        <v>44627</v>
      </c>
      <c r="G2551" s="80">
        <f>Table1[[#This Row],[Check-Out Date]]-Table1[[#This Row],[Check-In Date]]</f>
        <v>3</v>
      </c>
    </row>
    <row r="2552" spans="1:7" x14ac:dyDescent="0.25">
      <c r="A2552" t="s">
        <v>2745</v>
      </c>
      <c r="B2552" s="1" t="s">
        <v>204</v>
      </c>
      <c r="C2552" s="1" t="s">
        <v>205</v>
      </c>
      <c r="D2552" s="1" t="s">
        <v>199</v>
      </c>
      <c r="E2552" s="3">
        <v>44624</v>
      </c>
      <c r="F2552" s="3">
        <v>44625</v>
      </c>
      <c r="G2552" s="80">
        <f>Table1[[#This Row],[Check-Out Date]]-Table1[[#This Row],[Check-In Date]]</f>
        <v>1</v>
      </c>
    </row>
    <row r="2553" spans="1:7" x14ac:dyDescent="0.25">
      <c r="A2553" t="s">
        <v>2746</v>
      </c>
      <c r="B2553" s="1" t="s">
        <v>183</v>
      </c>
      <c r="C2553" s="1" t="s">
        <v>188</v>
      </c>
      <c r="D2553" s="1" t="s">
        <v>193</v>
      </c>
      <c r="E2553" s="3">
        <v>44624</v>
      </c>
      <c r="F2553" s="3">
        <v>44633</v>
      </c>
      <c r="G2553" s="80">
        <f>Table1[[#This Row],[Check-Out Date]]-Table1[[#This Row],[Check-In Date]]</f>
        <v>9</v>
      </c>
    </row>
    <row r="2554" spans="1:7" x14ac:dyDescent="0.25">
      <c r="A2554" t="s">
        <v>2747</v>
      </c>
      <c r="B2554" s="1" t="s">
        <v>204</v>
      </c>
      <c r="C2554" s="1" t="s">
        <v>205</v>
      </c>
      <c r="D2554" s="1" t="s">
        <v>193</v>
      </c>
      <c r="E2554" s="3">
        <v>44624</v>
      </c>
      <c r="F2554" s="3">
        <v>44628</v>
      </c>
      <c r="G2554" s="80">
        <f>Table1[[#This Row],[Check-Out Date]]-Table1[[#This Row],[Check-In Date]]</f>
        <v>4</v>
      </c>
    </row>
    <row r="2555" spans="1:7" x14ac:dyDescent="0.25">
      <c r="A2555" t="s">
        <v>2748</v>
      </c>
      <c r="B2555" s="1" t="s">
        <v>183</v>
      </c>
      <c r="C2555" s="1" t="s">
        <v>184</v>
      </c>
      <c r="D2555" s="1" t="s">
        <v>193</v>
      </c>
      <c r="E2555" s="3">
        <v>44624</v>
      </c>
      <c r="F2555" s="3">
        <v>44632</v>
      </c>
      <c r="G2555" s="80">
        <f>Table1[[#This Row],[Check-Out Date]]-Table1[[#This Row],[Check-In Date]]</f>
        <v>8</v>
      </c>
    </row>
    <row r="2556" spans="1:7" x14ac:dyDescent="0.25">
      <c r="A2556" t="s">
        <v>2749</v>
      </c>
      <c r="B2556" s="1" t="s">
        <v>187</v>
      </c>
      <c r="C2556" s="1" t="s">
        <v>188</v>
      </c>
      <c r="D2556" s="1" t="s">
        <v>193</v>
      </c>
      <c r="E2556" s="3">
        <v>44624</v>
      </c>
      <c r="F2556" s="3">
        <v>44625</v>
      </c>
      <c r="G2556" s="80">
        <f>Table1[[#This Row],[Check-Out Date]]-Table1[[#This Row],[Check-In Date]]</f>
        <v>1</v>
      </c>
    </row>
    <row r="2557" spans="1:7" x14ac:dyDescent="0.25">
      <c r="A2557" t="s">
        <v>2750</v>
      </c>
      <c r="B2557" s="1" t="s">
        <v>190</v>
      </c>
      <c r="C2557" s="1" t="s">
        <v>184</v>
      </c>
      <c r="D2557" s="1" t="s">
        <v>193</v>
      </c>
      <c r="E2557" s="3">
        <v>44624</v>
      </c>
      <c r="F2557" s="3">
        <v>44628</v>
      </c>
      <c r="G2557" s="80">
        <f>Table1[[#This Row],[Check-Out Date]]-Table1[[#This Row],[Check-In Date]]</f>
        <v>4</v>
      </c>
    </row>
    <row r="2558" spans="1:7" x14ac:dyDescent="0.25">
      <c r="A2558" t="s">
        <v>2751</v>
      </c>
      <c r="B2558" s="1" t="s">
        <v>190</v>
      </c>
      <c r="C2558" s="1" t="s">
        <v>184</v>
      </c>
      <c r="D2558" t="s">
        <v>193</v>
      </c>
      <c r="E2558" s="3">
        <v>44624</v>
      </c>
      <c r="F2558" s="3">
        <v>44629</v>
      </c>
      <c r="G2558" s="80">
        <f>Table1[[#This Row],[Check-Out Date]]-Table1[[#This Row],[Check-In Date]]</f>
        <v>5</v>
      </c>
    </row>
    <row r="2559" spans="1:7" x14ac:dyDescent="0.25">
      <c r="A2559" t="s">
        <v>2752</v>
      </c>
      <c r="B2559" s="1" t="s">
        <v>190</v>
      </c>
      <c r="C2559" s="1" t="s">
        <v>184</v>
      </c>
      <c r="D2559" s="1" t="s">
        <v>195</v>
      </c>
      <c r="E2559" s="3">
        <v>44624</v>
      </c>
      <c r="F2559" s="3">
        <v>44625</v>
      </c>
      <c r="G2559" s="80">
        <f>Table1[[#This Row],[Check-Out Date]]-Table1[[#This Row],[Check-In Date]]</f>
        <v>1</v>
      </c>
    </row>
    <row r="2560" spans="1:7" x14ac:dyDescent="0.25">
      <c r="A2560" t="s">
        <v>2753</v>
      </c>
      <c r="B2560" s="1" t="s">
        <v>204</v>
      </c>
      <c r="C2560" s="1" t="s">
        <v>205</v>
      </c>
      <c r="D2560" s="1" t="s">
        <v>195</v>
      </c>
      <c r="E2560" s="3">
        <v>44624</v>
      </c>
      <c r="F2560" s="3">
        <v>44630</v>
      </c>
      <c r="G2560" s="80">
        <f>Table1[[#This Row],[Check-Out Date]]-Table1[[#This Row],[Check-In Date]]</f>
        <v>6</v>
      </c>
    </row>
    <row r="2561" spans="1:7" x14ac:dyDescent="0.25">
      <c r="A2561" t="s">
        <v>2754</v>
      </c>
      <c r="B2561" s="1" t="s">
        <v>204</v>
      </c>
      <c r="C2561" s="1" t="s">
        <v>205</v>
      </c>
      <c r="D2561" s="1" t="s">
        <v>185</v>
      </c>
      <c r="E2561" s="3">
        <v>44625</v>
      </c>
      <c r="F2561" s="3">
        <v>44632</v>
      </c>
      <c r="G2561" s="80">
        <f>Table1[[#This Row],[Check-Out Date]]-Table1[[#This Row],[Check-In Date]]</f>
        <v>7</v>
      </c>
    </row>
    <row r="2562" spans="1:7" x14ac:dyDescent="0.25">
      <c r="A2562" t="s">
        <v>2755</v>
      </c>
      <c r="B2562" s="1" t="s">
        <v>190</v>
      </c>
      <c r="C2562" s="1" t="s">
        <v>184</v>
      </c>
      <c r="D2562" s="1" t="s">
        <v>199</v>
      </c>
      <c r="E2562" s="3">
        <v>44625</v>
      </c>
      <c r="F2562" s="3">
        <v>44629</v>
      </c>
      <c r="G2562" s="80">
        <f>Table1[[#This Row],[Check-Out Date]]-Table1[[#This Row],[Check-In Date]]</f>
        <v>4</v>
      </c>
    </row>
    <row r="2563" spans="1:7" x14ac:dyDescent="0.25">
      <c r="A2563" t="s">
        <v>2756</v>
      </c>
      <c r="B2563" s="1" t="s">
        <v>204</v>
      </c>
      <c r="C2563" s="1" t="s">
        <v>205</v>
      </c>
      <c r="D2563" s="1" t="s">
        <v>199</v>
      </c>
      <c r="E2563" s="3">
        <v>44625</v>
      </c>
      <c r="F2563" s="3">
        <v>44634</v>
      </c>
      <c r="G2563" s="80">
        <f>Table1[[#This Row],[Check-Out Date]]-Table1[[#This Row],[Check-In Date]]</f>
        <v>9</v>
      </c>
    </row>
    <row r="2564" spans="1:7" x14ac:dyDescent="0.25">
      <c r="A2564" t="s">
        <v>2757</v>
      </c>
      <c r="B2564" s="1" t="s">
        <v>183</v>
      </c>
      <c r="C2564" s="1" t="s">
        <v>184</v>
      </c>
      <c r="D2564" s="1" t="s">
        <v>199</v>
      </c>
      <c r="E2564" s="3">
        <v>44625</v>
      </c>
      <c r="F2564" s="3">
        <v>44630</v>
      </c>
      <c r="G2564" s="80">
        <f>Table1[[#This Row],[Check-Out Date]]-Table1[[#This Row],[Check-In Date]]</f>
        <v>5</v>
      </c>
    </row>
    <row r="2565" spans="1:7" x14ac:dyDescent="0.25">
      <c r="A2565" t="s">
        <v>2758</v>
      </c>
      <c r="B2565" s="1" t="s">
        <v>187</v>
      </c>
      <c r="C2565" s="1" t="s">
        <v>188</v>
      </c>
      <c r="D2565" s="1" t="s">
        <v>199</v>
      </c>
      <c r="E2565" s="3">
        <v>44625</v>
      </c>
      <c r="F2565" s="3">
        <v>44629</v>
      </c>
      <c r="G2565" s="80">
        <f>Table1[[#This Row],[Check-Out Date]]-Table1[[#This Row],[Check-In Date]]</f>
        <v>4</v>
      </c>
    </row>
    <row r="2566" spans="1:7" x14ac:dyDescent="0.25">
      <c r="A2566" t="s">
        <v>2759</v>
      </c>
      <c r="B2566" s="1" t="s">
        <v>204</v>
      </c>
      <c r="C2566" s="1" t="s">
        <v>205</v>
      </c>
      <c r="D2566" s="1" t="s">
        <v>193</v>
      </c>
      <c r="E2566" s="3">
        <v>44625</v>
      </c>
      <c r="F2566" s="3">
        <v>44626</v>
      </c>
      <c r="G2566" s="80">
        <f>Table1[[#This Row],[Check-Out Date]]-Table1[[#This Row],[Check-In Date]]</f>
        <v>1</v>
      </c>
    </row>
    <row r="2567" spans="1:7" x14ac:dyDescent="0.25">
      <c r="A2567" t="s">
        <v>2760</v>
      </c>
      <c r="B2567" s="1" t="s">
        <v>204</v>
      </c>
      <c r="C2567" s="1" t="s">
        <v>188</v>
      </c>
      <c r="D2567" s="1" t="s">
        <v>193</v>
      </c>
      <c r="E2567" s="3">
        <v>44625</v>
      </c>
      <c r="F2567" s="3">
        <v>44630</v>
      </c>
      <c r="G2567" s="80">
        <f>Table1[[#This Row],[Check-Out Date]]-Table1[[#This Row],[Check-In Date]]</f>
        <v>5</v>
      </c>
    </row>
    <row r="2568" spans="1:7" x14ac:dyDescent="0.25">
      <c r="A2568" t="s">
        <v>2761</v>
      </c>
      <c r="B2568" s="1" t="s">
        <v>183</v>
      </c>
      <c r="C2568" s="1" t="s">
        <v>184</v>
      </c>
      <c r="D2568" s="1" t="s">
        <v>193</v>
      </c>
      <c r="E2568" s="3">
        <v>44625</v>
      </c>
      <c r="F2568" s="3">
        <v>44629</v>
      </c>
      <c r="G2568" s="80">
        <f>Table1[[#This Row],[Check-Out Date]]-Table1[[#This Row],[Check-In Date]]</f>
        <v>4</v>
      </c>
    </row>
    <row r="2569" spans="1:7" x14ac:dyDescent="0.25">
      <c r="A2569" t="s">
        <v>2762</v>
      </c>
      <c r="B2569" s="1" t="s">
        <v>190</v>
      </c>
      <c r="C2569" s="1" t="s">
        <v>184</v>
      </c>
      <c r="D2569" s="1" t="s">
        <v>212</v>
      </c>
      <c r="E2569" s="3">
        <v>44626</v>
      </c>
      <c r="F2569" s="3">
        <v>44635</v>
      </c>
      <c r="G2569" s="80">
        <f>Table1[[#This Row],[Check-Out Date]]-Table1[[#This Row],[Check-In Date]]</f>
        <v>9</v>
      </c>
    </row>
    <row r="2570" spans="1:7" x14ac:dyDescent="0.25">
      <c r="A2570" t="s">
        <v>2763</v>
      </c>
      <c r="B2570" s="1" t="s">
        <v>187</v>
      </c>
      <c r="C2570" s="1" t="s">
        <v>188</v>
      </c>
      <c r="D2570" s="1" t="s">
        <v>212</v>
      </c>
      <c r="E2570" s="3">
        <v>44626</v>
      </c>
      <c r="F2570" s="3">
        <v>44636</v>
      </c>
      <c r="G2570" s="80">
        <f>Table1[[#This Row],[Check-Out Date]]-Table1[[#This Row],[Check-In Date]]</f>
        <v>10</v>
      </c>
    </row>
    <row r="2571" spans="1:7" x14ac:dyDescent="0.25">
      <c r="A2571" t="s">
        <v>2764</v>
      </c>
      <c r="B2571" s="1" t="s">
        <v>183</v>
      </c>
      <c r="C2571" s="1" t="s">
        <v>184</v>
      </c>
      <c r="D2571" s="1" t="s">
        <v>185</v>
      </c>
      <c r="E2571" s="3">
        <v>44626</v>
      </c>
      <c r="F2571" s="3">
        <v>44631</v>
      </c>
      <c r="G2571" s="80">
        <f>Table1[[#This Row],[Check-Out Date]]-Table1[[#This Row],[Check-In Date]]</f>
        <v>5</v>
      </c>
    </row>
    <row r="2572" spans="1:7" x14ac:dyDescent="0.25">
      <c r="A2572" t="s">
        <v>2765</v>
      </c>
      <c r="B2572" s="1" t="s">
        <v>190</v>
      </c>
      <c r="C2572" s="1" t="s">
        <v>184</v>
      </c>
      <c r="D2572" s="1" t="s">
        <v>191</v>
      </c>
      <c r="E2572" s="3">
        <v>44626</v>
      </c>
      <c r="F2572" s="3">
        <v>44627</v>
      </c>
      <c r="G2572" s="80">
        <f>Table1[[#This Row],[Check-Out Date]]-Table1[[#This Row],[Check-In Date]]</f>
        <v>1</v>
      </c>
    </row>
    <row r="2573" spans="1:7" x14ac:dyDescent="0.25">
      <c r="A2573" t="s">
        <v>2766</v>
      </c>
      <c r="B2573" s="1" t="s">
        <v>190</v>
      </c>
      <c r="C2573" s="1" t="s">
        <v>184</v>
      </c>
      <c r="D2573" s="1" t="s">
        <v>191</v>
      </c>
      <c r="E2573" s="3">
        <v>44626</v>
      </c>
      <c r="F2573" s="3">
        <v>44634</v>
      </c>
      <c r="G2573" s="80">
        <f>Table1[[#This Row],[Check-Out Date]]-Table1[[#This Row],[Check-In Date]]</f>
        <v>8</v>
      </c>
    </row>
    <row r="2574" spans="1:7" x14ac:dyDescent="0.25">
      <c r="A2574" t="s">
        <v>2767</v>
      </c>
      <c r="B2574" s="1" t="s">
        <v>187</v>
      </c>
      <c r="C2574" s="1" t="s">
        <v>188</v>
      </c>
      <c r="D2574" s="1" t="s">
        <v>191</v>
      </c>
      <c r="E2574" s="3">
        <v>44626</v>
      </c>
      <c r="F2574" s="3">
        <v>44632</v>
      </c>
      <c r="G2574" s="80">
        <f>Table1[[#This Row],[Check-Out Date]]-Table1[[#This Row],[Check-In Date]]</f>
        <v>6</v>
      </c>
    </row>
    <row r="2575" spans="1:7" x14ac:dyDescent="0.25">
      <c r="A2575" t="s">
        <v>2768</v>
      </c>
      <c r="B2575" s="1" t="s">
        <v>190</v>
      </c>
      <c r="C2575" s="1" t="s">
        <v>184</v>
      </c>
      <c r="D2575" s="1" t="s">
        <v>191</v>
      </c>
      <c r="E2575" s="3">
        <v>44626</v>
      </c>
      <c r="F2575" s="3">
        <v>44633</v>
      </c>
      <c r="G2575" s="80">
        <f>Table1[[#This Row],[Check-Out Date]]-Table1[[#This Row],[Check-In Date]]</f>
        <v>7</v>
      </c>
    </row>
    <row r="2576" spans="1:7" x14ac:dyDescent="0.25">
      <c r="A2576" t="s">
        <v>2769</v>
      </c>
      <c r="B2576" s="1" t="s">
        <v>190</v>
      </c>
      <c r="C2576" s="1" t="s">
        <v>184</v>
      </c>
      <c r="D2576" s="1" t="s">
        <v>191</v>
      </c>
      <c r="E2576" s="3">
        <v>44626</v>
      </c>
      <c r="F2576" s="3">
        <v>44627</v>
      </c>
      <c r="G2576" s="80">
        <f>Table1[[#This Row],[Check-Out Date]]-Table1[[#This Row],[Check-In Date]]</f>
        <v>1</v>
      </c>
    </row>
    <row r="2577" spans="1:7" x14ac:dyDescent="0.25">
      <c r="A2577" t="s">
        <v>2770</v>
      </c>
      <c r="B2577" s="1" t="s">
        <v>190</v>
      </c>
      <c r="C2577" s="1" t="s">
        <v>184</v>
      </c>
      <c r="D2577" s="1" t="s">
        <v>191</v>
      </c>
      <c r="E2577" s="3">
        <v>44626</v>
      </c>
      <c r="F2577" s="3">
        <v>44632</v>
      </c>
      <c r="G2577" s="80">
        <f>Table1[[#This Row],[Check-Out Date]]-Table1[[#This Row],[Check-In Date]]</f>
        <v>6</v>
      </c>
    </row>
    <row r="2578" spans="1:7" x14ac:dyDescent="0.25">
      <c r="A2578" t="s">
        <v>2771</v>
      </c>
      <c r="B2578" s="1" t="s">
        <v>204</v>
      </c>
      <c r="C2578" s="1" t="s">
        <v>184</v>
      </c>
      <c r="D2578" s="1" t="s">
        <v>199</v>
      </c>
      <c r="E2578" s="3">
        <v>44626</v>
      </c>
      <c r="F2578" s="3">
        <v>44629</v>
      </c>
      <c r="G2578" s="80">
        <f>Table1[[#This Row],[Check-Out Date]]-Table1[[#This Row],[Check-In Date]]</f>
        <v>3</v>
      </c>
    </row>
    <row r="2579" spans="1:7" x14ac:dyDescent="0.25">
      <c r="A2579" t="s">
        <v>2772</v>
      </c>
      <c r="B2579" s="1" t="s">
        <v>190</v>
      </c>
      <c r="C2579" s="1" t="s">
        <v>184</v>
      </c>
      <c r="D2579" s="1" t="s">
        <v>199</v>
      </c>
      <c r="E2579" s="3">
        <v>44626</v>
      </c>
      <c r="F2579" s="3">
        <v>44629</v>
      </c>
      <c r="G2579" s="80">
        <f>Table1[[#This Row],[Check-Out Date]]-Table1[[#This Row],[Check-In Date]]</f>
        <v>3</v>
      </c>
    </row>
    <row r="2580" spans="1:7" x14ac:dyDescent="0.25">
      <c r="A2580" t="s">
        <v>2773</v>
      </c>
      <c r="B2580" s="1" t="s">
        <v>204</v>
      </c>
      <c r="C2580" s="1" t="s">
        <v>184</v>
      </c>
      <c r="D2580" s="1" t="s">
        <v>193</v>
      </c>
      <c r="E2580" s="3">
        <v>44626</v>
      </c>
      <c r="F2580" s="3">
        <v>44634</v>
      </c>
      <c r="G2580" s="80">
        <f>Table1[[#This Row],[Check-Out Date]]-Table1[[#This Row],[Check-In Date]]</f>
        <v>8</v>
      </c>
    </row>
    <row r="2581" spans="1:7" x14ac:dyDescent="0.25">
      <c r="A2581" t="s">
        <v>2774</v>
      </c>
      <c r="B2581" s="1" t="s">
        <v>183</v>
      </c>
      <c r="C2581" s="1" t="s">
        <v>184</v>
      </c>
      <c r="D2581" t="s">
        <v>193</v>
      </c>
      <c r="E2581" s="3">
        <v>44626</v>
      </c>
      <c r="F2581" s="3">
        <v>44635</v>
      </c>
      <c r="G2581" s="80">
        <f>Table1[[#This Row],[Check-Out Date]]-Table1[[#This Row],[Check-In Date]]</f>
        <v>9</v>
      </c>
    </row>
    <row r="2582" spans="1:7" x14ac:dyDescent="0.25">
      <c r="A2582" t="s">
        <v>2775</v>
      </c>
      <c r="B2582" s="1" t="s">
        <v>204</v>
      </c>
      <c r="C2582" s="1" t="s">
        <v>205</v>
      </c>
      <c r="D2582" s="1" t="s">
        <v>195</v>
      </c>
      <c r="E2582" s="3">
        <v>44626</v>
      </c>
      <c r="F2582" s="3">
        <v>44631</v>
      </c>
      <c r="G2582" s="80">
        <f>Table1[[#This Row],[Check-Out Date]]-Table1[[#This Row],[Check-In Date]]</f>
        <v>5</v>
      </c>
    </row>
    <row r="2583" spans="1:7" x14ac:dyDescent="0.25">
      <c r="A2583" t="s">
        <v>2776</v>
      </c>
      <c r="B2583" s="1" t="s">
        <v>183</v>
      </c>
      <c r="C2583" s="1" t="s">
        <v>184</v>
      </c>
      <c r="D2583" s="1" t="s">
        <v>212</v>
      </c>
      <c r="E2583" s="3">
        <v>44627</v>
      </c>
      <c r="F2583" s="3">
        <v>44631</v>
      </c>
      <c r="G2583" s="80">
        <f>Table1[[#This Row],[Check-Out Date]]-Table1[[#This Row],[Check-In Date]]</f>
        <v>4</v>
      </c>
    </row>
    <row r="2584" spans="1:7" x14ac:dyDescent="0.25">
      <c r="A2584" t="s">
        <v>2777</v>
      </c>
      <c r="B2584" s="1" t="s">
        <v>190</v>
      </c>
      <c r="C2584" s="1" t="s">
        <v>184</v>
      </c>
      <c r="D2584" s="1" t="s">
        <v>191</v>
      </c>
      <c r="E2584" s="3">
        <v>44627</v>
      </c>
      <c r="F2584" s="3">
        <v>44636</v>
      </c>
      <c r="G2584" s="80">
        <f>Table1[[#This Row],[Check-Out Date]]-Table1[[#This Row],[Check-In Date]]</f>
        <v>9</v>
      </c>
    </row>
    <row r="2585" spans="1:7" x14ac:dyDescent="0.25">
      <c r="A2585" t="s">
        <v>2778</v>
      </c>
      <c r="B2585" s="1" t="s">
        <v>204</v>
      </c>
      <c r="C2585" s="1" t="s">
        <v>188</v>
      </c>
      <c r="D2585" s="1" t="s">
        <v>191</v>
      </c>
      <c r="E2585" s="3">
        <v>44627</v>
      </c>
      <c r="F2585" s="3">
        <v>44637</v>
      </c>
      <c r="G2585" s="80">
        <f>Table1[[#This Row],[Check-Out Date]]-Table1[[#This Row],[Check-In Date]]</f>
        <v>10</v>
      </c>
    </row>
    <row r="2586" spans="1:7" x14ac:dyDescent="0.25">
      <c r="A2586" t="s">
        <v>2779</v>
      </c>
      <c r="B2586" s="1" t="s">
        <v>183</v>
      </c>
      <c r="C2586" s="1" t="s">
        <v>184</v>
      </c>
      <c r="D2586" s="1" t="s">
        <v>199</v>
      </c>
      <c r="E2586" s="3">
        <v>44627</v>
      </c>
      <c r="F2586" s="3">
        <v>44628</v>
      </c>
      <c r="G2586" s="80">
        <f>Table1[[#This Row],[Check-Out Date]]-Table1[[#This Row],[Check-In Date]]</f>
        <v>1</v>
      </c>
    </row>
    <row r="2587" spans="1:7" x14ac:dyDescent="0.25">
      <c r="A2587" t="s">
        <v>2780</v>
      </c>
      <c r="B2587" s="1" t="s">
        <v>190</v>
      </c>
      <c r="C2587" s="1" t="s">
        <v>184</v>
      </c>
      <c r="D2587" s="1" t="s">
        <v>212</v>
      </c>
      <c r="E2587" s="3">
        <v>44628</v>
      </c>
      <c r="F2587" s="3">
        <v>44633</v>
      </c>
      <c r="G2587" s="80">
        <f>Table1[[#This Row],[Check-Out Date]]-Table1[[#This Row],[Check-In Date]]</f>
        <v>5</v>
      </c>
    </row>
    <row r="2588" spans="1:7" x14ac:dyDescent="0.25">
      <c r="A2588" t="s">
        <v>2781</v>
      </c>
      <c r="B2588" s="1" t="s">
        <v>190</v>
      </c>
      <c r="C2588" s="1" t="s">
        <v>184</v>
      </c>
      <c r="D2588" s="1" t="s">
        <v>212</v>
      </c>
      <c r="E2588" s="3">
        <v>44628</v>
      </c>
      <c r="F2588" s="3">
        <v>44635</v>
      </c>
      <c r="G2588" s="80">
        <f>Table1[[#This Row],[Check-Out Date]]-Table1[[#This Row],[Check-In Date]]</f>
        <v>7</v>
      </c>
    </row>
    <row r="2589" spans="1:7" x14ac:dyDescent="0.25">
      <c r="A2589" t="s">
        <v>2782</v>
      </c>
      <c r="B2589" s="1" t="s">
        <v>190</v>
      </c>
      <c r="C2589" s="1" t="s">
        <v>184</v>
      </c>
      <c r="D2589" s="1" t="s">
        <v>185</v>
      </c>
      <c r="E2589" s="3">
        <v>44628</v>
      </c>
      <c r="F2589" s="3">
        <v>44632</v>
      </c>
      <c r="G2589" s="80">
        <f>Table1[[#This Row],[Check-Out Date]]-Table1[[#This Row],[Check-In Date]]</f>
        <v>4</v>
      </c>
    </row>
    <row r="2590" spans="1:7" x14ac:dyDescent="0.25">
      <c r="A2590" t="s">
        <v>2783</v>
      </c>
      <c r="B2590" s="1" t="s">
        <v>183</v>
      </c>
      <c r="C2590" s="1" t="s">
        <v>188</v>
      </c>
      <c r="D2590" s="1" t="s">
        <v>191</v>
      </c>
      <c r="E2590" s="3">
        <v>44628</v>
      </c>
      <c r="F2590" s="3">
        <v>44638</v>
      </c>
      <c r="G2590" s="80">
        <f>Table1[[#This Row],[Check-Out Date]]-Table1[[#This Row],[Check-In Date]]</f>
        <v>10</v>
      </c>
    </row>
    <row r="2591" spans="1:7" x14ac:dyDescent="0.25">
      <c r="A2591" t="s">
        <v>2784</v>
      </c>
      <c r="B2591" s="1" t="s">
        <v>190</v>
      </c>
      <c r="C2591" s="1" t="s">
        <v>184</v>
      </c>
      <c r="D2591" s="1" t="s">
        <v>199</v>
      </c>
      <c r="E2591" s="3">
        <v>44628</v>
      </c>
      <c r="F2591" s="3">
        <v>44636</v>
      </c>
      <c r="G2591" s="80">
        <f>Table1[[#This Row],[Check-Out Date]]-Table1[[#This Row],[Check-In Date]]</f>
        <v>8</v>
      </c>
    </row>
    <row r="2592" spans="1:7" x14ac:dyDescent="0.25">
      <c r="A2592" t="s">
        <v>2785</v>
      </c>
      <c r="B2592" s="1" t="s">
        <v>183</v>
      </c>
      <c r="C2592" s="1" t="s">
        <v>184</v>
      </c>
      <c r="D2592" s="1" t="s">
        <v>193</v>
      </c>
      <c r="E2592" s="3">
        <v>44628</v>
      </c>
      <c r="F2592" s="3">
        <v>44630</v>
      </c>
      <c r="G2592" s="80">
        <f>Table1[[#This Row],[Check-Out Date]]-Table1[[#This Row],[Check-In Date]]</f>
        <v>2</v>
      </c>
    </row>
    <row r="2593" spans="1:7" x14ac:dyDescent="0.25">
      <c r="A2593" t="s">
        <v>2786</v>
      </c>
      <c r="B2593" s="1" t="s">
        <v>204</v>
      </c>
      <c r="C2593" s="1" t="s">
        <v>205</v>
      </c>
      <c r="D2593" s="1" t="s">
        <v>212</v>
      </c>
      <c r="E2593" s="3">
        <v>44629</v>
      </c>
      <c r="F2593" s="3">
        <v>44636</v>
      </c>
      <c r="G2593" s="80">
        <f>Table1[[#This Row],[Check-Out Date]]-Table1[[#This Row],[Check-In Date]]</f>
        <v>7</v>
      </c>
    </row>
    <row r="2594" spans="1:7" x14ac:dyDescent="0.25">
      <c r="A2594" t="s">
        <v>2787</v>
      </c>
      <c r="B2594" s="1" t="s">
        <v>190</v>
      </c>
      <c r="C2594" s="1" t="s">
        <v>184</v>
      </c>
      <c r="D2594" s="1" t="s">
        <v>212</v>
      </c>
      <c r="E2594" s="3">
        <v>44629</v>
      </c>
      <c r="F2594" s="3">
        <v>44636</v>
      </c>
      <c r="G2594" s="80">
        <f>Table1[[#This Row],[Check-Out Date]]-Table1[[#This Row],[Check-In Date]]</f>
        <v>7</v>
      </c>
    </row>
    <row r="2595" spans="1:7" x14ac:dyDescent="0.25">
      <c r="A2595" t="s">
        <v>2788</v>
      </c>
      <c r="B2595" s="1" t="s">
        <v>183</v>
      </c>
      <c r="C2595" s="1" t="s">
        <v>184</v>
      </c>
      <c r="D2595" s="1" t="s">
        <v>185</v>
      </c>
      <c r="E2595" s="3">
        <v>44629</v>
      </c>
      <c r="F2595" s="3">
        <v>44634</v>
      </c>
      <c r="G2595" s="80">
        <f>Table1[[#This Row],[Check-Out Date]]-Table1[[#This Row],[Check-In Date]]</f>
        <v>5</v>
      </c>
    </row>
    <row r="2596" spans="1:7" x14ac:dyDescent="0.25">
      <c r="A2596" t="s">
        <v>2789</v>
      </c>
      <c r="B2596" s="1" t="s">
        <v>187</v>
      </c>
      <c r="C2596" s="1" t="s">
        <v>188</v>
      </c>
      <c r="D2596" s="1" t="s">
        <v>185</v>
      </c>
      <c r="E2596" s="3">
        <v>44629</v>
      </c>
      <c r="F2596" s="3">
        <v>44634</v>
      </c>
      <c r="G2596" s="80">
        <f>Table1[[#This Row],[Check-Out Date]]-Table1[[#This Row],[Check-In Date]]</f>
        <v>5</v>
      </c>
    </row>
    <row r="2597" spans="1:7" x14ac:dyDescent="0.25">
      <c r="A2597" t="s">
        <v>2790</v>
      </c>
      <c r="B2597" s="1" t="s">
        <v>190</v>
      </c>
      <c r="C2597" s="1" t="s">
        <v>184</v>
      </c>
      <c r="D2597" s="1" t="s">
        <v>191</v>
      </c>
      <c r="E2597" s="3">
        <v>44629</v>
      </c>
      <c r="F2597" s="3">
        <v>44635</v>
      </c>
      <c r="G2597" s="80">
        <f>Table1[[#This Row],[Check-Out Date]]-Table1[[#This Row],[Check-In Date]]</f>
        <v>6</v>
      </c>
    </row>
    <row r="2598" spans="1:7" x14ac:dyDescent="0.25">
      <c r="A2598" t="s">
        <v>2791</v>
      </c>
      <c r="B2598" s="1" t="s">
        <v>190</v>
      </c>
      <c r="C2598" s="1" t="s">
        <v>184</v>
      </c>
      <c r="D2598" t="s">
        <v>191</v>
      </c>
      <c r="E2598" s="3">
        <v>44629</v>
      </c>
      <c r="F2598" s="3">
        <v>44633</v>
      </c>
      <c r="G2598" s="80">
        <f>Table1[[#This Row],[Check-Out Date]]-Table1[[#This Row],[Check-In Date]]</f>
        <v>4</v>
      </c>
    </row>
    <row r="2599" spans="1:7" x14ac:dyDescent="0.25">
      <c r="A2599" t="s">
        <v>2792</v>
      </c>
      <c r="B2599" s="1" t="s">
        <v>204</v>
      </c>
      <c r="C2599" s="1" t="s">
        <v>205</v>
      </c>
      <c r="D2599" s="1" t="s">
        <v>199</v>
      </c>
      <c r="E2599" s="3">
        <v>44629</v>
      </c>
      <c r="F2599" s="3">
        <v>44630</v>
      </c>
      <c r="G2599" s="80">
        <f>Table1[[#This Row],[Check-Out Date]]-Table1[[#This Row],[Check-In Date]]</f>
        <v>1</v>
      </c>
    </row>
    <row r="2600" spans="1:7" x14ac:dyDescent="0.25">
      <c r="A2600" t="s">
        <v>2793</v>
      </c>
      <c r="B2600" s="1" t="s">
        <v>204</v>
      </c>
      <c r="C2600" s="1" t="s">
        <v>205</v>
      </c>
      <c r="D2600" s="1" t="s">
        <v>199</v>
      </c>
      <c r="E2600" s="3">
        <v>44629</v>
      </c>
      <c r="F2600" s="3">
        <v>44636</v>
      </c>
      <c r="G2600" s="80">
        <f>Table1[[#This Row],[Check-Out Date]]-Table1[[#This Row],[Check-In Date]]</f>
        <v>7</v>
      </c>
    </row>
    <row r="2601" spans="1:7" x14ac:dyDescent="0.25">
      <c r="A2601" t="s">
        <v>2794</v>
      </c>
      <c r="B2601" s="1" t="s">
        <v>190</v>
      </c>
      <c r="C2601" s="1" t="s">
        <v>205</v>
      </c>
      <c r="D2601" s="1" t="s">
        <v>195</v>
      </c>
      <c r="E2601" s="3">
        <v>44629</v>
      </c>
      <c r="F2601" s="3">
        <v>44637</v>
      </c>
      <c r="G2601" s="80">
        <f>Table1[[#This Row],[Check-Out Date]]-Table1[[#This Row],[Check-In Date]]</f>
        <v>8</v>
      </c>
    </row>
    <row r="2602" spans="1:7" x14ac:dyDescent="0.25">
      <c r="A2602" t="s">
        <v>2795</v>
      </c>
      <c r="B2602" s="1" t="s">
        <v>204</v>
      </c>
      <c r="C2602" s="1" t="s">
        <v>205</v>
      </c>
      <c r="D2602" s="1" t="s">
        <v>195</v>
      </c>
      <c r="E2602" s="3">
        <v>44629</v>
      </c>
      <c r="F2602" s="3">
        <v>44633</v>
      </c>
      <c r="G2602" s="80">
        <f>Table1[[#This Row],[Check-Out Date]]-Table1[[#This Row],[Check-In Date]]</f>
        <v>4</v>
      </c>
    </row>
    <row r="2603" spans="1:7" x14ac:dyDescent="0.25">
      <c r="A2603" t="s">
        <v>2796</v>
      </c>
      <c r="B2603" s="1" t="s">
        <v>183</v>
      </c>
      <c r="C2603" s="1" t="s">
        <v>184</v>
      </c>
      <c r="D2603" s="1" t="s">
        <v>195</v>
      </c>
      <c r="E2603" s="3">
        <v>44629</v>
      </c>
      <c r="F2603" s="3">
        <v>44635</v>
      </c>
      <c r="G2603" s="80">
        <f>Table1[[#This Row],[Check-Out Date]]-Table1[[#This Row],[Check-In Date]]</f>
        <v>6</v>
      </c>
    </row>
    <row r="2604" spans="1:7" x14ac:dyDescent="0.25">
      <c r="A2604" t="s">
        <v>2797</v>
      </c>
      <c r="B2604" s="1" t="s">
        <v>190</v>
      </c>
      <c r="C2604" s="1" t="s">
        <v>184</v>
      </c>
      <c r="D2604" s="1" t="s">
        <v>212</v>
      </c>
      <c r="E2604" s="3">
        <v>44630</v>
      </c>
      <c r="F2604" s="3">
        <v>44636</v>
      </c>
      <c r="G2604" s="80">
        <f>Table1[[#This Row],[Check-Out Date]]-Table1[[#This Row],[Check-In Date]]</f>
        <v>6</v>
      </c>
    </row>
    <row r="2605" spans="1:7" x14ac:dyDescent="0.25">
      <c r="A2605" t="s">
        <v>2798</v>
      </c>
      <c r="B2605" s="1" t="s">
        <v>204</v>
      </c>
      <c r="C2605" s="1" t="s">
        <v>205</v>
      </c>
      <c r="D2605" s="1" t="s">
        <v>185</v>
      </c>
      <c r="E2605" s="3">
        <v>44630</v>
      </c>
      <c r="F2605" s="3">
        <v>44640</v>
      </c>
      <c r="G2605" s="80">
        <f>Table1[[#This Row],[Check-Out Date]]-Table1[[#This Row],[Check-In Date]]</f>
        <v>10</v>
      </c>
    </row>
    <row r="2606" spans="1:7" x14ac:dyDescent="0.25">
      <c r="A2606" t="s">
        <v>2799</v>
      </c>
      <c r="B2606" s="1" t="s">
        <v>183</v>
      </c>
      <c r="C2606" s="1" t="s">
        <v>188</v>
      </c>
      <c r="D2606" t="s">
        <v>185</v>
      </c>
      <c r="E2606" s="3">
        <v>44630</v>
      </c>
      <c r="F2606" s="3">
        <v>44635</v>
      </c>
      <c r="G2606" s="80">
        <f>Table1[[#This Row],[Check-Out Date]]-Table1[[#This Row],[Check-In Date]]</f>
        <v>5</v>
      </c>
    </row>
    <row r="2607" spans="1:7" x14ac:dyDescent="0.25">
      <c r="A2607" t="s">
        <v>2800</v>
      </c>
      <c r="B2607" s="1" t="s">
        <v>187</v>
      </c>
      <c r="C2607" s="1" t="s">
        <v>188</v>
      </c>
      <c r="D2607" s="1" t="s">
        <v>185</v>
      </c>
      <c r="E2607" s="3">
        <v>44630</v>
      </c>
      <c r="F2607" s="3">
        <v>44631</v>
      </c>
      <c r="G2607" s="80">
        <f>Table1[[#This Row],[Check-Out Date]]-Table1[[#This Row],[Check-In Date]]</f>
        <v>1</v>
      </c>
    </row>
    <row r="2608" spans="1:7" x14ac:dyDescent="0.25">
      <c r="A2608" t="s">
        <v>2801</v>
      </c>
      <c r="B2608" s="1" t="s">
        <v>183</v>
      </c>
      <c r="C2608" s="1" t="s">
        <v>184</v>
      </c>
      <c r="D2608" s="1" t="s">
        <v>191</v>
      </c>
      <c r="E2608" s="3">
        <v>44630</v>
      </c>
      <c r="F2608" s="3">
        <v>44635</v>
      </c>
      <c r="G2608" s="80">
        <f>Table1[[#This Row],[Check-Out Date]]-Table1[[#This Row],[Check-In Date]]</f>
        <v>5</v>
      </c>
    </row>
    <row r="2609" spans="1:7" x14ac:dyDescent="0.25">
      <c r="A2609" t="s">
        <v>2802</v>
      </c>
      <c r="B2609" s="1" t="s">
        <v>204</v>
      </c>
      <c r="C2609" s="1" t="s">
        <v>205</v>
      </c>
      <c r="D2609" s="1" t="s">
        <v>191</v>
      </c>
      <c r="E2609" s="3">
        <v>44630</v>
      </c>
      <c r="F2609" s="3">
        <v>44634</v>
      </c>
      <c r="G2609" s="80">
        <f>Table1[[#This Row],[Check-Out Date]]-Table1[[#This Row],[Check-In Date]]</f>
        <v>4</v>
      </c>
    </row>
    <row r="2610" spans="1:7" x14ac:dyDescent="0.25">
      <c r="A2610" t="s">
        <v>2803</v>
      </c>
      <c r="B2610" s="1" t="s">
        <v>190</v>
      </c>
      <c r="C2610" s="1" t="s">
        <v>184</v>
      </c>
      <c r="D2610" s="1" t="s">
        <v>193</v>
      </c>
      <c r="E2610" s="3">
        <v>44630</v>
      </c>
      <c r="F2610" s="3">
        <v>44637</v>
      </c>
      <c r="G2610" s="80">
        <f>Table1[[#This Row],[Check-Out Date]]-Table1[[#This Row],[Check-In Date]]</f>
        <v>7</v>
      </c>
    </row>
    <row r="2611" spans="1:7" x14ac:dyDescent="0.25">
      <c r="A2611" t="s">
        <v>2804</v>
      </c>
      <c r="B2611" s="1" t="s">
        <v>190</v>
      </c>
      <c r="C2611" s="1" t="s">
        <v>184</v>
      </c>
      <c r="D2611" t="s">
        <v>212</v>
      </c>
      <c r="E2611" s="3">
        <v>44631</v>
      </c>
      <c r="F2611" s="3">
        <v>44634</v>
      </c>
      <c r="G2611" s="80">
        <f>Table1[[#This Row],[Check-Out Date]]-Table1[[#This Row],[Check-In Date]]</f>
        <v>3</v>
      </c>
    </row>
    <row r="2612" spans="1:7" x14ac:dyDescent="0.25">
      <c r="A2612" t="s">
        <v>2805</v>
      </c>
      <c r="B2612" s="1" t="s">
        <v>190</v>
      </c>
      <c r="C2612" s="1" t="s">
        <v>184</v>
      </c>
      <c r="D2612" s="1" t="s">
        <v>212</v>
      </c>
      <c r="E2612" s="3">
        <v>44631</v>
      </c>
      <c r="F2612" s="3">
        <v>44639</v>
      </c>
      <c r="G2612" s="80">
        <f>Table1[[#This Row],[Check-Out Date]]-Table1[[#This Row],[Check-In Date]]</f>
        <v>8</v>
      </c>
    </row>
    <row r="2613" spans="1:7" x14ac:dyDescent="0.25">
      <c r="A2613" t="s">
        <v>2806</v>
      </c>
      <c r="B2613" s="1" t="s">
        <v>183</v>
      </c>
      <c r="C2613" s="1" t="s">
        <v>184</v>
      </c>
      <c r="D2613" s="1" t="s">
        <v>185</v>
      </c>
      <c r="E2613" s="3">
        <v>44631</v>
      </c>
      <c r="F2613" s="3">
        <v>44636</v>
      </c>
      <c r="G2613" s="80">
        <f>Table1[[#This Row],[Check-Out Date]]-Table1[[#This Row],[Check-In Date]]</f>
        <v>5</v>
      </c>
    </row>
    <row r="2614" spans="1:7" x14ac:dyDescent="0.25">
      <c r="A2614" t="s">
        <v>2807</v>
      </c>
      <c r="B2614" s="1" t="s">
        <v>190</v>
      </c>
      <c r="C2614" s="1" t="s">
        <v>184</v>
      </c>
      <c r="D2614" s="1" t="s">
        <v>185</v>
      </c>
      <c r="E2614" s="3">
        <v>44631</v>
      </c>
      <c r="F2614" s="3">
        <v>44634</v>
      </c>
      <c r="G2614" s="80">
        <f>Table1[[#This Row],[Check-Out Date]]-Table1[[#This Row],[Check-In Date]]</f>
        <v>3</v>
      </c>
    </row>
    <row r="2615" spans="1:7" x14ac:dyDescent="0.25">
      <c r="A2615" t="s">
        <v>2808</v>
      </c>
      <c r="B2615" s="1" t="s">
        <v>204</v>
      </c>
      <c r="C2615" s="1" t="s">
        <v>205</v>
      </c>
      <c r="D2615" s="1" t="s">
        <v>191</v>
      </c>
      <c r="E2615" s="3">
        <v>44631</v>
      </c>
      <c r="F2615" s="3">
        <v>44640</v>
      </c>
      <c r="G2615" s="80">
        <f>Table1[[#This Row],[Check-Out Date]]-Table1[[#This Row],[Check-In Date]]</f>
        <v>9</v>
      </c>
    </row>
    <row r="2616" spans="1:7" x14ac:dyDescent="0.25">
      <c r="A2616" t="s">
        <v>2809</v>
      </c>
      <c r="B2616" s="1" t="s">
        <v>204</v>
      </c>
      <c r="C2616" s="1" t="s">
        <v>205</v>
      </c>
      <c r="D2616" s="1" t="s">
        <v>193</v>
      </c>
      <c r="E2616" s="3">
        <v>44631</v>
      </c>
      <c r="F2616" s="3">
        <v>44636</v>
      </c>
      <c r="G2616" s="80">
        <f>Table1[[#This Row],[Check-Out Date]]-Table1[[#This Row],[Check-In Date]]</f>
        <v>5</v>
      </c>
    </row>
    <row r="2617" spans="1:7" x14ac:dyDescent="0.25">
      <c r="A2617" t="s">
        <v>2810</v>
      </c>
      <c r="B2617" s="1" t="s">
        <v>187</v>
      </c>
      <c r="C2617" s="1" t="s">
        <v>188</v>
      </c>
      <c r="D2617" s="1" t="s">
        <v>212</v>
      </c>
      <c r="E2617" s="3">
        <v>44632</v>
      </c>
      <c r="F2617" s="3">
        <v>44633</v>
      </c>
      <c r="G2617" s="80">
        <f>Table1[[#This Row],[Check-Out Date]]-Table1[[#This Row],[Check-In Date]]</f>
        <v>1</v>
      </c>
    </row>
    <row r="2618" spans="1:7" x14ac:dyDescent="0.25">
      <c r="A2618" t="s">
        <v>2811</v>
      </c>
      <c r="B2618" s="1" t="s">
        <v>204</v>
      </c>
      <c r="C2618" s="1" t="s">
        <v>205</v>
      </c>
      <c r="D2618" s="1" t="s">
        <v>199</v>
      </c>
      <c r="E2618" s="3">
        <v>44632</v>
      </c>
      <c r="F2618" s="3">
        <v>44638</v>
      </c>
      <c r="G2618" s="80">
        <f>Table1[[#This Row],[Check-Out Date]]-Table1[[#This Row],[Check-In Date]]</f>
        <v>6</v>
      </c>
    </row>
    <row r="2619" spans="1:7" x14ac:dyDescent="0.25">
      <c r="A2619" t="s">
        <v>2812</v>
      </c>
      <c r="B2619" s="1" t="s">
        <v>204</v>
      </c>
      <c r="C2619" s="1" t="s">
        <v>205</v>
      </c>
      <c r="D2619" s="1" t="s">
        <v>195</v>
      </c>
      <c r="E2619" s="3">
        <v>44632</v>
      </c>
      <c r="F2619" s="3">
        <v>44641</v>
      </c>
      <c r="G2619" s="80">
        <f>Table1[[#This Row],[Check-Out Date]]-Table1[[#This Row],[Check-In Date]]</f>
        <v>9</v>
      </c>
    </row>
    <row r="2620" spans="1:7" x14ac:dyDescent="0.25">
      <c r="A2620" t="s">
        <v>2813</v>
      </c>
      <c r="B2620" s="1" t="s">
        <v>204</v>
      </c>
      <c r="C2620" s="1" t="s">
        <v>205</v>
      </c>
      <c r="D2620" s="1" t="s">
        <v>185</v>
      </c>
      <c r="E2620" s="3">
        <v>44633</v>
      </c>
      <c r="F2620" s="3">
        <v>44638</v>
      </c>
      <c r="G2620" s="80">
        <f>Table1[[#This Row],[Check-Out Date]]-Table1[[#This Row],[Check-In Date]]</f>
        <v>5</v>
      </c>
    </row>
    <row r="2621" spans="1:7" x14ac:dyDescent="0.25">
      <c r="A2621" t="s">
        <v>2814</v>
      </c>
      <c r="B2621" s="1" t="s">
        <v>183</v>
      </c>
      <c r="C2621" s="1" t="s">
        <v>184</v>
      </c>
      <c r="D2621" s="1" t="s">
        <v>191</v>
      </c>
      <c r="E2621" s="3">
        <v>44633</v>
      </c>
      <c r="F2621" s="3">
        <v>44642</v>
      </c>
      <c r="G2621" s="80">
        <f>Table1[[#This Row],[Check-Out Date]]-Table1[[#This Row],[Check-In Date]]</f>
        <v>9</v>
      </c>
    </row>
    <row r="2622" spans="1:7" x14ac:dyDescent="0.25">
      <c r="A2622" t="s">
        <v>2815</v>
      </c>
      <c r="B2622" s="1" t="s">
        <v>190</v>
      </c>
      <c r="C2622" s="1" t="s">
        <v>184</v>
      </c>
      <c r="D2622" s="1" t="s">
        <v>191</v>
      </c>
      <c r="E2622" s="3">
        <v>44633</v>
      </c>
      <c r="F2622" s="3">
        <v>44634</v>
      </c>
      <c r="G2622" s="80">
        <f>Table1[[#This Row],[Check-Out Date]]-Table1[[#This Row],[Check-In Date]]</f>
        <v>1</v>
      </c>
    </row>
    <row r="2623" spans="1:7" x14ac:dyDescent="0.25">
      <c r="A2623" t="s">
        <v>2816</v>
      </c>
      <c r="B2623" s="1" t="s">
        <v>187</v>
      </c>
      <c r="C2623" s="1" t="s">
        <v>188</v>
      </c>
      <c r="D2623" s="1" t="s">
        <v>199</v>
      </c>
      <c r="E2623" s="3">
        <v>44633</v>
      </c>
      <c r="F2623" s="3">
        <v>44634</v>
      </c>
      <c r="G2623" s="80">
        <f>Table1[[#This Row],[Check-Out Date]]-Table1[[#This Row],[Check-In Date]]</f>
        <v>1</v>
      </c>
    </row>
    <row r="2624" spans="1:7" x14ac:dyDescent="0.25">
      <c r="A2624" t="s">
        <v>2817</v>
      </c>
      <c r="B2624" s="1" t="s">
        <v>204</v>
      </c>
      <c r="C2624" s="1" t="s">
        <v>188</v>
      </c>
      <c r="D2624" s="1" t="s">
        <v>195</v>
      </c>
      <c r="E2624" s="3">
        <v>44633</v>
      </c>
      <c r="F2624" s="3">
        <v>44641</v>
      </c>
      <c r="G2624" s="80">
        <f>Table1[[#This Row],[Check-Out Date]]-Table1[[#This Row],[Check-In Date]]</f>
        <v>8</v>
      </c>
    </row>
    <row r="2625" spans="1:7" x14ac:dyDescent="0.25">
      <c r="A2625" t="s">
        <v>2818</v>
      </c>
      <c r="B2625" s="1" t="s">
        <v>187</v>
      </c>
      <c r="C2625" s="1" t="s">
        <v>188</v>
      </c>
      <c r="D2625" s="1" t="s">
        <v>191</v>
      </c>
      <c r="E2625" s="3">
        <v>44634</v>
      </c>
      <c r="F2625" s="3">
        <v>44641</v>
      </c>
      <c r="G2625" s="80">
        <f>Table1[[#This Row],[Check-Out Date]]-Table1[[#This Row],[Check-In Date]]</f>
        <v>7</v>
      </c>
    </row>
    <row r="2626" spans="1:7" x14ac:dyDescent="0.25">
      <c r="A2626" t="s">
        <v>2819</v>
      </c>
      <c r="B2626" s="1" t="s">
        <v>187</v>
      </c>
      <c r="C2626" s="1" t="s">
        <v>188</v>
      </c>
      <c r="D2626" s="1" t="s">
        <v>191</v>
      </c>
      <c r="E2626" s="3">
        <v>44634</v>
      </c>
      <c r="F2626" s="3">
        <v>44640</v>
      </c>
      <c r="G2626" s="80">
        <f>Table1[[#This Row],[Check-Out Date]]-Table1[[#This Row],[Check-In Date]]</f>
        <v>6</v>
      </c>
    </row>
    <row r="2627" spans="1:7" x14ac:dyDescent="0.25">
      <c r="A2627" t="s">
        <v>2820</v>
      </c>
      <c r="B2627" s="1" t="s">
        <v>204</v>
      </c>
      <c r="C2627" s="1" t="s">
        <v>205</v>
      </c>
      <c r="D2627" s="1" t="s">
        <v>199</v>
      </c>
      <c r="E2627" s="3">
        <v>44634</v>
      </c>
      <c r="F2627" s="3">
        <v>44637</v>
      </c>
      <c r="G2627" s="80">
        <f>Table1[[#This Row],[Check-Out Date]]-Table1[[#This Row],[Check-In Date]]</f>
        <v>3</v>
      </c>
    </row>
    <row r="2628" spans="1:7" x14ac:dyDescent="0.25">
      <c r="A2628" t="s">
        <v>2821</v>
      </c>
      <c r="B2628" s="1" t="s">
        <v>204</v>
      </c>
      <c r="C2628" s="1" t="s">
        <v>205</v>
      </c>
      <c r="D2628" s="1" t="s">
        <v>195</v>
      </c>
      <c r="E2628" s="3">
        <v>44634</v>
      </c>
      <c r="F2628" s="3">
        <v>44635</v>
      </c>
      <c r="G2628" s="80">
        <f>Table1[[#This Row],[Check-Out Date]]-Table1[[#This Row],[Check-In Date]]</f>
        <v>1</v>
      </c>
    </row>
    <row r="2629" spans="1:7" x14ac:dyDescent="0.25">
      <c r="A2629" t="s">
        <v>2822</v>
      </c>
      <c r="B2629" s="1" t="s">
        <v>204</v>
      </c>
      <c r="C2629" s="1" t="s">
        <v>205</v>
      </c>
      <c r="D2629" s="1" t="s">
        <v>195</v>
      </c>
      <c r="E2629" s="3">
        <v>44634</v>
      </c>
      <c r="F2629" s="3">
        <v>44643</v>
      </c>
      <c r="G2629" s="80">
        <f>Table1[[#This Row],[Check-Out Date]]-Table1[[#This Row],[Check-In Date]]</f>
        <v>9</v>
      </c>
    </row>
    <row r="2630" spans="1:7" x14ac:dyDescent="0.25">
      <c r="A2630" t="s">
        <v>2823</v>
      </c>
      <c r="B2630" s="1" t="s">
        <v>187</v>
      </c>
      <c r="C2630" s="1" t="s">
        <v>188</v>
      </c>
      <c r="D2630" s="1" t="s">
        <v>212</v>
      </c>
      <c r="E2630" s="3">
        <v>44635</v>
      </c>
      <c r="F2630" s="3">
        <v>44643</v>
      </c>
      <c r="G2630" s="80">
        <f>Table1[[#This Row],[Check-Out Date]]-Table1[[#This Row],[Check-In Date]]</f>
        <v>8</v>
      </c>
    </row>
    <row r="2631" spans="1:7" x14ac:dyDescent="0.25">
      <c r="A2631" t="s">
        <v>2824</v>
      </c>
      <c r="B2631" s="1" t="s">
        <v>183</v>
      </c>
      <c r="C2631" s="1" t="s">
        <v>188</v>
      </c>
      <c r="D2631" s="1" t="s">
        <v>191</v>
      </c>
      <c r="E2631" s="3">
        <v>44635</v>
      </c>
      <c r="F2631" s="3">
        <v>44639</v>
      </c>
      <c r="G2631" s="80">
        <f>Table1[[#This Row],[Check-Out Date]]-Table1[[#This Row],[Check-In Date]]</f>
        <v>4</v>
      </c>
    </row>
    <row r="2632" spans="1:7" x14ac:dyDescent="0.25">
      <c r="A2632" t="s">
        <v>2825</v>
      </c>
      <c r="B2632" s="1" t="s">
        <v>204</v>
      </c>
      <c r="C2632" s="1" t="s">
        <v>205</v>
      </c>
      <c r="D2632" s="1" t="s">
        <v>191</v>
      </c>
      <c r="E2632" s="3">
        <v>44635</v>
      </c>
      <c r="F2632" s="3">
        <v>44644</v>
      </c>
      <c r="G2632" s="80">
        <f>Table1[[#This Row],[Check-Out Date]]-Table1[[#This Row],[Check-In Date]]</f>
        <v>9</v>
      </c>
    </row>
    <row r="2633" spans="1:7" x14ac:dyDescent="0.25">
      <c r="A2633" t="s">
        <v>2826</v>
      </c>
      <c r="B2633" s="1" t="s">
        <v>187</v>
      </c>
      <c r="C2633" s="1" t="s">
        <v>188</v>
      </c>
      <c r="D2633" s="1" t="s">
        <v>193</v>
      </c>
      <c r="E2633" s="3">
        <v>44635</v>
      </c>
      <c r="F2633" s="3">
        <v>44644</v>
      </c>
      <c r="G2633" s="80">
        <f>Table1[[#This Row],[Check-Out Date]]-Table1[[#This Row],[Check-In Date]]</f>
        <v>9</v>
      </c>
    </row>
    <row r="2634" spans="1:7" x14ac:dyDescent="0.25">
      <c r="A2634" t="s">
        <v>2827</v>
      </c>
      <c r="B2634" s="1" t="s">
        <v>187</v>
      </c>
      <c r="C2634" s="1" t="s">
        <v>188</v>
      </c>
      <c r="D2634" s="1" t="s">
        <v>195</v>
      </c>
      <c r="E2634" s="3">
        <v>44635</v>
      </c>
      <c r="F2634" s="3">
        <v>44643</v>
      </c>
      <c r="G2634" s="80">
        <f>Table1[[#This Row],[Check-Out Date]]-Table1[[#This Row],[Check-In Date]]</f>
        <v>8</v>
      </c>
    </row>
    <row r="2635" spans="1:7" x14ac:dyDescent="0.25">
      <c r="A2635" t="s">
        <v>2828</v>
      </c>
      <c r="B2635" s="1" t="s">
        <v>204</v>
      </c>
      <c r="C2635" s="1" t="s">
        <v>205</v>
      </c>
      <c r="D2635" s="1" t="s">
        <v>212</v>
      </c>
      <c r="E2635" s="3">
        <v>44636</v>
      </c>
      <c r="F2635" s="3">
        <v>44645</v>
      </c>
      <c r="G2635" s="80">
        <f>Table1[[#This Row],[Check-Out Date]]-Table1[[#This Row],[Check-In Date]]</f>
        <v>9</v>
      </c>
    </row>
    <row r="2636" spans="1:7" x14ac:dyDescent="0.25">
      <c r="A2636" t="s">
        <v>2829</v>
      </c>
      <c r="B2636" s="1" t="s">
        <v>190</v>
      </c>
      <c r="C2636" s="1" t="s">
        <v>184</v>
      </c>
      <c r="D2636" t="s">
        <v>191</v>
      </c>
      <c r="E2636" s="3">
        <v>44636</v>
      </c>
      <c r="F2636" s="3">
        <v>44637</v>
      </c>
      <c r="G2636" s="80">
        <f>Table1[[#This Row],[Check-Out Date]]-Table1[[#This Row],[Check-In Date]]</f>
        <v>1</v>
      </c>
    </row>
    <row r="2637" spans="1:7" x14ac:dyDescent="0.25">
      <c r="A2637" t="s">
        <v>2830</v>
      </c>
      <c r="B2637" s="1" t="s">
        <v>183</v>
      </c>
      <c r="C2637" s="1" t="s">
        <v>184</v>
      </c>
      <c r="D2637" s="1" t="s">
        <v>195</v>
      </c>
      <c r="E2637" s="3">
        <v>44636</v>
      </c>
      <c r="F2637" s="3">
        <v>44637</v>
      </c>
      <c r="G2637" s="80">
        <f>Table1[[#This Row],[Check-Out Date]]-Table1[[#This Row],[Check-In Date]]</f>
        <v>1</v>
      </c>
    </row>
    <row r="2638" spans="1:7" x14ac:dyDescent="0.25">
      <c r="A2638" t="s">
        <v>2831</v>
      </c>
      <c r="B2638" s="1" t="s">
        <v>190</v>
      </c>
      <c r="C2638" s="1" t="s">
        <v>184</v>
      </c>
      <c r="D2638" s="1" t="s">
        <v>212</v>
      </c>
      <c r="E2638" s="3">
        <v>44637</v>
      </c>
      <c r="F2638" s="3">
        <v>44645</v>
      </c>
      <c r="G2638" s="80">
        <f>Table1[[#This Row],[Check-Out Date]]-Table1[[#This Row],[Check-In Date]]</f>
        <v>8</v>
      </c>
    </row>
    <row r="2639" spans="1:7" x14ac:dyDescent="0.25">
      <c r="A2639" t="s">
        <v>2832</v>
      </c>
      <c r="B2639" s="1" t="s">
        <v>204</v>
      </c>
      <c r="C2639" s="1" t="s">
        <v>205</v>
      </c>
      <c r="D2639" s="1" t="s">
        <v>191</v>
      </c>
      <c r="E2639" s="3">
        <v>44637</v>
      </c>
      <c r="F2639" s="3">
        <v>44646</v>
      </c>
      <c r="G2639" s="80">
        <f>Table1[[#This Row],[Check-Out Date]]-Table1[[#This Row],[Check-In Date]]</f>
        <v>9</v>
      </c>
    </row>
    <row r="2640" spans="1:7" x14ac:dyDescent="0.25">
      <c r="A2640" t="s">
        <v>2833</v>
      </c>
      <c r="B2640" s="1" t="s">
        <v>187</v>
      </c>
      <c r="C2640" s="1" t="s">
        <v>188</v>
      </c>
      <c r="D2640" s="1" t="s">
        <v>195</v>
      </c>
      <c r="E2640" s="3">
        <v>44637</v>
      </c>
      <c r="F2640" s="3">
        <v>44643</v>
      </c>
      <c r="G2640" s="80">
        <f>Table1[[#This Row],[Check-Out Date]]-Table1[[#This Row],[Check-In Date]]</f>
        <v>6</v>
      </c>
    </row>
    <row r="2641" spans="1:7" x14ac:dyDescent="0.25">
      <c r="A2641" t="s">
        <v>2834</v>
      </c>
      <c r="B2641" s="1" t="s">
        <v>190</v>
      </c>
      <c r="C2641" s="1" t="s">
        <v>184</v>
      </c>
      <c r="D2641" s="1" t="s">
        <v>212</v>
      </c>
      <c r="E2641" s="3">
        <v>44638</v>
      </c>
      <c r="F2641" s="3">
        <v>44643</v>
      </c>
      <c r="G2641" s="80">
        <f>Table1[[#This Row],[Check-Out Date]]-Table1[[#This Row],[Check-In Date]]</f>
        <v>5</v>
      </c>
    </row>
    <row r="2642" spans="1:7" x14ac:dyDescent="0.25">
      <c r="A2642" t="s">
        <v>2835</v>
      </c>
      <c r="B2642" s="1" t="s">
        <v>204</v>
      </c>
      <c r="C2642" s="1" t="s">
        <v>188</v>
      </c>
      <c r="D2642" s="1" t="s">
        <v>212</v>
      </c>
      <c r="E2642" s="3">
        <v>44638</v>
      </c>
      <c r="F2642" s="3">
        <v>44646</v>
      </c>
      <c r="G2642" s="80">
        <f>Table1[[#This Row],[Check-Out Date]]-Table1[[#This Row],[Check-In Date]]</f>
        <v>8</v>
      </c>
    </row>
    <row r="2643" spans="1:7" x14ac:dyDescent="0.25">
      <c r="A2643" t="s">
        <v>2836</v>
      </c>
      <c r="B2643" s="1" t="s">
        <v>190</v>
      </c>
      <c r="C2643" s="1" t="s">
        <v>184</v>
      </c>
      <c r="D2643" s="1" t="s">
        <v>185</v>
      </c>
      <c r="E2643" s="3">
        <v>44638</v>
      </c>
      <c r="F2643" s="3">
        <v>44644</v>
      </c>
      <c r="G2643" s="80">
        <f>Table1[[#This Row],[Check-Out Date]]-Table1[[#This Row],[Check-In Date]]</f>
        <v>6</v>
      </c>
    </row>
    <row r="2644" spans="1:7" x14ac:dyDescent="0.25">
      <c r="A2644" t="s">
        <v>2837</v>
      </c>
      <c r="B2644" s="1" t="s">
        <v>187</v>
      </c>
      <c r="C2644" s="1" t="s">
        <v>188</v>
      </c>
      <c r="D2644" s="1" t="s">
        <v>191</v>
      </c>
      <c r="E2644" s="3">
        <v>44638</v>
      </c>
      <c r="F2644" s="3">
        <v>44645</v>
      </c>
      <c r="G2644" s="80">
        <f>Table1[[#This Row],[Check-Out Date]]-Table1[[#This Row],[Check-In Date]]</f>
        <v>7</v>
      </c>
    </row>
    <row r="2645" spans="1:7" x14ac:dyDescent="0.25">
      <c r="A2645" t="s">
        <v>2838</v>
      </c>
      <c r="B2645" s="1" t="s">
        <v>183</v>
      </c>
      <c r="C2645" s="1" t="s">
        <v>184</v>
      </c>
      <c r="D2645" s="1" t="s">
        <v>193</v>
      </c>
      <c r="E2645" s="3">
        <v>44638</v>
      </c>
      <c r="F2645" s="3">
        <v>44641</v>
      </c>
      <c r="G2645" s="80">
        <f>Table1[[#This Row],[Check-Out Date]]-Table1[[#This Row],[Check-In Date]]</f>
        <v>3</v>
      </c>
    </row>
    <row r="2646" spans="1:7" x14ac:dyDescent="0.25">
      <c r="A2646" t="s">
        <v>2839</v>
      </c>
      <c r="B2646" s="1" t="s">
        <v>204</v>
      </c>
      <c r="C2646" s="1" t="s">
        <v>205</v>
      </c>
      <c r="D2646" s="1" t="s">
        <v>212</v>
      </c>
      <c r="E2646" s="3">
        <v>44639</v>
      </c>
      <c r="F2646" s="3">
        <v>44641</v>
      </c>
      <c r="G2646" s="80">
        <f>Table1[[#This Row],[Check-Out Date]]-Table1[[#This Row],[Check-In Date]]</f>
        <v>2</v>
      </c>
    </row>
    <row r="2647" spans="1:7" x14ac:dyDescent="0.25">
      <c r="A2647" t="s">
        <v>2840</v>
      </c>
      <c r="B2647" s="1" t="s">
        <v>183</v>
      </c>
      <c r="C2647" s="1" t="s">
        <v>184</v>
      </c>
      <c r="D2647" s="1" t="s">
        <v>212</v>
      </c>
      <c r="E2647" s="3">
        <v>44639</v>
      </c>
      <c r="F2647" s="3">
        <v>44646</v>
      </c>
      <c r="G2647" s="80">
        <f>Table1[[#This Row],[Check-Out Date]]-Table1[[#This Row],[Check-In Date]]</f>
        <v>7</v>
      </c>
    </row>
    <row r="2648" spans="1:7" x14ac:dyDescent="0.25">
      <c r="A2648" t="s">
        <v>2841</v>
      </c>
      <c r="B2648" s="1" t="s">
        <v>204</v>
      </c>
      <c r="C2648" s="1" t="s">
        <v>205</v>
      </c>
      <c r="D2648" s="1" t="s">
        <v>185</v>
      </c>
      <c r="E2648" s="3">
        <v>44639</v>
      </c>
      <c r="F2648" s="3">
        <v>44646</v>
      </c>
      <c r="G2648" s="80">
        <f>Table1[[#This Row],[Check-Out Date]]-Table1[[#This Row],[Check-In Date]]</f>
        <v>7</v>
      </c>
    </row>
    <row r="2649" spans="1:7" x14ac:dyDescent="0.25">
      <c r="A2649" t="s">
        <v>2842</v>
      </c>
      <c r="B2649" s="1" t="s">
        <v>183</v>
      </c>
      <c r="C2649" s="1" t="s">
        <v>184</v>
      </c>
      <c r="D2649" s="1" t="s">
        <v>199</v>
      </c>
      <c r="E2649" s="3">
        <v>44639</v>
      </c>
      <c r="F2649" s="3">
        <v>44642</v>
      </c>
      <c r="G2649" s="80">
        <f>Table1[[#This Row],[Check-Out Date]]-Table1[[#This Row],[Check-In Date]]</f>
        <v>3</v>
      </c>
    </row>
    <row r="2650" spans="1:7" x14ac:dyDescent="0.25">
      <c r="A2650" t="s">
        <v>2843</v>
      </c>
      <c r="B2650" s="1" t="s">
        <v>183</v>
      </c>
      <c r="C2650" s="1" t="s">
        <v>184</v>
      </c>
      <c r="D2650" s="1" t="s">
        <v>199</v>
      </c>
      <c r="E2650" s="3">
        <v>44639</v>
      </c>
      <c r="F2650" s="3">
        <v>44648</v>
      </c>
      <c r="G2650" s="80">
        <f>Table1[[#This Row],[Check-Out Date]]-Table1[[#This Row],[Check-In Date]]</f>
        <v>9</v>
      </c>
    </row>
    <row r="2651" spans="1:7" x14ac:dyDescent="0.25">
      <c r="A2651" t="s">
        <v>2844</v>
      </c>
      <c r="B2651" s="1" t="s">
        <v>183</v>
      </c>
      <c r="C2651" s="1" t="s">
        <v>184</v>
      </c>
      <c r="D2651" s="1" t="s">
        <v>185</v>
      </c>
      <c r="E2651" s="3">
        <v>44640</v>
      </c>
      <c r="F2651" s="3">
        <v>44645</v>
      </c>
      <c r="G2651" s="80">
        <f>Table1[[#This Row],[Check-Out Date]]-Table1[[#This Row],[Check-In Date]]</f>
        <v>5</v>
      </c>
    </row>
    <row r="2652" spans="1:7" x14ac:dyDescent="0.25">
      <c r="A2652" t="s">
        <v>2845</v>
      </c>
      <c r="B2652" s="1" t="s">
        <v>183</v>
      </c>
      <c r="C2652" s="1" t="s">
        <v>184</v>
      </c>
      <c r="D2652" s="1" t="s">
        <v>185</v>
      </c>
      <c r="E2652" s="3">
        <v>44640</v>
      </c>
      <c r="F2652" s="3">
        <v>44649</v>
      </c>
      <c r="G2652" s="80">
        <f>Table1[[#This Row],[Check-Out Date]]-Table1[[#This Row],[Check-In Date]]</f>
        <v>9</v>
      </c>
    </row>
    <row r="2653" spans="1:7" x14ac:dyDescent="0.25">
      <c r="A2653" t="s">
        <v>2846</v>
      </c>
      <c r="B2653" s="1" t="s">
        <v>187</v>
      </c>
      <c r="C2653" s="1" t="s">
        <v>188</v>
      </c>
      <c r="D2653" s="1" t="s">
        <v>185</v>
      </c>
      <c r="E2653" s="3">
        <v>44640</v>
      </c>
      <c r="F2653" s="3">
        <v>44642</v>
      </c>
      <c r="G2653" s="80">
        <f>Table1[[#This Row],[Check-Out Date]]-Table1[[#This Row],[Check-In Date]]</f>
        <v>2</v>
      </c>
    </row>
    <row r="2654" spans="1:7" x14ac:dyDescent="0.25">
      <c r="A2654" t="s">
        <v>2847</v>
      </c>
      <c r="B2654" s="1" t="s">
        <v>190</v>
      </c>
      <c r="C2654" s="1" t="s">
        <v>184</v>
      </c>
      <c r="D2654" s="1" t="s">
        <v>185</v>
      </c>
      <c r="E2654" s="3">
        <v>44640</v>
      </c>
      <c r="F2654" s="3">
        <v>44645</v>
      </c>
      <c r="G2654" s="80">
        <f>Table1[[#This Row],[Check-Out Date]]-Table1[[#This Row],[Check-In Date]]</f>
        <v>5</v>
      </c>
    </row>
    <row r="2655" spans="1:7" x14ac:dyDescent="0.25">
      <c r="A2655" t="s">
        <v>2848</v>
      </c>
      <c r="B2655" s="1" t="s">
        <v>190</v>
      </c>
      <c r="C2655" s="1" t="s">
        <v>184</v>
      </c>
      <c r="D2655" s="1" t="s">
        <v>191</v>
      </c>
      <c r="E2655" s="3">
        <v>44640</v>
      </c>
      <c r="F2655" s="3">
        <v>44641</v>
      </c>
      <c r="G2655" s="80">
        <f>Table1[[#This Row],[Check-Out Date]]-Table1[[#This Row],[Check-In Date]]</f>
        <v>1</v>
      </c>
    </row>
    <row r="2656" spans="1:7" x14ac:dyDescent="0.25">
      <c r="A2656" t="s">
        <v>2849</v>
      </c>
      <c r="B2656" s="1" t="s">
        <v>204</v>
      </c>
      <c r="C2656" s="1" t="s">
        <v>188</v>
      </c>
      <c r="D2656" s="1" t="s">
        <v>212</v>
      </c>
      <c r="E2656" s="3">
        <v>44641</v>
      </c>
      <c r="F2656" s="3">
        <v>44642</v>
      </c>
      <c r="G2656" s="80">
        <f>Table1[[#This Row],[Check-Out Date]]-Table1[[#This Row],[Check-In Date]]</f>
        <v>1</v>
      </c>
    </row>
    <row r="2657" spans="1:7" x14ac:dyDescent="0.25">
      <c r="A2657" t="s">
        <v>2850</v>
      </c>
      <c r="B2657" s="1" t="s">
        <v>190</v>
      </c>
      <c r="C2657" s="1" t="s">
        <v>184</v>
      </c>
      <c r="D2657" s="1" t="s">
        <v>185</v>
      </c>
      <c r="E2657" s="3">
        <v>44641</v>
      </c>
      <c r="F2657" s="3">
        <v>44646</v>
      </c>
      <c r="G2657" s="80">
        <f>Table1[[#This Row],[Check-Out Date]]-Table1[[#This Row],[Check-In Date]]</f>
        <v>5</v>
      </c>
    </row>
    <row r="2658" spans="1:7" x14ac:dyDescent="0.25">
      <c r="A2658" t="s">
        <v>2851</v>
      </c>
      <c r="B2658" s="1" t="s">
        <v>190</v>
      </c>
      <c r="C2658" s="1" t="s">
        <v>184</v>
      </c>
      <c r="D2658" s="1" t="s">
        <v>191</v>
      </c>
      <c r="E2658" s="3">
        <v>44641</v>
      </c>
      <c r="F2658" s="3">
        <v>44643</v>
      </c>
      <c r="G2658" s="80">
        <f>Table1[[#This Row],[Check-Out Date]]-Table1[[#This Row],[Check-In Date]]</f>
        <v>2</v>
      </c>
    </row>
    <row r="2659" spans="1:7" x14ac:dyDescent="0.25">
      <c r="A2659" t="s">
        <v>2852</v>
      </c>
      <c r="B2659" s="1" t="s">
        <v>190</v>
      </c>
      <c r="C2659" s="1" t="s">
        <v>184</v>
      </c>
      <c r="D2659" s="1" t="s">
        <v>191</v>
      </c>
      <c r="E2659" s="3">
        <v>44641</v>
      </c>
      <c r="F2659" s="3">
        <v>44644</v>
      </c>
      <c r="G2659" s="80">
        <f>Table1[[#This Row],[Check-Out Date]]-Table1[[#This Row],[Check-In Date]]</f>
        <v>3</v>
      </c>
    </row>
    <row r="2660" spans="1:7" x14ac:dyDescent="0.25">
      <c r="A2660" t="s">
        <v>2853</v>
      </c>
      <c r="B2660" s="1" t="s">
        <v>183</v>
      </c>
      <c r="C2660" s="1" t="s">
        <v>184</v>
      </c>
      <c r="D2660" s="1" t="s">
        <v>199</v>
      </c>
      <c r="E2660" s="3">
        <v>44641</v>
      </c>
      <c r="F2660" s="3">
        <v>44644</v>
      </c>
      <c r="G2660" s="80">
        <f>Table1[[#This Row],[Check-Out Date]]-Table1[[#This Row],[Check-In Date]]</f>
        <v>3</v>
      </c>
    </row>
    <row r="2661" spans="1:7" x14ac:dyDescent="0.25">
      <c r="A2661" t="s">
        <v>2854</v>
      </c>
      <c r="B2661" s="1" t="s">
        <v>187</v>
      </c>
      <c r="C2661" s="1" t="s">
        <v>188</v>
      </c>
      <c r="D2661" s="1" t="s">
        <v>199</v>
      </c>
      <c r="E2661" s="3">
        <v>44641</v>
      </c>
      <c r="F2661" s="3">
        <v>44644</v>
      </c>
      <c r="G2661" s="80">
        <f>Table1[[#This Row],[Check-Out Date]]-Table1[[#This Row],[Check-In Date]]</f>
        <v>3</v>
      </c>
    </row>
    <row r="2662" spans="1:7" x14ac:dyDescent="0.25">
      <c r="A2662" t="s">
        <v>2855</v>
      </c>
      <c r="B2662" s="1" t="s">
        <v>204</v>
      </c>
      <c r="C2662" s="1" t="s">
        <v>188</v>
      </c>
      <c r="D2662" s="1" t="s">
        <v>193</v>
      </c>
      <c r="E2662" s="3">
        <v>44641</v>
      </c>
      <c r="F2662" s="3">
        <v>44647</v>
      </c>
      <c r="G2662" s="80">
        <f>Table1[[#This Row],[Check-Out Date]]-Table1[[#This Row],[Check-In Date]]</f>
        <v>6</v>
      </c>
    </row>
    <row r="2663" spans="1:7" x14ac:dyDescent="0.25">
      <c r="A2663" t="s">
        <v>2856</v>
      </c>
      <c r="B2663" s="1" t="s">
        <v>183</v>
      </c>
      <c r="C2663" s="1" t="s">
        <v>184</v>
      </c>
      <c r="D2663" s="1" t="s">
        <v>195</v>
      </c>
      <c r="E2663" s="3">
        <v>44641</v>
      </c>
      <c r="F2663" s="3">
        <v>44647</v>
      </c>
      <c r="G2663" s="80">
        <f>Table1[[#This Row],[Check-Out Date]]-Table1[[#This Row],[Check-In Date]]</f>
        <v>6</v>
      </c>
    </row>
    <row r="2664" spans="1:7" x14ac:dyDescent="0.25">
      <c r="A2664" t="s">
        <v>2857</v>
      </c>
      <c r="B2664" s="1" t="s">
        <v>190</v>
      </c>
      <c r="C2664" s="1" t="s">
        <v>184</v>
      </c>
      <c r="D2664" t="s">
        <v>195</v>
      </c>
      <c r="E2664" s="3">
        <v>44641</v>
      </c>
      <c r="F2664" s="3">
        <v>44649</v>
      </c>
      <c r="G2664" s="80">
        <f>Table1[[#This Row],[Check-Out Date]]-Table1[[#This Row],[Check-In Date]]</f>
        <v>8</v>
      </c>
    </row>
    <row r="2665" spans="1:7" x14ac:dyDescent="0.25">
      <c r="A2665" t="s">
        <v>2858</v>
      </c>
      <c r="B2665" s="1" t="s">
        <v>187</v>
      </c>
      <c r="C2665" s="1" t="s">
        <v>188</v>
      </c>
      <c r="D2665" s="1" t="s">
        <v>185</v>
      </c>
      <c r="E2665" s="3">
        <v>44642</v>
      </c>
      <c r="F2665" s="3">
        <v>44651</v>
      </c>
      <c r="G2665" s="80">
        <f>Table1[[#This Row],[Check-Out Date]]-Table1[[#This Row],[Check-In Date]]</f>
        <v>9</v>
      </c>
    </row>
    <row r="2666" spans="1:7" x14ac:dyDescent="0.25">
      <c r="A2666" t="s">
        <v>2859</v>
      </c>
      <c r="B2666" s="1" t="s">
        <v>187</v>
      </c>
      <c r="C2666" s="1" t="s">
        <v>188</v>
      </c>
      <c r="D2666" s="1" t="s">
        <v>191</v>
      </c>
      <c r="E2666" s="3">
        <v>44642</v>
      </c>
      <c r="F2666" s="3">
        <v>44650</v>
      </c>
      <c r="G2666" s="80">
        <f>Table1[[#This Row],[Check-Out Date]]-Table1[[#This Row],[Check-In Date]]</f>
        <v>8</v>
      </c>
    </row>
    <row r="2667" spans="1:7" x14ac:dyDescent="0.25">
      <c r="A2667" t="s">
        <v>2860</v>
      </c>
      <c r="B2667" s="1" t="s">
        <v>183</v>
      </c>
      <c r="C2667" s="1" t="s">
        <v>184</v>
      </c>
      <c r="D2667" s="1" t="s">
        <v>193</v>
      </c>
      <c r="E2667" s="3">
        <v>44642</v>
      </c>
      <c r="F2667" s="3">
        <v>44651</v>
      </c>
      <c r="G2667" s="80">
        <f>Table1[[#This Row],[Check-Out Date]]-Table1[[#This Row],[Check-In Date]]</f>
        <v>9</v>
      </c>
    </row>
    <row r="2668" spans="1:7" x14ac:dyDescent="0.25">
      <c r="A2668" t="s">
        <v>2861</v>
      </c>
      <c r="B2668" s="1" t="s">
        <v>190</v>
      </c>
      <c r="C2668" s="1" t="s">
        <v>184</v>
      </c>
      <c r="D2668" s="1" t="s">
        <v>195</v>
      </c>
      <c r="E2668" s="3">
        <v>44642</v>
      </c>
      <c r="F2668" s="3">
        <v>44648</v>
      </c>
      <c r="G2668" s="80">
        <f>Table1[[#This Row],[Check-Out Date]]-Table1[[#This Row],[Check-In Date]]</f>
        <v>6</v>
      </c>
    </row>
    <row r="2669" spans="1:7" x14ac:dyDescent="0.25">
      <c r="A2669" t="s">
        <v>2862</v>
      </c>
      <c r="B2669" s="1" t="s">
        <v>190</v>
      </c>
      <c r="C2669" s="1" t="s">
        <v>184</v>
      </c>
      <c r="D2669" s="1" t="s">
        <v>195</v>
      </c>
      <c r="E2669" s="3">
        <v>44642</v>
      </c>
      <c r="F2669" s="3">
        <v>44649</v>
      </c>
      <c r="G2669" s="80">
        <f>Table1[[#This Row],[Check-Out Date]]-Table1[[#This Row],[Check-In Date]]</f>
        <v>7</v>
      </c>
    </row>
    <row r="2670" spans="1:7" x14ac:dyDescent="0.25">
      <c r="A2670" t="s">
        <v>2863</v>
      </c>
      <c r="B2670" s="1" t="s">
        <v>187</v>
      </c>
      <c r="C2670" s="1" t="s">
        <v>188</v>
      </c>
      <c r="D2670" s="1" t="s">
        <v>199</v>
      </c>
      <c r="E2670" s="3">
        <v>44643</v>
      </c>
      <c r="F2670" s="3">
        <v>44648</v>
      </c>
      <c r="G2670" s="80">
        <f>Table1[[#This Row],[Check-Out Date]]-Table1[[#This Row],[Check-In Date]]</f>
        <v>5</v>
      </c>
    </row>
    <row r="2671" spans="1:7" x14ac:dyDescent="0.25">
      <c r="A2671" t="s">
        <v>2864</v>
      </c>
      <c r="B2671" s="1" t="s">
        <v>204</v>
      </c>
      <c r="C2671" s="1" t="s">
        <v>205</v>
      </c>
      <c r="D2671" s="1" t="s">
        <v>193</v>
      </c>
      <c r="E2671" s="3">
        <v>44643</v>
      </c>
      <c r="F2671" s="3">
        <v>44647</v>
      </c>
      <c r="G2671" s="80">
        <f>Table1[[#This Row],[Check-Out Date]]-Table1[[#This Row],[Check-In Date]]</f>
        <v>4</v>
      </c>
    </row>
    <row r="2672" spans="1:7" x14ac:dyDescent="0.25">
      <c r="A2672" t="s">
        <v>2865</v>
      </c>
      <c r="B2672" s="1" t="s">
        <v>190</v>
      </c>
      <c r="C2672" s="1" t="s">
        <v>184</v>
      </c>
      <c r="D2672" s="1" t="s">
        <v>191</v>
      </c>
      <c r="E2672" s="3">
        <v>44644</v>
      </c>
      <c r="F2672" s="3">
        <v>44645</v>
      </c>
      <c r="G2672" s="80">
        <f>Table1[[#This Row],[Check-Out Date]]-Table1[[#This Row],[Check-In Date]]</f>
        <v>1</v>
      </c>
    </row>
    <row r="2673" spans="1:7" x14ac:dyDescent="0.25">
      <c r="A2673" t="s">
        <v>2866</v>
      </c>
      <c r="B2673" s="1" t="s">
        <v>187</v>
      </c>
      <c r="C2673" s="1" t="s">
        <v>188</v>
      </c>
      <c r="D2673" s="1" t="s">
        <v>191</v>
      </c>
      <c r="E2673" s="3">
        <v>44644</v>
      </c>
      <c r="F2673" s="3">
        <v>44647</v>
      </c>
      <c r="G2673" s="80">
        <f>Table1[[#This Row],[Check-Out Date]]-Table1[[#This Row],[Check-In Date]]</f>
        <v>3</v>
      </c>
    </row>
    <row r="2674" spans="1:7" x14ac:dyDescent="0.25">
      <c r="A2674" t="s">
        <v>2867</v>
      </c>
      <c r="B2674" s="1" t="s">
        <v>204</v>
      </c>
      <c r="C2674" s="1" t="s">
        <v>205</v>
      </c>
      <c r="D2674" s="1" t="s">
        <v>191</v>
      </c>
      <c r="E2674" s="3">
        <v>44644</v>
      </c>
      <c r="F2674" s="3">
        <v>44652</v>
      </c>
      <c r="G2674" s="80">
        <f>Table1[[#This Row],[Check-Out Date]]-Table1[[#This Row],[Check-In Date]]</f>
        <v>8</v>
      </c>
    </row>
    <row r="2675" spans="1:7" x14ac:dyDescent="0.25">
      <c r="A2675" t="s">
        <v>2868</v>
      </c>
      <c r="B2675" s="1" t="s">
        <v>190</v>
      </c>
      <c r="C2675" s="1" t="s">
        <v>184</v>
      </c>
      <c r="D2675" s="1" t="s">
        <v>191</v>
      </c>
      <c r="E2675" s="3">
        <v>44644</v>
      </c>
      <c r="F2675" s="3">
        <v>44653</v>
      </c>
      <c r="G2675" s="80">
        <f>Table1[[#This Row],[Check-Out Date]]-Table1[[#This Row],[Check-In Date]]</f>
        <v>9</v>
      </c>
    </row>
    <row r="2676" spans="1:7" x14ac:dyDescent="0.25">
      <c r="A2676" t="s">
        <v>2869</v>
      </c>
      <c r="B2676" s="1" t="s">
        <v>204</v>
      </c>
      <c r="C2676" s="1" t="s">
        <v>188</v>
      </c>
      <c r="D2676" s="1" t="s">
        <v>199</v>
      </c>
      <c r="E2676" s="3">
        <v>44644</v>
      </c>
      <c r="F2676" s="3">
        <v>44651</v>
      </c>
      <c r="G2676" s="80">
        <f>Table1[[#This Row],[Check-Out Date]]-Table1[[#This Row],[Check-In Date]]</f>
        <v>7</v>
      </c>
    </row>
    <row r="2677" spans="1:7" x14ac:dyDescent="0.25">
      <c r="A2677" t="s">
        <v>2870</v>
      </c>
      <c r="B2677" s="1" t="s">
        <v>187</v>
      </c>
      <c r="C2677" s="1" t="s">
        <v>184</v>
      </c>
      <c r="D2677" s="1" t="s">
        <v>193</v>
      </c>
      <c r="E2677" s="3">
        <v>44644</v>
      </c>
      <c r="F2677" s="3">
        <v>44645</v>
      </c>
      <c r="G2677" s="80">
        <f>Table1[[#This Row],[Check-Out Date]]-Table1[[#This Row],[Check-In Date]]</f>
        <v>1</v>
      </c>
    </row>
    <row r="2678" spans="1:7" x14ac:dyDescent="0.25">
      <c r="A2678" t="s">
        <v>2871</v>
      </c>
      <c r="B2678" s="1" t="s">
        <v>190</v>
      </c>
      <c r="C2678" s="1" t="s">
        <v>184</v>
      </c>
      <c r="D2678" t="s">
        <v>193</v>
      </c>
      <c r="E2678" s="3">
        <v>44644</v>
      </c>
      <c r="F2678" s="3">
        <v>44650</v>
      </c>
      <c r="G2678" s="80">
        <f>Table1[[#This Row],[Check-Out Date]]-Table1[[#This Row],[Check-In Date]]</f>
        <v>6</v>
      </c>
    </row>
    <row r="2679" spans="1:7" x14ac:dyDescent="0.25">
      <c r="A2679" t="s">
        <v>2872</v>
      </c>
      <c r="B2679" s="1" t="s">
        <v>183</v>
      </c>
      <c r="C2679" s="1" t="s">
        <v>184</v>
      </c>
      <c r="D2679" s="1" t="s">
        <v>212</v>
      </c>
      <c r="E2679" s="3">
        <v>44645</v>
      </c>
      <c r="F2679" s="3">
        <v>44654</v>
      </c>
      <c r="G2679" s="80">
        <f>Table1[[#This Row],[Check-Out Date]]-Table1[[#This Row],[Check-In Date]]</f>
        <v>9</v>
      </c>
    </row>
    <row r="2680" spans="1:7" x14ac:dyDescent="0.25">
      <c r="A2680" t="s">
        <v>2873</v>
      </c>
      <c r="B2680" s="1" t="s">
        <v>190</v>
      </c>
      <c r="C2680" s="1" t="s">
        <v>184</v>
      </c>
      <c r="D2680" s="1" t="s">
        <v>191</v>
      </c>
      <c r="E2680" s="3">
        <v>44645</v>
      </c>
      <c r="F2680" s="3">
        <v>44647</v>
      </c>
      <c r="G2680" s="80">
        <f>Table1[[#This Row],[Check-Out Date]]-Table1[[#This Row],[Check-In Date]]</f>
        <v>2</v>
      </c>
    </row>
    <row r="2681" spans="1:7" x14ac:dyDescent="0.25">
      <c r="A2681" t="s">
        <v>2874</v>
      </c>
      <c r="B2681" s="1" t="s">
        <v>190</v>
      </c>
      <c r="C2681" s="1" t="s">
        <v>184</v>
      </c>
      <c r="D2681" s="1" t="s">
        <v>199</v>
      </c>
      <c r="E2681" s="3">
        <v>44645</v>
      </c>
      <c r="F2681" s="3">
        <v>44651</v>
      </c>
      <c r="G2681" s="80">
        <f>Table1[[#This Row],[Check-Out Date]]-Table1[[#This Row],[Check-In Date]]</f>
        <v>6</v>
      </c>
    </row>
    <row r="2682" spans="1:7" x14ac:dyDescent="0.25">
      <c r="A2682" t="s">
        <v>2875</v>
      </c>
      <c r="B2682" s="1" t="s">
        <v>204</v>
      </c>
      <c r="C2682" s="1" t="s">
        <v>205</v>
      </c>
      <c r="D2682" s="1" t="s">
        <v>193</v>
      </c>
      <c r="E2682" s="3">
        <v>44645</v>
      </c>
      <c r="F2682" s="3">
        <v>44646</v>
      </c>
      <c r="G2682" s="80">
        <f>Table1[[#This Row],[Check-Out Date]]-Table1[[#This Row],[Check-In Date]]</f>
        <v>1</v>
      </c>
    </row>
    <row r="2683" spans="1:7" x14ac:dyDescent="0.25">
      <c r="A2683" t="s">
        <v>2876</v>
      </c>
      <c r="B2683" s="1" t="s">
        <v>204</v>
      </c>
      <c r="C2683" s="1" t="s">
        <v>205</v>
      </c>
      <c r="D2683" s="1" t="s">
        <v>193</v>
      </c>
      <c r="E2683" s="3">
        <v>44645</v>
      </c>
      <c r="F2683" s="3">
        <v>44650</v>
      </c>
      <c r="G2683" s="80">
        <f>Table1[[#This Row],[Check-Out Date]]-Table1[[#This Row],[Check-In Date]]</f>
        <v>5</v>
      </c>
    </row>
    <row r="2684" spans="1:7" x14ac:dyDescent="0.25">
      <c r="A2684" t="s">
        <v>2877</v>
      </c>
      <c r="B2684" s="1" t="s">
        <v>187</v>
      </c>
      <c r="C2684" s="1" t="s">
        <v>188</v>
      </c>
      <c r="D2684" s="1" t="s">
        <v>193</v>
      </c>
      <c r="E2684" s="3">
        <v>44645</v>
      </c>
      <c r="F2684" s="3">
        <v>44652</v>
      </c>
      <c r="G2684" s="80">
        <f>Table1[[#This Row],[Check-Out Date]]-Table1[[#This Row],[Check-In Date]]</f>
        <v>7</v>
      </c>
    </row>
    <row r="2685" spans="1:7" x14ac:dyDescent="0.25">
      <c r="A2685" t="s">
        <v>2878</v>
      </c>
      <c r="B2685" s="1" t="s">
        <v>187</v>
      </c>
      <c r="C2685" s="1" t="s">
        <v>188</v>
      </c>
      <c r="D2685" s="1" t="s">
        <v>193</v>
      </c>
      <c r="E2685" s="3">
        <v>44645</v>
      </c>
      <c r="F2685" s="3">
        <v>44655</v>
      </c>
      <c r="G2685" s="80">
        <f>Table1[[#This Row],[Check-Out Date]]-Table1[[#This Row],[Check-In Date]]</f>
        <v>10</v>
      </c>
    </row>
    <row r="2686" spans="1:7" x14ac:dyDescent="0.25">
      <c r="A2686" t="s">
        <v>2879</v>
      </c>
      <c r="B2686" s="1" t="s">
        <v>187</v>
      </c>
      <c r="C2686" s="1" t="s">
        <v>188</v>
      </c>
      <c r="D2686" s="1" t="s">
        <v>193</v>
      </c>
      <c r="E2686" s="3">
        <v>44645</v>
      </c>
      <c r="F2686" s="3">
        <v>44653</v>
      </c>
      <c r="G2686" s="80">
        <f>Table1[[#This Row],[Check-Out Date]]-Table1[[#This Row],[Check-In Date]]</f>
        <v>8</v>
      </c>
    </row>
    <row r="2687" spans="1:7" x14ac:dyDescent="0.25">
      <c r="A2687" t="s">
        <v>2880</v>
      </c>
      <c r="B2687" s="1" t="s">
        <v>187</v>
      </c>
      <c r="C2687" s="1" t="s">
        <v>188</v>
      </c>
      <c r="D2687" s="1" t="s">
        <v>195</v>
      </c>
      <c r="E2687" s="3">
        <v>44645</v>
      </c>
      <c r="F2687" s="3">
        <v>44648</v>
      </c>
      <c r="G2687" s="80">
        <f>Table1[[#This Row],[Check-Out Date]]-Table1[[#This Row],[Check-In Date]]</f>
        <v>3</v>
      </c>
    </row>
    <row r="2688" spans="1:7" x14ac:dyDescent="0.25">
      <c r="A2688" t="s">
        <v>2881</v>
      </c>
      <c r="B2688" s="1" t="s">
        <v>187</v>
      </c>
      <c r="C2688" s="1" t="s">
        <v>188</v>
      </c>
      <c r="D2688" s="1" t="s">
        <v>195</v>
      </c>
      <c r="E2688" s="3">
        <v>44645</v>
      </c>
      <c r="F2688" s="3">
        <v>44653</v>
      </c>
      <c r="G2688" s="80">
        <f>Table1[[#This Row],[Check-Out Date]]-Table1[[#This Row],[Check-In Date]]</f>
        <v>8</v>
      </c>
    </row>
    <row r="2689" spans="1:7" x14ac:dyDescent="0.25">
      <c r="A2689" t="s">
        <v>2882</v>
      </c>
      <c r="B2689" s="1" t="s">
        <v>187</v>
      </c>
      <c r="C2689" s="1" t="s">
        <v>188</v>
      </c>
      <c r="D2689" s="1" t="s">
        <v>212</v>
      </c>
      <c r="E2689" s="3">
        <v>44646</v>
      </c>
      <c r="F2689" s="3">
        <v>44650</v>
      </c>
      <c r="G2689" s="80">
        <f>Table1[[#This Row],[Check-Out Date]]-Table1[[#This Row],[Check-In Date]]</f>
        <v>4</v>
      </c>
    </row>
    <row r="2690" spans="1:7" x14ac:dyDescent="0.25">
      <c r="A2690" t="s">
        <v>2883</v>
      </c>
      <c r="B2690" s="1" t="s">
        <v>204</v>
      </c>
      <c r="C2690" s="1" t="s">
        <v>205</v>
      </c>
      <c r="D2690" s="1" t="s">
        <v>185</v>
      </c>
      <c r="E2690" s="3">
        <v>44646</v>
      </c>
      <c r="F2690" s="3">
        <v>44650</v>
      </c>
      <c r="G2690" s="80">
        <f>Table1[[#This Row],[Check-Out Date]]-Table1[[#This Row],[Check-In Date]]</f>
        <v>4</v>
      </c>
    </row>
    <row r="2691" spans="1:7" x14ac:dyDescent="0.25">
      <c r="A2691" t="s">
        <v>2884</v>
      </c>
      <c r="B2691" s="1" t="s">
        <v>190</v>
      </c>
      <c r="C2691" s="1" t="s">
        <v>184</v>
      </c>
      <c r="D2691" t="s">
        <v>185</v>
      </c>
      <c r="E2691" s="3">
        <v>44646</v>
      </c>
      <c r="F2691" s="3">
        <v>44656</v>
      </c>
      <c r="G2691" s="80">
        <f>Table1[[#This Row],[Check-Out Date]]-Table1[[#This Row],[Check-In Date]]</f>
        <v>10</v>
      </c>
    </row>
    <row r="2692" spans="1:7" x14ac:dyDescent="0.25">
      <c r="A2692" t="s">
        <v>2885</v>
      </c>
      <c r="B2692" s="1" t="s">
        <v>183</v>
      </c>
      <c r="C2692" s="1" t="s">
        <v>184</v>
      </c>
      <c r="D2692" s="1" t="s">
        <v>191</v>
      </c>
      <c r="E2692" s="3">
        <v>44646</v>
      </c>
      <c r="F2692" s="3">
        <v>44649</v>
      </c>
      <c r="G2692" s="80">
        <f>Table1[[#This Row],[Check-Out Date]]-Table1[[#This Row],[Check-In Date]]</f>
        <v>3</v>
      </c>
    </row>
    <row r="2693" spans="1:7" x14ac:dyDescent="0.25">
      <c r="A2693" t="s">
        <v>2886</v>
      </c>
      <c r="B2693" s="1" t="s">
        <v>187</v>
      </c>
      <c r="C2693" s="1" t="s">
        <v>188</v>
      </c>
      <c r="D2693" s="1" t="s">
        <v>199</v>
      </c>
      <c r="E2693" s="3">
        <v>44646</v>
      </c>
      <c r="F2693" s="3">
        <v>44649</v>
      </c>
      <c r="G2693" s="80">
        <f>Table1[[#This Row],[Check-Out Date]]-Table1[[#This Row],[Check-In Date]]</f>
        <v>3</v>
      </c>
    </row>
    <row r="2694" spans="1:7" x14ac:dyDescent="0.25">
      <c r="A2694" t="s">
        <v>2887</v>
      </c>
      <c r="B2694" s="1" t="s">
        <v>190</v>
      </c>
      <c r="C2694" s="1" t="s">
        <v>184</v>
      </c>
      <c r="D2694" s="1" t="s">
        <v>193</v>
      </c>
      <c r="E2694" s="3">
        <v>44646</v>
      </c>
      <c r="F2694" s="3">
        <v>44649</v>
      </c>
      <c r="G2694" s="80">
        <f>Table1[[#This Row],[Check-Out Date]]-Table1[[#This Row],[Check-In Date]]</f>
        <v>3</v>
      </c>
    </row>
    <row r="2695" spans="1:7" x14ac:dyDescent="0.25">
      <c r="A2695" t="s">
        <v>2888</v>
      </c>
      <c r="B2695" s="1" t="s">
        <v>183</v>
      </c>
      <c r="C2695" s="1" t="s">
        <v>184</v>
      </c>
      <c r="D2695" s="1" t="s">
        <v>195</v>
      </c>
      <c r="E2695" s="3">
        <v>44646</v>
      </c>
      <c r="F2695" s="3">
        <v>44652</v>
      </c>
      <c r="G2695" s="80">
        <f>Table1[[#This Row],[Check-Out Date]]-Table1[[#This Row],[Check-In Date]]</f>
        <v>6</v>
      </c>
    </row>
    <row r="2696" spans="1:7" x14ac:dyDescent="0.25">
      <c r="A2696" t="s">
        <v>2889</v>
      </c>
      <c r="B2696" s="1" t="s">
        <v>190</v>
      </c>
      <c r="C2696" s="1" t="s">
        <v>184</v>
      </c>
      <c r="D2696" s="1" t="s">
        <v>212</v>
      </c>
      <c r="E2696" s="3">
        <v>44647</v>
      </c>
      <c r="F2696" s="3">
        <v>44655</v>
      </c>
      <c r="G2696" s="80">
        <f>Table1[[#This Row],[Check-Out Date]]-Table1[[#This Row],[Check-In Date]]</f>
        <v>8</v>
      </c>
    </row>
    <row r="2697" spans="1:7" x14ac:dyDescent="0.25">
      <c r="A2697" t="s">
        <v>2890</v>
      </c>
      <c r="B2697" s="1" t="s">
        <v>190</v>
      </c>
      <c r="C2697" s="1" t="s">
        <v>184</v>
      </c>
      <c r="D2697" s="1" t="s">
        <v>185</v>
      </c>
      <c r="E2697" s="3">
        <v>44647</v>
      </c>
      <c r="F2697" s="3">
        <v>44652</v>
      </c>
      <c r="G2697" s="80">
        <f>Table1[[#This Row],[Check-Out Date]]-Table1[[#This Row],[Check-In Date]]</f>
        <v>5</v>
      </c>
    </row>
    <row r="2698" spans="1:7" x14ac:dyDescent="0.25">
      <c r="A2698" t="s">
        <v>2891</v>
      </c>
      <c r="B2698" s="1" t="s">
        <v>183</v>
      </c>
      <c r="C2698" s="1" t="s">
        <v>184</v>
      </c>
      <c r="D2698" s="1" t="s">
        <v>191</v>
      </c>
      <c r="E2698" s="3">
        <v>44647</v>
      </c>
      <c r="F2698" s="3">
        <v>44653</v>
      </c>
      <c r="G2698" s="80">
        <f>Table1[[#This Row],[Check-Out Date]]-Table1[[#This Row],[Check-In Date]]</f>
        <v>6</v>
      </c>
    </row>
    <row r="2699" spans="1:7" x14ac:dyDescent="0.25">
      <c r="A2699" t="s">
        <v>2892</v>
      </c>
      <c r="B2699" s="1" t="s">
        <v>190</v>
      </c>
      <c r="C2699" s="1" t="s">
        <v>184</v>
      </c>
      <c r="D2699" s="1" t="s">
        <v>199</v>
      </c>
      <c r="E2699" s="3">
        <v>44647</v>
      </c>
      <c r="F2699" s="3">
        <v>44656</v>
      </c>
      <c r="G2699" s="80">
        <f>Table1[[#This Row],[Check-Out Date]]-Table1[[#This Row],[Check-In Date]]</f>
        <v>9</v>
      </c>
    </row>
    <row r="2700" spans="1:7" x14ac:dyDescent="0.25">
      <c r="A2700" t="s">
        <v>2893</v>
      </c>
      <c r="B2700" s="1" t="s">
        <v>183</v>
      </c>
      <c r="C2700" s="1" t="s">
        <v>184</v>
      </c>
      <c r="D2700" s="1" t="s">
        <v>193</v>
      </c>
      <c r="E2700" s="3">
        <v>44647</v>
      </c>
      <c r="F2700" s="3">
        <v>44656</v>
      </c>
      <c r="G2700" s="80">
        <f>Table1[[#This Row],[Check-Out Date]]-Table1[[#This Row],[Check-In Date]]</f>
        <v>9</v>
      </c>
    </row>
    <row r="2701" spans="1:7" x14ac:dyDescent="0.25">
      <c r="A2701" t="s">
        <v>2894</v>
      </c>
      <c r="B2701" s="1" t="s">
        <v>204</v>
      </c>
      <c r="C2701" s="1" t="s">
        <v>188</v>
      </c>
      <c r="D2701" s="1" t="s">
        <v>195</v>
      </c>
      <c r="E2701" s="3">
        <v>44647</v>
      </c>
      <c r="F2701" s="3">
        <v>44654</v>
      </c>
      <c r="G2701" s="80">
        <f>Table1[[#This Row],[Check-Out Date]]-Table1[[#This Row],[Check-In Date]]</f>
        <v>7</v>
      </c>
    </row>
    <row r="2702" spans="1:7" x14ac:dyDescent="0.25">
      <c r="A2702" t="s">
        <v>2895</v>
      </c>
      <c r="B2702" s="1" t="s">
        <v>190</v>
      </c>
      <c r="C2702" s="1" t="s">
        <v>184</v>
      </c>
      <c r="D2702" s="1" t="s">
        <v>195</v>
      </c>
      <c r="E2702" s="3">
        <v>44647</v>
      </c>
      <c r="F2702" s="3">
        <v>44649</v>
      </c>
      <c r="G2702" s="80">
        <f>Table1[[#This Row],[Check-Out Date]]-Table1[[#This Row],[Check-In Date]]</f>
        <v>2</v>
      </c>
    </row>
    <row r="2703" spans="1:7" x14ac:dyDescent="0.25">
      <c r="A2703" t="s">
        <v>2896</v>
      </c>
      <c r="B2703" s="1" t="s">
        <v>183</v>
      </c>
      <c r="C2703" s="1" t="s">
        <v>184</v>
      </c>
      <c r="D2703" s="1" t="s">
        <v>185</v>
      </c>
      <c r="E2703" s="3">
        <v>44648</v>
      </c>
      <c r="F2703" s="3">
        <v>44658</v>
      </c>
      <c r="G2703" s="80">
        <f>Table1[[#This Row],[Check-Out Date]]-Table1[[#This Row],[Check-In Date]]</f>
        <v>10</v>
      </c>
    </row>
    <row r="2704" spans="1:7" x14ac:dyDescent="0.25">
      <c r="A2704" t="s">
        <v>2897</v>
      </c>
      <c r="B2704" s="1" t="s">
        <v>183</v>
      </c>
      <c r="C2704" s="1" t="s">
        <v>184</v>
      </c>
      <c r="D2704" s="1" t="s">
        <v>185</v>
      </c>
      <c r="E2704" s="3">
        <v>44648</v>
      </c>
      <c r="F2704" s="3">
        <v>44654</v>
      </c>
      <c r="G2704" s="80">
        <f>Table1[[#This Row],[Check-Out Date]]-Table1[[#This Row],[Check-In Date]]</f>
        <v>6</v>
      </c>
    </row>
    <row r="2705" spans="1:7" x14ac:dyDescent="0.25">
      <c r="A2705" t="s">
        <v>2898</v>
      </c>
      <c r="B2705" s="1" t="s">
        <v>187</v>
      </c>
      <c r="C2705" s="1" t="s">
        <v>188</v>
      </c>
      <c r="D2705" s="1" t="s">
        <v>185</v>
      </c>
      <c r="E2705" s="3">
        <v>44648</v>
      </c>
      <c r="F2705" s="3">
        <v>44652</v>
      </c>
      <c r="G2705" s="80">
        <f>Table1[[#This Row],[Check-Out Date]]-Table1[[#This Row],[Check-In Date]]</f>
        <v>4</v>
      </c>
    </row>
    <row r="2706" spans="1:7" x14ac:dyDescent="0.25">
      <c r="A2706" t="s">
        <v>2899</v>
      </c>
      <c r="B2706" s="1" t="s">
        <v>190</v>
      </c>
      <c r="C2706" s="1" t="s">
        <v>184</v>
      </c>
      <c r="D2706" s="1" t="s">
        <v>191</v>
      </c>
      <c r="E2706" s="3">
        <v>44648</v>
      </c>
      <c r="F2706" s="3">
        <v>44655</v>
      </c>
      <c r="G2706" s="80">
        <f>Table1[[#This Row],[Check-Out Date]]-Table1[[#This Row],[Check-In Date]]</f>
        <v>7</v>
      </c>
    </row>
    <row r="2707" spans="1:7" x14ac:dyDescent="0.25">
      <c r="A2707" t="s">
        <v>2900</v>
      </c>
      <c r="B2707" s="1" t="s">
        <v>204</v>
      </c>
      <c r="C2707" s="1" t="s">
        <v>205</v>
      </c>
      <c r="D2707" s="1" t="s">
        <v>195</v>
      </c>
      <c r="E2707" s="3">
        <v>44648</v>
      </c>
      <c r="F2707" s="3">
        <v>44650</v>
      </c>
      <c r="G2707" s="80">
        <f>Table1[[#This Row],[Check-Out Date]]-Table1[[#This Row],[Check-In Date]]</f>
        <v>2</v>
      </c>
    </row>
    <row r="2708" spans="1:7" x14ac:dyDescent="0.25">
      <c r="A2708" t="s">
        <v>2901</v>
      </c>
      <c r="B2708" s="1" t="s">
        <v>204</v>
      </c>
      <c r="C2708" s="1" t="s">
        <v>205</v>
      </c>
      <c r="D2708" s="1" t="s">
        <v>185</v>
      </c>
      <c r="E2708" s="3">
        <v>44649</v>
      </c>
      <c r="F2708" s="3">
        <v>44658</v>
      </c>
      <c r="G2708" s="80">
        <f>Table1[[#This Row],[Check-Out Date]]-Table1[[#This Row],[Check-In Date]]</f>
        <v>9</v>
      </c>
    </row>
    <row r="2709" spans="1:7" x14ac:dyDescent="0.25">
      <c r="A2709" t="s">
        <v>2902</v>
      </c>
      <c r="B2709" s="1" t="s">
        <v>183</v>
      </c>
      <c r="C2709" s="1" t="s">
        <v>184</v>
      </c>
      <c r="D2709" s="1" t="s">
        <v>191</v>
      </c>
      <c r="E2709" s="3">
        <v>44649</v>
      </c>
      <c r="F2709" s="3">
        <v>44655</v>
      </c>
      <c r="G2709" s="80">
        <f>Table1[[#This Row],[Check-Out Date]]-Table1[[#This Row],[Check-In Date]]</f>
        <v>6</v>
      </c>
    </row>
    <row r="2710" spans="1:7" x14ac:dyDescent="0.25">
      <c r="A2710" t="s">
        <v>2903</v>
      </c>
      <c r="B2710" s="1" t="s">
        <v>190</v>
      </c>
      <c r="C2710" s="1" t="s">
        <v>184</v>
      </c>
      <c r="D2710" s="1" t="s">
        <v>199</v>
      </c>
      <c r="E2710" s="3">
        <v>44649</v>
      </c>
      <c r="F2710" s="3">
        <v>44658</v>
      </c>
      <c r="G2710" s="80">
        <f>Table1[[#This Row],[Check-Out Date]]-Table1[[#This Row],[Check-In Date]]</f>
        <v>9</v>
      </c>
    </row>
    <row r="2711" spans="1:7" x14ac:dyDescent="0.25">
      <c r="A2711" t="s">
        <v>2904</v>
      </c>
      <c r="B2711" s="1" t="s">
        <v>187</v>
      </c>
      <c r="C2711" s="1" t="s">
        <v>184</v>
      </c>
      <c r="D2711" s="1" t="s">
        <v>212</v>
      </c>
      <c r="E2711" s="3">
        <v>44650</v>
      </c>
      <c r="F2711" s="3">
        <v>44659</v>
      </c>
      <c r="G2711" s="80">
        <f>Table1[[#This Row],[Check-Out Date]]-Table1[[#This Row],[Check-In Date]]</f>
        <v>9</v>
      </c>
    </row>
    <row r="2712" spans="1:7" x14ac:dyDescent="0.25">
      <c r="A2712" t="s">
        <v>2905</v>
      </c>
      <c r="B2712" s="1" t="s">
        <v>190</v>
      </c>
      <c r="C2712" s="1" t="s">
        <v>184</v>
      </c>
      <c r="D2712" s="1" t="s">
        <v>212</v>
      </c>
      <c r="E2712" s="3">
        <v>44650</v>
      </c>
      <c r="F2712" s="3">
        <v>44657</v>
      </c>
      <c r="G2712" s="80">
        <f>Table1[[#This Row],[Check-Out Date]]-Table1[[#This Row],[Check-In Date]]</f>
        <v>7</v>
      </c>
    </row>
    <row r="2713" spans="1:7" x14ac:dyDescent="0.25">
      <c r="A2713" t="s">
        <v>2906</v>
      </c>
      <c r="B2713" s="1" t="s">
        <v>204</v>
      </c>
      <c r="C2713" s="1" t="s">
        <v>205</v>
      </c>
      <c r="D2713" s="1" t="s">
        <v>199</v>
      </c>
      <c r="E2713" s="3">
        <v>44650</v>
      </c>
      <c r="F2713" s="3">
        <v>44660</v>
      </c>
      <c r="G2713" s="80">
        <f>Table1[[#This Row],[Check-Out Date]]-Table1[[#This Row],[Check-In Date]]</f>
        <v>10</v>
      </c>
    </row>
    <row r="2714" spans="1:7" x14ac:dyDescent="0.25">
      <c r="A2714" t="s">
        <v>2907</v>
      </c>
      <c r="B2714" s="1" t="s">
        <v>204</v>
      </c>
      <c r="C2714" s="1" t="s">
        <v>205</v>
      </c>
      <c r="D2714" s="1" t="s">
        <v>193</v>
      </c>
      <c r="E2714" s="3">
        <v>44650</v>
      </c>
      <c r="F2714" s="3">
        <v>44659</v>
      </c>
      <c r="G2714" s="80">
        <f>Table1[[#This Row],[Check-Out Date]]-Table1[[#This Row],[Check-In Date]]</f>
        <v>9</v>
      </c>
    </row>
    <row r="2715" spans="1:7" x14ac:dyDescent="0.25">
      <c r="A2715" t="s">
        <v>2908</v>
      </c>
      <c r="B2715" s="1" t="s">
        <v>204</v>
      </c>
      <c r="C2715" s="1" t="s">
        <v>205</v>
      </c>
      <c r="D2715" s="1" t="s">
        <v>193</v>
      </c>
      <c r="E2715" s="3">
        <v>44650</v>
      </c>
      <c r="F2715" s="3">
        <v>44653</v>
      </c>
      <c r="G2715" s="80">
        <f>Table1[[#This Row],[Check-Out Date]]-Table1[[#This Row],[Check-In Date]]</f>
        <v>3</v>
      </c>
    </row>
    <row r="2716" spans="1:7" x14ac:dyDescent="0.25">
      <c r="A2716" t="s">
        <v>2909</v>
      </c>
      <c r="B2716" s="1" t="s">
        <v>204</v>
      </c>
      <c r="C2716" s="1" t="s">
        <v>205</v>
      </c>
      <c r="D2716" s="1" t="s">
        <v>193</v>
      </c>
      <c r="E2716" s="3">
        <v>44650</v>
      </c>
      <c r="F2716" s="3">
        <v>44659</v>
      </c>
      <c r="G2716" s="80">
        <f>Table1[[#This Row],[Check-Out Date]]-Table1[[#This Row],[Check-In Date]]</f>
        <v>9</v>
      </c>
    </row>
    <row r="2717" spans="1:7" x14ac:dyDescent="0.25">
      <c r="A2717" t="s">
        <v>2910</v>
      </c>
      <c r="B2717" s="1" t="s">
        <v>204</v>
      </c>
      <c r="C2717" s="1" t="s">
        <v>205</v>
      </c>
      <c r="D2717" s="1" t="s">
        <v>212</v>
      </c>
      <c r="E2717" s="3">
        <v>44651</v>
      </c>
      <c r="F2717" s="3">
        <v>44661</v>
      </c>
      <c r="G2717" s="80">
        <f>Table1[[#This Row],[Check-Out Date]]-Table1[[#This Row],[Check-In Date]]</f>
        <v>10</v>
      </c>
    </row>
    <row r="2718" spans="1:7" x14ac:dyDescent="0.25">
      <c r="A2718" t="s">
        <v>2911</v>
      </c>
      <c r="B2718" s="1" t="s">
        <v>204</v>
      </c>
      <c r="C2718" s="1" t="s">
        <v>205</v>
      </c>
      <c r="D2718" s="1" t="s">
        <v>185</v>
      </c>
      <c r="E2718" s="3">
        <v>44651</v>
      </c>
      <c r="F2718" s="3">
        <v>44653</v>
      </c>
      <c r="G2718" s="80">
        <f>Table1[[#This Row],[Check-Out Date]]-Table1[[#This Row],[Check-In Date]]</f>
        <v>2</v>
      </c>
    </row>
    <row r="2719" spans="1:7" x14ac:dyDescent="0.25">
      <c r="A2719" t="s">
        <v>2912</v>
      </c>
      <c r="B2719" s="1" t="s">
        <v>190</v>
      </c>
      <c r="C2719" s="1" t="s">
        <v>184</v>
      </c>
      <c r="D2719" s="1" t="s">
        <v>193</v>
      </c>
      <c r="E2719" s="3">
        <v>44651</v>
      </c>
      <c r="F2719" s="3">
        <v>44658</v>
      </c>
      <c r="G2719" s="80">
        <f>Table1[[#This Row],[Check-Out Date]]-Table1[[#This Row],[Check-In Date]]</f>
        <v>7</v>
      </c>
    </row>
    <row r="2720" spans="1:7" x14ac:dyDescent="0.25">
      <c r="A2720" t="s">
        <v>2913</v>
      </c>
      <c r="B2720" s="1" t="s">
        <v>190</v>
      </c>
      <c r="C2720" s="1" t="s">
        <v>184</v>
      </c>
      <c r="D2720" s="1" t="s">
        <v>193</v>
      </c>
      <c r="E2720" s="3">
        <v>44651</v>
      </c>
      <c r="F2720" s="3">
        <v>44657</v>
      </c>
      <c r="G2720" s="80">
        <f>Table1[[#This Row],[Check-Out Date]]-Table1[[#This Row],[Check-In Date]]</f>
        <v>6</v>
      </c>
    </row>
    <row r="2721" spans="1:7" x14ac:dyDescent="0.25">
      <c r="A2721" t="s">
        <v>2914</v>
      </c>
      <c r="B2721" s="1" t="s">
        <v>204</v>
      </c>
      <c r="C2721" s="1" t="s">
        <v>205</v>
      </c>
      <c r="D2721" s="1" t="s">
        <v>195</v>
      </c>
      <c r="E2721" s="3">
        <v>44651</v>
      </c>
      <c r="F2721" s="3">
        <v>44659</v>
      </c>
      <c r="G2721" s="80">
        <f>Table1[[#This Row],[Check-Out Date]]-Table1[[#This Row],[Check-In Date]]</f>
        <v>8</v>
      </c>
    </row>
    <row r="2722" spans="1:7" x14ac:dyDescent="0.25">
      <c r="A2722" t="s">
        <v>2915</v>
      </c>
      <c r="B2722" s="1" t="s">
        <v>204</v>
      </c>
      <c r="C2722" s="1" t="s">
        <v>205</v>
      </c>
      <c r="D2722" s="1" t="s">
        <v>195</v>
      </c>
      <c r="E2722" s="3">
        <v>44651</v>
      </c>
      <c r="F2722" s="3">
        <v>44655</v>
      </c>
      <c r="G2722" s="80">
        <f>Table1[[#This Row],[Check-Out Date]]-Table1[[#This Row],[Check-In Date]]</f>
        <v>4</v>
      </c>
    </row>
    <row r="2723" spans="1:7" x14ac:dyDescent="0.25">
      <c r="A2723" t="s">
        <v>2916</v>
      </c>
      <c r="B2723" s="1" t="s">
        <v>204</v>
      </c>
      <c r="C2723" s="1" t="s">
        <v>205</v>
      </c>
      <c r="D2723" s="1" t="s">
        <v>195</v>
      </c>
      <c r="E2723" s="3">
        <v>44651</v>
      </c>
      <c r="F2723" s="3">
        <v>44661</v>
      </c>
      <c r="G2723" s="80">
        <f>Table1[[#This Row],[Check-Out Date]]-Table1[[#This Row],[Check-In Date]]</f>
        <v>10</v>
      </c>
    </row>
    <row r="2724" spans="1:7" x14ac:dyDescent="0.25">
      <c r="A2724" t="s">
        <v>2917</v>
      </c>
      <c r="B2724" s="1" t="s">
        <v>204</v>
      </c>
      <c r="C2724" s="1" t="s">
        <v>188</v>
      </c>
      <c r="D2724" s="1" t="s">
        <v>212</v>
      </c>
      <c r="E2724" s="3">
        <v>44652</v>
      </c>
      <c r="F2724" s="3">
        <v>44657</v>
      </c>
      <c r="G2724" s="80">
        <f>Table1[[#This Row],[Check-Out Date]]-Table1[[#This Row],[Check-In Date]]</f>
        <v>5</v>
      </c>
    </row>
    <row r="2725" spans="1:7" x14ac:dyDescent="0.25">
      <c r="A2725" t="s">
        <v>2918</v>
      </c>
      <c r="B2725" s="1" t="s">
        <v>190</v>
      </c>
      <c r="C2725" s="1" t="s">
        <v>184</v>
      </c>
      <c r="D2725" s="1" t="s">
        <v>212</v>
      </c>
      <c r="E2725" s="3">
        <v>44652</v>
      </c>
      <c r="F2725" s="3">
        <v>44656</v>
      </c>
      <c r="G2725" s="80">
        <f>Table1[[#This Row],[Check-Out Date]]-Table1[[#This Row],[Check-In Date]]</f>
        <v>4</v>
      </c>
    </row>
    <row r="2726" spans="1:7" x14ac:dyDescent="0.25">
      <c r="A2726" t="s">
        <v>2919</v>
      </c>
      <c r="B2726" s="1" t="s">
        <v>187</v>
      </c>
      <c r="C2726" s="1" t="s">
        <v>188</v>
      </c>
      <c r="D2726" s="1" t="s">
        <v>191</v>
      </c>
      <c r="E2726" s="3">
        <v>44652</v>
      </c>
      <c r="F2726" s="3">
        <v>44653</v>
      </c>
      <c r="G2726" s="80">
        <f>Table1[[#This Row],[Check-Out Date]]-Table1[[#This Row],[Check-In Date]]</f>
        <v>1</v>
      </c>
    </row>
    <row r="2727" spans="1:7" x14ac:dyDescent="0.25">
      <c r="A2727" t="s">
        <v>2920</v>
      </c>
      <c r="B2727" s="1" t="s">
        <v>183</v>
      </c>
      <c r="C2727" s="1" t="s">
        <v>184</v>
      </c>
      <c r="D2727" t="s">
        <v>199</v>
      </c>
      <c r="E2727" s="3">
        <v>44652</v>
      </c>
      <c r="F2727" s="3">
        <v>44655</v>
      </c>
      <c r="G2727" s="80">
        <f>Table1[[#This Row],[Check-Out Date]]-Table1[[#This Row],[Check-In Date]]</f>
        <v>3</v>
      </c>
    </row>
    <row r="2728" spans="1:7" x14ac:dyDescent="0.25">
      <c r="A2728" t="s">
        <v>2921</v>
      </c>
      <c r="B2728" s="1" t="s">
        <v>187</v>
      </c>
      <c r="C2728" s="1" t="s">
        <v>188</v>
      </c>
      <c r="D2728" s="1" t="s">
        <v>199</v>
      </c>
      <c r="E2728" s="3">
        <v>44652</v>
      </c>
      <c r="F2728" s="3">
        <v>44661</v>
      </c>
      <c r="G2728" s="80">
        <f>Table1[[#This Row],[Check-Out Date]]-Table1[[#This Row],[Check-In Date]]</f>
        <v>9</v>
      </c>
    </row>
    <row r="2729" spans="1:7" x14ac:dyDescent="0.25">
      <c r="A2729" t="s">
        <v>2922</v>
      </c>
      <c r="B2729" s="1" t="s">
        <v>190</v>
      </c>
      <c r="C2729" s="1" t="s">
        <v>184</v>
      </c>
      <c r="D2729" s="1" t="s">
        <v>193</v>
      </c>
      <c r="E2729" s="3">
        <v>44652</v>
      </c>
      <c r="F2729" s="3">
        <v>44657</v>
      </c>
      <c r="G2729" s="80">
        <f>Table1[[#This Row],[Check-Out Date]]-Table1[[#This Row],[Check-In Date]]</f>
        <v>5</v>
      </c>
    </row>
    <row r="2730" spans="1:7" x14ac:dyDescent="0.25">
      <c r="A2730" t="s">
        <v>2923</v>
      </c>
      <c r="B2730" s="1" t="s">
        <v>190</v>
      </c>
      <c r="C2730" s="1" t="s">
        <v>184</v>
      </c>
      <c r="D2730" s="1" t="s">
        <v>195</v>
      </c>
      <c r="E2730" s="3">
        <v>44652</v>
      </c>
      <c r="F2730" s="3">
        <v>44662</v>
      </c>
      <c r="G2730" s="80">
        <f>Table1[[#This Row],[Check-Out Date]]-Table1[[#This Row],[Check-In Date]]</f>
        <v>10</v>
      </c>
    </row>
    <row r="2731" spans="1:7" x14ac:dyDescent="0.25">
      <c r="A2731" t="s">
        <v>2924</v>
      </c>
      <c r="B2731" s="1" t="s">
        <v>190</v>
      </c>
      <c r="C2731" s="1" t="s">
        <v>184</v>
      </c>
      <c r="D2731" s="1" t="s">
        <v>212</v>
      </c>
      <c r="E2731" s="3">
        <v>44653</v>
      </c>
      <c r="F2731" s="3">
        <v>44660</v>
      </c>
      <c r="G2731" s="80">
        <f>Table1[[#This Row],[Check-Out Date]]-Table1[[#This Row],[Check-In Date]]</f>
        <v>7</v>
      </c>
    </row>
    <row r="2732" spans="1:7" x14ac:dyDescent="0.25">
      <c r="A2732" t="s">
        <v>2925</v>
      </c>
      <c r="B2732" s="1" t="s">
        <v>190</v>
      </c>
      <c r="C2732" s="1" t="s">
        <v>184</v>
      </c>
      <c r="D2732" s="1" t="s">
        <v>191</v>
      </c>
      <c r="E2732" s="3">
        <v>44653</v>
      </c>
      <c r="F2732" s="3">
        <v>44661</v>
      </c>
      <c r="G2732" s="80">
        <f>Table1[[#This Row],[Check-Out Date]]-Table1[[#This Row],[Check-In Date]]</f>
        <v>8</v>
      </c>
    </row>
    <row r="2733" spans="1:7" x14ac:dyDescent="0.25">
      <c r="A2733" t="s">
        <v>2926</v>
      </c>
      <c r="B2733" s="1" t="s">
        <v>204</v>
      </c>
      <c r="C2733" s="1" t="s">
        <v>205</v>
      </c>
      <c r="D2733" s="1" t="s">
        <v>199</v>
      </c>
      <c r="E2733" s="3">
        <v>44653</v>
      </c>
      <c r="F2733" s="3">
        <v>44661</v>
      </c>
      <c r="G2733" s="80">
        <f>Table1[[#This Row],[Check-Out Date]]-Table1[[#This Row],[Check-In Date]]</f>
        <v>8</v>
      </c>
    </row>
    <row r="2734" spans="1:7" x14ac:dyDescent="0.25">
      <c r="A2734" t="s">
        <v>2927</v>
      </c>
      <c r="B2734" s="1" t="s">
        <v>204</v>
      </c>
      <c r="C2734" s="1" t="s">
        <v>205</v>
      </c>
      <c r="D2734" s="1" t="s">
        <v>199</v>
      </c>
      <c r="E2734" s="3">
        <v>44653</v>
      </c>
      <c r="F2734" s="3">
        <v>44663</v>
      </c>
      <c r="G2734" s="80">
        <f>Table1[[#This Row],[Check-Out Date]]-Table1[[#This Row],[Check-In Date]]</f>
        <v>10</v>
      </c>
    </row>
    <row r="2735" spans="1:7" x14ac:dyDescent="0.25">
      <c r="A2735" t="s">
        <v>2928</v>
      </c>
      <c r="B2735" s="1" t="s">
        <v>190</v>
      </c>
      <c r="C2735" s="1" t="s">
        <v>184</v>
      </c>
      <c r="D2735" s="1" t="s">
        <v>212</v>
      </c>
      <c r="E2735" s="3">
        <v>44654</v>
      </c>
      <c r="F2735" s="3">
        <v>44661</v>
      </c>
      <c r="G2735" s="80">
        <f>Table1[[#This Row],[Check-Out Date]]-Table1[[#This Row],[Check-In Date]]</f>
        <v>7</v>
      </c>
    </row>
    <row r="2736" spans="1:7" x14ac:dyDescent="0.25">
      <c r="A2736" t="s">
        <v>2929</v>
      </c>
      <c r="B2736" s="1" t="s">
        <v>190</v>
      </c>
      <c r="C2736" s="1" t="s">
        <v>184</v>
      </c>
      <c r="D2736" s="1" t="s">
        <v>212</v>
      </c>
      <c r="E2736" s="3">
        <v>44654</v>
      </c>
      <c r="F2736" s="3">
        <v>44657</v>
      </c>
      <c r="G2736" s="80">
        <f>Table1[[#This Row],[Check-Out Date]]-Table1[[#This Row],[Check-In Date]]</f>
        <v>3</v>
      </c>
    </row>
    <row r="2737" spans="1:7" x14ac:dyDescent="0.25">
      <c r="A2737" t="s">
        <v>2930</v>
      </c>
      <c r="B2737" s="1" t="s">
        <v>204</v>
      </c>
      <c r="C2737" s="1" t="s">
        <v>205</v>
      </c>
      <c r="D2737" s="1" t="s">
        <v>191</v>
      </c>
      <c r="E2737" s="3">
        <v>44654</v>
      </c>
      <c r="F2737" s="3">
        <v>44658</v>
      </c>
      <c r="G2737" s="80">
        <f>Table1[[#This Row],[Check-Out Date]]-Table1[[#This Row],[Check-In Date]]</f>
        <v>4</v>
      </c>
    </row>
    <row r="2738" spans="1:7" x14ac:dyDescent="0.25">
      <c r="A2738" t="s">
        <v>2931</v>
      </c>
      <c r="B2738" s="1" t="s">
        <v>204</v>
      </c>
      <c r="C2738" s="1" t="s">
        <v>205</v>
      </c>
      <c r="D2738" s="1" t="s">
        <v>199</v>
      </c>
      <c r="E2738" s="3">
        <v>44654</v>
      </c>
      <c r="F2738" s="3">
        <v>44664</v>
      </c>
      <c r="G2738" s="80">
        <f>Table1[[#This Row],[Check-Out Date]]-Table1[[#This Row],[Check-In Date]]</f>
        <v>10</v>
      </c>
    </row>
    <row r="2739" spans="1:7" x14ac:dyDescent="0.25">
      <c r="A2739" t="s">
        <v>2932</v>
      </c>
      <c r="B2739" s="1" t="s">
        <v>190</v>
      </c>
      <c r="C2739" s="1" t="s">
        <v>184</v>
      </c>
      <c r="D2739" s="1" t="s">
        <v>199</v>
      </c>
      <c r="E2739" s="3">
        <v>44654</v>
      </c>
      <c r="F2739" s="3">
        <v>44656</v>
      </c>
      <c r="G2739" s="80">
        <f>Table1[[#This Row],[Check-Out Date]]-Table1[[#This Row],[Check-In Date]]</f>
        <v>2</v>
      </c>
    </row>
    <row r="2740" spans="1:7" x14ac:dyDescent="0.25">
      <c r="A2740" t="s">
        <v>2933</v>
      </c>
      <c r="B2740" s="1" t="s">
        <v>204</v>
      </c>
      <c r="C2740" s="1" t="s">
        <v>205</v>
      </c>
      <c r="D2740" t="s">
        <v>185</v>
      </c>
      <c r="E2740" s="3">
        <v>44655</v>
      </c>
      <c r="F2740" s="3">
        <v>44660</v>
      </c>
      <c r="G2740" s="80">
        <f>Table1[[#This Row],[Check-Out Date]]-Table1[[#This Row],[Check-In Date]]</f>
        <v>5</v>
      </c>
    </row>
    <row r="2741" spans="1:7" x14ac:dyDescent="0.25">
      <c r="A2741" t="s">
        <v>2934</v>
      </c>
      <c r="B2741" s="1" t="s">
        <v>204</v>
      </c>
      <c r="C2741" s="1" t="s">
        <v>205</v>
      </c>
      <c r="D2741" s="1" t="s">
        <v>191</v>
      </c>
      <c r="E2741" s="3">
        <v>44655</v>
      </c>
      <c r="F2741" s="3">
        <v>44657</v>
      </c>
      <c r="G2741" s="80">
        <f>Table1[[#This Row],[Check-Out Date]]-Table1[[#This Row],[Check-In Date]]</f>
        <v>2</v>
      </c>
    </row>
    <row r="2742" spans="1:7" x14ac:dyDescent="0.25">
      <c r="A2742" t="s">
        <v>2935</v>
      </c>
      <c r="B2742" s="1" t="s">
        <v>190</v>
      </c>
      <c r="C2742" s="1" t="s">
        <v>184</v>
      </c>
      <c r="D2742" s="1" t="s">
        <v>199</v>
      </c>
      <c r="E2742" s="3">
        <v>44655</v>
      </c>
      <c r="F2742" s="3">
        <v>44657</v>
      </c>
      <c r="G2742" s="80">
        <f>Table1[[#This Row],[Check-Out Date]]-Table1[[#This Row],[Check-In Date]]</f>
        <v>2</v>
      </c>
    </row>
    <row r="2743" spans="1:7" x14ac:dyDescent="0.25">
      <c r="A2743" t="s">
        <v>2936</v>
      </c>
      <c r="B2743" s="1" t="s">
        <v>190</v>
      </c>
      <c r="C2743" s="1" t="s">
        <v>184</v>
      </c>
      <c r="D2743" s="1" t="s">
        <v>195</v>
      </c>
      <c r="E2743" s="3">
        <v>44655</v>
      </c>
      <c r="F2743" s="3">
        <v>44663</v>
      </c>
      <c r="G2743" s="80">
        <f>Table1[[#This Row],[Check-Out Date]]-Table1[[#This Row],[Check-In Date]]</f>
        <v>8</v>
      </c>
    </row>
    <row r="2744" spans="1:7" x14ac:dyDescent="0.25">
      <c r="A2744" t="s">
        <v>2937</v>
      </c>
      <c r="B2744" s="1" t="s">
        <v>190</v>
      </c>
      <c r="C2744" s="1" t="s">
        <v>205</v>
      </c>
      <c r="D2744" s="1" t="s">
        <v>212</v>
      </c>
      <c r="E2744" s="3">
        <v>44656</v>
      </c>
      <c r="F2744" s="3">
        <v>44660</v>
      </c>
      <c r="G2744" s="80">
        <f>Table1[[#This Row],[Check-Out Date]]-Table1[[#This Row],[Check-In Date]]</f>
        <v>4</v>
      </c>
    </row>
    <row r="2745" spans="1:7" x14ac:dyDescent="0.25">
      <c r="A2745" t="s">
        <v>2938</v>
      </c>
      <c r="B2745" s="1" t="s">
        <v>204</v>
      </c>
      <c r="C2745" s="1" t="s">
        <v>205</v>
      </c>
      <c r="D2745" s="1" t="s">
        <v>185</v>
      </c>
      <c r="E2745" s="3">
        <v>44656</v>
      </c>
      <c r="F2745" s="3">
        <v>44664</v>
      </c>
      <c r="G2745" s="80">
        <f>Table1[[#This Row],[Check-Out Date]]-Table1[[#This Row],[Check-In Date]]</f>
        <v>8</v>
      </c>
    </row>
    <row r="2746" spans="1:7" x14ac:dyDescent="0.25">
      <c r="A2746" t="s">
        <v>2939</v>
      </c>
      <c r="B2746" s="1" t="s">
        <v>190</v>
      </c>
      <c r="C2746" s="1" t="s">
        <v>184</v>
      </c>
      <c r="D2746" s="1" t="s">
        <v>191</v>
      </c>
      <c r="E2746" s="3">
        <v>44657</v>
      </c>
      <c r="F2746" s="3">
        <v>44664</v>
      </c>
      <c r="G2746" s="80">
        <f>Table1[[#This Row],[Check-Out Date]]-Table1[[#This Row],[Check-In Date]]</f>
        <v>7</v>
      </c>
    </row>
    <row r="2747" spans="1:7" x14ac:dyDescent="0.25">
      <c r="A2747" t="s">
        <v>2940</v>
      </c>
      <c r="B2747" s="1" t="s">
        <v>204</v>
      </c>
      <c r="C2747" s="1" t="s">
        <v>188</v>
      </c>
      <c r="D2747" s="1" t="s">
        <v>199</v>
      </c>
      <c r="E2747" s="3">
        <v>44657</v>
      </c>
      <c r="F2747" s="3">
        <v>44662</v>
      </c>
      <c r="G2747" s="80">
        <f>Table1[[#This Row],[Check-Out Date]]-Table1[[#This Row],[Check-In Date]]</f>
        <v>5</v>
      </c>
    </row>
    <row r="2748" spans="1:7" x14ac:dyDescent="0.25">
      <c r="A2748" t="s">
        <v>2941</v>
      </c>
      <c r="B2748" s="1" t="s">
        <v>183</v>
      </c>
      <c r="C2748" s="1" t="s">
        <v>184</v>
      </c>
      <c r="D2748" s="1" t="s">
        <v>193</v>
      </c>
      <c r="E2748" s="3">
        <v>44657</v>
      </c>
      <c r="F2748" s="3">
        <v>44665</v>
      </c>
      <c r="G2748" s="80">
        <f>Table1[[#This Row],[Check-Out Date]]-Table1[[#This Row],[Check-In Date]]</f>
        <v>8</v>
      </c>
    </row>
    <row r="2749" spans="1:7" x14ac:dyDescent="0.25">
      <c r="A2749" t="s">
        <v>2942</v>
      </c>
      <c r="B2749" s="1" t="s">
        <v>187</v>
      </c>
      <c r="C2749" s="1" t="s">
        <v>188</v>
      </c>
      <c r="D2749" s="1" t="s">
        <v>212</v>
      </c>
      <c r="E2749" s="3">
        <v>44658</v>
      </c>
      <c r="F2749" s="3">
        <v>44664</v>
      </c>
      <c r="G2749" s="80">
        <f>Table1[[#This Row],[Check-Out Date]]-Table1[[#This Row],[Check-In Date]]</f>
        <v>6</v>
      </c>
    </row>
    <row r="2750" spans="1:7" x14ac:dyDescent="0.25">
      <c r="A2750" t="s">
        <v>2943</v>
      </c>
      <c r="B2750" s="1" t="s">
        <v>187</v>
      </c>
      <c r="C2750" s="1" t="s">
        <v>188</v>
      </c>
      <c r="D2750" s="1" t="s">
        <v>212</v>
      </c>
      <c r="E2750" s="3">
        <v>44658</v>
      </c>
      <c r="F2750" s="3">
        <v>44665</v>
      </c>
      <c r="G2750" s="80">
        <f>Table1[[#This Row],[Check-Out Date]]-Table1[[#This Row],[Check-In Date]]</f>
        <v>7</v>
      </c>
    </row>
    <row r="2751" spans="1:7" x14ac:dyDescent="0.25">
      <c r="A2751" t="s">
        <v>2944</v>
      </c>
      <c r="B2751" s="1" t="s">
        <v>204</v>
      </c>
      <c r="C2751" s="1" t="s">
        <v>205</v>
      </c>
      <c r="D2751" s="1" t="s">
        <v>185</v>
      </c>
      <c r="E2751" s="3">
        <v>44658</v>
      </c>
      <c r="F2751" s="3">
        <v>44666</v>
      </c>
      <c r="G2751" s="80">
        <f>Table1[[#This Row],[Check-Out Date]]-Table1[[#This Row],[Check-In Date]]</f>
        <v>8</v>
      </c>
    </row>
    <row r="2752" spans="1:7" x14ac:dyDescent="0.25">
      <c r="A2752" t="s">
        <v>2945</v>
      </c>
      <c r="B2752" s="1" t="s">
        <v>183</v>
      </c>
      <c r="C2752" s="1" t="s">
        <v>184</v>
      </c>
      <c r="D2752" s="1" t="s">
        <v>185</v>
      </c>
      <c r="E2752" s="3">
        <v>44658</v>
      </c>
      <c r="F2752" s="3">
        <v>44666</v>
      </c>
      <c r="G2752" s="80">
        <f>Table1[[#This Row],[Check-Out Date]]-Table1[[#This Row],[Check-In Date]]</f>
        <v>8</v>
      </c>
    </row>
    <row r="2753" spans="1:7" x14ac:dyDescent="0.25">
      <c r="A2753" t="s">
        <v>2946</v>
      </c>
      <c r="B2753" s="1" t="s">
        <v>183</v>
      </c>
      <c r="C2753" s="1" t="s">
        <v>184</v>
      </c>
      <c r="D2753" s="1" t="s">
        <v>199</v>
      </c>
      <c r="E2753" s="3">
        <v>44658</v>
      </c>
      <c r="F2753" s="3">
        <v>44660</v>
      </c>
      <c r="G2753" s="80">
        <f>Table1[[#This Row],[Check-Out Date]]-Table1[[#This Row],[Check-In Date]]</f>
        <v>2</v>
      </c>
    </row>
    <row r="2754" spans="1:7" x14ac:dyDescent="0.25">
      <c r="A2754" t="s">
        <v>2947</v>
      </c>
      <c r="B2754" s="1" t="s">
        <v>187</v>
      </c>
      <c r="C2754" s="1" t="s">
        <v>205</v>
      </c>
      <c r="D2754" t="s">
        <v>212</v>
      </c>
      <c r="E2754" s="3">
        <v>44659</v>
      </c>
      <c r="F2754" s="3">
        <v>44667</v>
      </c>
      <c r="G2754" s="80">
        <f>Table1[[#This Row],[Check-Out Date]]-Table1[[#This Row],[Check-In Date]]</f>
        <v>8</v>
      </c>
    </row>
    <row r="2755" spans="1:7" x14ac:dyDescent="0.25">
      <c r="A2755" t="s">
        <v>2948</v>
      </c>
      <c r="B2755" s="1" t="s">
        <v>190</v>
      </c>
      <c r="C2755" s="1" t="s">
        <v>184</v>
      </c>
      <c r="D2755" s="1" t="s">
        <v>185</v>
      </c>
      <c r="E2755" s="3">
        <v>44659</v>
      </c>
      <c r="F2755" s="3">
        <v>44668</v>
      </c>
      <c r="G2755" s="80">
        <f>Table1[[#This Row],[Check-Out Date]]-Table1[[#This Row],[Check-In Date]]</f>
        <v>9</v>
      </c>
    </row>
    <row r="2756" spans="1:7" x14ac:dyDescent="0.25">
      <c r="A2756" t="s">
        <v>2949</v>
      </c>
      <c r="B2756" s="1" t="s">
        <v>187</v>
      </c>
      <c r="C2756" s="1" t="s">
        <v>188</v>
      </c>
      <c r="D2756" s="1" t="s">
        <v>199</v>
      </c>
      <c r="E2756" s="3">
        <v>44659</v>
      </c>
      <c r="F2756" s="3">
        <v>44662</v>
      </c>
      <c r="G2756" s="80">
        <f>Table1[[#This Row],[Check-Out Date]]-Table1[[#This Row],[Check-In Date]]</f>
        <v>3</v>
      </c>
    </row>
    <row r="2757" spans="1:7" x14ac:dyDescent="0.25">
      <c r="A2757" t="s">
        <v>2950</v>
      </c>
      <c r="B2757" s="1" t="s">
        <v>204</v>
      </c>
      <c r="C2757" s="1" t="s">
        <v>205</v>
      </c>
      <c r="D2757" s="1" t="s">
        <v>195</v>
      </c>
      <c r="E2757" s="3">
        <v>44659</v>
      </c>
      <c r="F2757" s="3">
        <v>44665</v>
      </c>
      <c r="G2757" s="80">
        <f>Table1[[#This Row],[Check-Out Date]]-Table1[[#This Row],[Check-In Date]]</f>
        <v>6</v>
      </c>
    </row>
    <row r="2758" spans="1:7" x14ac:dyDescent="0.25">
      <c r="A2758" t="s">
        <v>2951</v>
      </c>
      <c r="B2758" s="1" t="s">
        <v>190</v>
      </c>
      <c r="C2758" s="1" t="s">
        <v>184</v>
      </c>
      <c r="D2758" s="1" t="s">
        <v>212</v>
      </c>
      <c r="E2758" s="3">
        <v>44660</v>
      </c>
      <c r="F2758" s="3">
        <v>44663</v>
      </c>
      <c r="G2758" s="80">
        <f>Table1[[#This Row],[Check-Out Date]]-Table1[[#This Row],[Check-In Date]]</f>
        <v>3</v>
      </c>
    </row>
    <row r="2759" spans="1:7" x14ac:dyDescent="0.25">
      <c r="A2759" t="s">
        <v>2952</v>
      </c>
      <c r="B2759" s="1" t="s">
        <v>187</v>
      </c>
      <c r="C2759" s="1" t="s">
        <v>188</v>
      </c>
      <c r="D2759" s="1" t="s">
        <v>185</v>
      </c>
      <c r="E2759" s="3">
        <v>44660</v>
      </c>
      <c r="F2759" s="3">
        <v>44668</v>
      </c>
      <c r="G2759" s="80">
        <f>Table1[[#This Row],[Check-Out Date]]-Table1[[#This Row],[Check-In Date]]</f>
        <v>8</v>
      </c>
    </row>
    <row r="2760" spans="1:7" x14ac:dyDescent="0.25">
      <c r="A2760" t="s">
        <v>2953</v>
      </c>
      <c r="B2760" s="1" t="s">
        <v>187</v>
      </c>
      <c r="C2760" s="1" t="s">
        <v>188</v>
      </c>
      <c r="D2760" s="1" t="s">
        <v>191</v>
      </c>
      <c r="E2760" s="3">
        <v>44660</v>
      </c>
      <c r="F2760" s="3">
        <v>44669</v>
      </c>
      <c r="G2760" s="80">
        <f>Table1[[#This Row],[Check-Out Date]]-Table1[[#This Row],[Check-In Date]]</f>
        <v>9</v>
      </c>
    </row>
    <row r="2761" spans="1:7" x14ac:dyDescent="0.25">
      <c r="A2761" t="s">
        <v>2954</v>
      </c>
      <c r="B2761" s="1" t="s">
        <v>187</v>
      </c>
      <c r="C2761" s="1" t="s">
        <v>188</v>
      </c>
      <c r="D2761" s="1" t="s">
        <v>193</v>
      </c>
      <c r="E2761" s="3">
        <v>44660</v>
      </c>
      <c r="F2761" s="3">
        <v>44670</v>
      </c>
      <c r="G2761" s="80">
        <f>Table1[[#This Row],[Check-Out Date]]-Table1[[#This Row],[Check-In Date]]</f>
        <v>10</v>
      </c>
    </row>
    <row r="2762" spans="1:7" x14ac:dyDescent="0.25">
      <c r="A2762" t="s">
        <v>2955</v>
      </c>
      <c r="B2762" s="1" t="s">
        <v>204</v>
      </c>
      <c r="C2762" s="1" t="s">
        <v>205</v>
      </c>
      <c r="D2762" s="1" t="s">
        <v>195</v>
      </c>
      <c r="E2762" s="3">
        <v>44660</v>
      </c>
      <c r="F2762" s="3">
        <v>44663</v>
      </c>
      <c r="G2762" s="80">
        <f>Table1[[#This Row],[Check-Out Date]]-Table1[[#This Row],[Check-In Date]]</f>
        <v>3</v>
      </c>
    </row>
    <row r="2763" spans="1:7" x14ac:dyDescent="0.25">
      <c r="A2763" t="s">
        <v>2956</v>
      </c>
      <c r="B2763" s="1" t="s">
        <v>183</v>
      </c>
      <c r="C2763" s="1" t="s">
        <v>184</v>
      </c>
      <c r="D2763" s="1" t="s">
        <v>195</v>
      </c>
      <c r="E2763" s="3">
        <v>44660</v>
      </c>
      <c r="F2763" s="3">
        <v>44662</v>
      </c>
      <c r="G2763" s="80">
        <f>Table1[[#This Row],[Check-Out Date]]-Table1[[#This Row],[Check-In Date]]</f>
        <v>2</v>
      </c>
    </row>
    <row r="2764" spans="1:7" x14ac:dyDescent="0.25">
      <c r="A2764" t="s">
        <v>2957</v>
      </c>
      <c r="B2764" s="1" t="s">
        <v>187</v>
      </c>
      <c r="C2764" s="1" t="s">
        <v>188</v>
      </c>
      <c r="D2764" s="1" t="s">
        <v>195</v>
      </c>
      <c r="E2764" s="3">
        <v>44660</v>
      </c>
      <c r="F2764" s="3">
        <v>44663</v>
      </c>
      <c r="G2764" s="80">
        <f>Table1[[#This Row],[Check-Out Date]]-Table1[[#This Row],[Check-In Date]]</f>
        <v>3</v>
      </c>
    </row>
    <row r="2765" spans="1:7" x14ac:dyDescent="0.25">
      <c r="A2765" t="s">
        <v>2958</v>
      </c>
      <c r="B2765" s="1" t="s">
        <v>190</v>
      </c>
      <c r="C2765" s="1" t="s">
        <v>184</v>
      </c>
      <c r="D2765" s="1" t="s">
        <v>195</v>
      </c>
      <c r="E2765" s="3">
        <v>44660</v>
      </c>
      <c r="F2765" s="3">
        <v>44668</v>
      </c>
      <c r="G2765" s="80">
        <f>Table1[[#This Row],[Check-Out Date]]-Table1[[#This Row],[Check-In Date]]</f>
        <v>8</v>
      </c>
    </row>
    <row r="2766" spans="1:7" x14ac:dyDescent="0.25">
      <c r="A2766" t="s">
        <v>2959</v>
      </c>
      <c r="B2766" s="1" t="s">
        <v>190</v>
      </c>
      <c r="C2766" s="1" t="s">
        <v>184</v>
      </c>
      <c r="D2766" s="1" t="s">
        <v>212</v>
      </c>
      <c r="E2766" s="3">
        <v>44661</v>
      </c>
      <c r="F2766" s="3">
        <v>44668</v>
      </c>
      <c r="G2766" s="80">
        <f>Table1[[#This Row],[Check-Out Date]]-Table1[[#This Row],[Check-In Date]]</f>
        <v>7</v>
      </c>
    </row>
    <row r="2767" spans="1:7" x14ac:dyDescent="0.25">
      <c r="A2767" t="s">
        <v>2960</v>
      </c>
      <c r="B2767" s="1" t="s">
        <v>183</v>
      </c>
      <c r="C2767" s="1" t="s">
        <v>184</v>
      </c>
      <c r="D2767" s="1" t="s">
        <v>191</v>
      </c>
      <c r="E2767" s="3">
        <v>44661</v>
      </c>
      <c r="F2767" s="3">
        <v>44671</v>
      </c>
      <c r="G2767" s="80">
        <f>Table1[[#This Row],[Check-Out Date]]-Table1[[#This Row],[Check-In Date]]</f>
        <v>10</v>
      </c>
    </row>
    <row r="2768" spans="1:7" x14ac:dyDescent="0.25">
      <c r="A2768" t="s">
        <v>2961</v>
      </c>
      <c r="B2768" s="1" t="s">
        <v>190</v>
      </c>
      <c r="C2768" s="1" t="s">
        <v>184</v>
      </c>
      <c r="D2768" s="1" t="s">
        <v>191</v>
      </c>
      <c r="E2768" s="3">
        <v>44661</v>
      </c>
      <c r="F2768" s="3">
        <v>44669</v>
      </c>
      <c r="G2768" s="80">
        <f>Table1[[#This Row],[Check-Out Date]]-Table1[[#This Row],[Check-In Date]]</f>
        <v>8</v>
      </c>
    </row>
    <row r="2769" spans="1:7" x14ac:dyDescent="0.25">
      <c r="A2769" t="s">
        <v>2962</v>
      </c>
      <c r="B2769" s="1" t="s">
        <v>187</v>
      </c>
      <c r="C2769" s="1" t="s">
        <v>188</v>
      </c>
      <c r="D2769" s="1" t="s">
        <v>199</v>
      </c>
      <c r="E2769" s="3">
        <v>44661</v>
      </c>
      <c r="F2769" s="3">
        <v>44667</v>
      </c>
      <c r="G2769" s="80">
        <f>Table1[[#This Row],[Check-Out Date]]-Table1[[#This Row],[Check-In Date]]</f>
        <v>6</v>
      </c>
    </row>
    <row r="2770" spans="1:7" x14ac:dyDescent="0.25">
      <c r="A2770" t="s">
        <v>2963</v>
      </c>
      <c r="B2770" s="1" t="s">
        <v>190</v>
      </c>
      <c r="C2770" s="1" t="s">
        <v>184</v>
      </c>
      <c r="D2770" s="1" t="s">
        <v>199</v>
      </c>
      <c r="E2770" s="3">
        <v>44661</v>
      </c>
      <c r="F2770" s="3">
        <v>44670</v>
      </c>
      <c r="G2770" s="80">
        <f>Table1[[#This Row],[Check-Out Date]]-Table1[[#This Row],[Check-In Date]]</f>
        <v>9</v>
      </c>
    </row>
    <row r="2771" spans="1:7" x14ac:dyDescent="0.25">
      <c r="A2771" t="s">
        <v>2964</v>
      </c>
      <c r="B2771" s="1" t="s">
        <v>204</v>
      </c>
      <c r="C2771" s="1" t="s">
        <v>205</v>
      </c>
      <c r="D2771" s="1" t="s">
        <v>193</v>
      </c>
      <c r="E2771" s="3">
        <v>44661</v>
      </c>
      <c r="F2771" s="3">
        <v>44665</v>
      </c>
      <c r="G2771" s="80">
        <f>Table1[[#This Row],[Check-Out Date]]-Table1[[#This Row],[Check-In Date]]</f>
        <v>4</v>
      </c>
    </row>
    <row r="2772" spans="1:7" x14ac:dyDescent="0.25">
      <c r="A2772" t="s">
        <v>2965</v>
      </c>
      <c r="B2772" s="1" t="s">
        <v>190</v>
      </c>
      <c r="C2772" s="1" t="s">
        <v>184</v>
      </c>
      <c r="D2772" s="1" t="s">
        <v>185</v>
      </c>
      <c r="E2772" s="3">
        <v>44662</v>
      </c>
      <c r="F2772" s="3">
        <v>44670</v>
      </c>
      <c r="G2772" s="80">
        <f>Table1[[#This Row],[Check-Out Date]]-Table1[[#This Row],[Check-In Date]]</f>
        <v>8</v>
      </c>
    </row>
    <row r="2773" spans="1:7" x14ac:dyDescent="0.25">
      <c r="A2773" t="s">
        <v>2966</v>
      </c>
      <c r="B2773" s="1" t="s">
        <v>190</v>
      </c>
      <c r="C2773" s="1" t="s">
        <v>184</v>
      </c>
      <c r="D2773" s="1" t="s">
        <v>191</v>
      </c>
      <c r="E2773" s="3">
        <v>44662</v>
      </c>
      <c r="F2773" s="3">
        <v>44663</v>
      </c>
      <c r="G2773" s="80">
        <f>Table1[[#This Row],[Check-Out Date]]-Table1[[#This Row],[Check-In Date]]</f>
        <v>1</v>
      </c>
    </row>
    <row r="2774" spans="1:7" x14ac:dyDescent="0.25">
      <c r="A2774" t="s">
        <v>2967</v>
      </c>
      <c r="B2774" s="1" t="s">
        <v>183</v>
      </c>
      <c r="C2774" s="1" t="s">
        <v>184</v>
      </c>
      <c r="D2774" s="1" t="s">
        <v>191</v>
      </c>
      <c r="E2774" s="3">
        <v>44662</v>
      </c>
      <c r="F2774" s="3">
        <v>44664</v>
      </c>
      <c r="G2774" s="80">
        <f>Table1[[#This Row],[Check-Out Date]]-Table1[[#This Row],[Check-In Date]]</f>
        <v>2</v>
      </c>
    </row>
    <row r="2775" spans="1:7" x14ac:dyDescent="0.25">
      <c r="A2775" t="s">
        <v>2968</v>
      </c>
      <c r="B2775" s="1" t="s">
        <v>183</v>
      </c>
      <c r="C2775" s="1" t="s">
        <v>184</v>
      </c>
      <c r="D2775" s="1" t="s">
        <v>193</v>
      </c>
      <c r="E2775" s="3">
        <v>44662</v>
      </c>
      <c r="F2775" s="3">
        <v>44670</v>
      </c>
      <c r="G2775" s="80">
        <f>Table1[[#This Row],[Check-Out Date]]-Table1[[#This Row],[Check-In Date]]</f>
        <v>8</v>
      </c>
    </row>
    <row r="2776" spans="1:7" x14ac:dyDescent="0.25">
      <c r="A2776" t="s">
        <v>2969</v>
      </c>
      <c r="B2776" s="1" t="s">
        <v>187</v>
      </c>
      <c r="C2776" s="1" t="s">
        <v>188</v>
      </c>
      <c r="D2776" s="1" t="s">
        <v>193</v>
      </c>
      <c r="E2776" s="3">
        <v>44662</v>
      </c>
      <c r="F2776" s="3">
        <v>44672</v>
      </c>
      <c r="G2776" s="80">
        <f>Table1[[#This Row],[Check-Out Date]]-Table1[[#This Row],[Check-In Date]]</f>
        <v>10</v>
      </c>
    </row>
    <row r="2777" spans="1:7" x14ac:dyDescent="0.25">
      <c r="A2777" t="s">
        <v>2970</v>
      </c>
      <c r="B2777" s="1" t="s">
        <v>190</v>
      </c>
      <c r="C2777" s="1" t="s">
        <v>184</v>
      </c>
      <c r="D2777" s="1" t="s">
        <v>193</v>
      </c>
      <c r="E2777" s="3">
        <v>44662</v>
      </c>
      <c r="F2777" s="3">
        <v>44671</v>
      </c>
      <c r="G2777" s="80">
        <f>Table1[[#This Row],[Check-Out Date]]-Table1[[#This Row],[Check-In Date]]</f>
        <v>9</v>
      </c>
    </row>
    <row r="2778" spans="1:7" x14ac:dyDescent="0.25">
      <c r="A2778" t="s">
        <v>2971</v>
      </c>
      <c r="B2778" s="1" t="s">
        <v>204</v>
      </c>
      <c r="C2778" s="1" t="s">
        <v>205</v>
      </c>
      <c r="D2778" s="1" t="s">
        <v>193</v>
      </c>
      <c r="E2778" s="3">
        <v>44663</v>
      </c>
      <c r="F2778" s="3">
        <v>44664</v>
      </c>
      <c r="G2778" s="80">
        <f>Table1[[#This Row],[Check-Out Date]]-Table1[[#This Row],[Check-In Date]]</f>
        <v>1</v>
      </c>
    </row>
    <row r="2779" spans="1:7" x14ac:dyDescent="0.25">
      <c r="A2779" t="s">
        <v>2972</v>
      </c>
      <c r="B2779" s="1" t="s">
        <v>190</v>
      </c>
      <c r="C2779" s="1" t="s">
        <v>184</v>
      </c>
      <c r="D2779" t="s">
        <v>193</v>
      </c>
      <c r="E2779" s="3">
        <v>44663</v>
      </c>
      <c r="F2779" s="3">
        <v>44670</v>
      </c>
      <c r="G2779" s="80">
        <f>Table1[[#This Row],[Check-Out Date]]-Table1[[#This Row],[Check-In Date]]</f>
        <v>7</v>
      </c>
    </row>
    <row r="2780" spans="1:7" x14ac:dyDescent="0.25">
      <c r="A2780" t="s">
        <v>2973</v>
      </c>
      <c r="B2780" s="1" t="s">
        <v>204</v>
      </c>
      <c r="C2780" s="1" t="s">
        <v>188</v>
      </c>
      <c r="D2780" s="1" t="s">
        <v>185</v>
      </c>
      <c r="E2780" s="3">
        <v>44664</v>
      </c>
      <c r="F2780" s="3">
        <v>44674</v>
      </c>
      <c r="G2780" s="80">
        <f>Table1[[#This Row],[Check-Out Date]]-Table1[[#This Row],[Check-In Date]]</f>
        <v>10</v>
      </c>
    </row>
    <row r="2781" spans="1:7" x14ac:dyDescent="0.25">
      <c r="A2781" t="s">
        <v>2974</v>
      </c>
      <c r="B2781" s="1" t="s">
        <v>183</v>
      </c>
      <c r="C2781" s="1" t="s">
        <v>184</v>
      </c>
      <c r="D2781" s="1" t="s">
        <v>199</v>
      </c>
      <c r="E2781" s="3">
        <v>44664</v>
      </c>
      <c r="F2781" s="3">
        <v>44673</v>
      </c>
      <c r="G2781" s="80">
        <f>Table1[[#This Row],[Check-Out Date]]-Table1[[#This Row],[Check-In Date]]</f>
        <v>9</v>
      </c>
    </row>
    <row r="2782" spans="1:7" x14ac:dyDescent="0.25">
      <c r="A2782" t="s">
        <v>2975</v>
      </c>
      <c r="B2782" s="1" t="s">
        <v>190</v>
      </c>
      <c r="C2782" s="1" t="s">
        <v>184</v>
      </c>
      <c r="D2782" s="1" t="s">
        <v>193</v>
      </c>
      <c r="E2782" s="3">
        <v>44664</v>
      </c>
      <c r="F2782" s="3">
        <v>44672</v>
      </c>
      <c r="G2782" s="80">
        <f>Table1[[#This Row],[Check-Out Date]]-Table1[[#This Row],[Check-In Date]]</f>
        <v>8</v>
      </c>
    </row>
    <row r="2783" spans="1:7" x14ac:dyDescent="0.25">
      <c r="A2783" t="s">
        <v>2976</v>
      </c>
      <c r="B2783" s="1" t="s">
        <v>204</v>
      </c>
      <c r="C2783" s="1" t="s">
        <v>205</v>
      </c>
      <c r="D2783" s="1" t="s">
        <v>195</v>
      </c>
      <c r="E2783" s="3">
        <v>44664</v>
      </c>
      <c r="F2783" s="3">
        <v>44670</v>
      </c>
      <c r="G2783" s="80">
        <f>Table1[[#This Row],[Check-Out Date]]-Table1[[#This Row],[Check-In Date]]</f>
        <v>6</v>
      </c>
    </row>
    <row r="2784" spans="1:7" x14ac:dyDescent="0.25">
      <c r="A2784" t="s">
        <v>2977</v>
      </c>
      <c r="B2784" s="1" t="s">
        <v>190</v>
      </c>
      <c r="C2784" s="1" t="s">
        <v>184</v>
      </c>
      <c r="D2784" s="1" t="s">
        <v>191</v>
      </c>
      <c r="E2784" s="3">
        <v>44665</v>
      </c>
      <c r="F2784" s="3">
        <v>44670</v>
      </c>
      <c r="G2784" s="80">
        <f>Table1[[#This Row],[Check-Out Date]]-Table1[[#This Row],[Check-In Date]]</f>
        <v>5</v>
      </c>
    </row>
    <row r="2785" spans="1:7" x14ac:dyDescent="0.25">
      <c r="A2785" t="s">
        <v>2978</v>
      </c>
      <c r="B2785" s="1" t="s">
        <v>204</v>
      </c>
      <c r="C2785" s="1" t="s">
        <v>188</v>
      </c>
      <c r="D2785" s="1" t="s">
        <v>199</v>
      </c>
      <c r="E2785" s="3">
        <v>44665</v>
      </c>
      <c r="F2785" s="3">
        <v>44672</v>
      </c>
      <c r="G2785" s="80">
        <f>Table1[[#This Row],[Check-Out Date]]-Table1[[#This Row],[Check-In Date]]</f>
        <v>7</v>
      </c>
    </row>
    <row r="2786" spans="1:7" x14ac:dyDescent="0.25">
      <c r="A2786" t="s">
        <v>2979</v>
      </c>
      <c r="B2786" s="1" t="s">
        <v>183</v>
      </c>
      <c r="C2786" s="1" t="s">
        <v>188</v>
      </c>
      <c r="D2786" s="1" t="s">
        <v>193</v>
      </c>
      <c r="E2786" s="3">
        <v>44665</v>
      </c>
      <c r="F2786" s="3">
        <v>44667</v>
      </c>
      <c r="G2786" s="80">
        <f>Table1[[#This Row],[Check-Out Date]]-Table1[[#This Row],[Check-In Date]]</f>
        <v>2</v>
      </c>
    </row>
    <row r="2787" spans="1:7" x14ac:dyDescent="0.25">
      <c r="A2787" t="s">
        <v>2980</v>
      </c>
      <c r="B2787" s="1" t="s">
        <v>190</v>
      </c>
      <c r="C2787" s="1" t="s">
        <v>184</v>
      </c>
      <c r="D2787" s="1" t="s">
        <v>193</v>
      </c>
      <c r="E2787" s="3">
        <v>44665</v>
      </c>
      <c r="F2787" s="3">
        <v>44674</v>
      </c>
      <c r="G2787" s="80">
        <f>Table1[[#This Row],[Check-Out Date]]-Table1[[#This Row],[Check-In Date]]</f>
        <v>9</v>
      </c>
    </row>
    <row r="2788" spans="1:7" x14ac:dyDescent="0.25">
      <c r="A2788" t="s">
        <v>2981</v>
      </c>
      <c r="B2788" s="1" t="s">
        <v>204</v>
      </c>
      <c r="C2788" s="1" t="s">
        <v>205</v>
      </c>
      <c r="D2788" s="1" t="s">
        <v>195</v>
      </c>
      <c r="E2788" s="3">
        <v>44665</v>
      </c>
      <c r="F2788" s="3">
        <v>44666</v>
      </c>
      <c r="G2788" s="80">
        <f>Table1[[#This Row],[Check-Out Date]]-Table1[[#This Row],[Check-In Date]]</f>
        <v>1</v>
      </c>
    </row>
    <row r="2789" spans="1:7" x14ac:dyDescent="0.25">
      <c r="A2789" t="s">
        <v>2982</v>
      </c>
      <c r="B2789" s="1" t="s">
        <v>187</v>
      </c>
      <c r="C2789" s="1" t="s">
        <v>188</v>
      </c>
      <c r="D2789" t="s">
        <v>195</v>
      </c>
      <c r="E2789" s="3">
        <v>44665</v>
      </c>
      <c r="F2789" s="3">
        <v>44669</v>
      </c>
      <c r="G2789" s="80">
        <f>Table1[[#This Row],[Check-Out Date]]-Table1[[#This Row],[Check-In Date]]</f>
        <v>4</v>
      </c>
    </row>
    <row r="2790" spans="1:7" x14ac:dyDescent="0.25">
      <c r="A2790" t="s">
        <v>2983</v>
      </c>
      <c r="B2790" s="1" t="s">
        <v>204</v>
      </c>
      <c r="C2790" s="1" t="s">
        <v>205</v>
      </c>
      <c r="D2790" s="1" t="s">
        <v>185</v>
      </c>
      <c r="E2790" s="3">
        <v>44666</v>
      </c>
      <c r="F2790" s="3">
        <v>44669</v>
      </c>
      <c r="G2790" s="80">
        <f>Table1[[#This Row],[Check-Out Date]]-Table1[[#This Row],[Check-In Date]]</f>
        <v>3</v>
      </c>
    </row>
    <row r="2791" spans="1:7" x14ac:dyDescent="0.25">
      <c r="A2791" t="s">
        <v>2984</v>
      </c>
      <c r="B2791" s="1" t="s">
        <v>190</v>
      </c>
      <c r="C2791" s="1" t="s">
        <v>184</v>
      </c>
      <c r="D2791" s="1" t="s">
        <v>193</v>
      </c>
      <c r="E2791" s="3">
        <v>44666</v>
      </c>
      <c r="F2791" s="3">
        <v>44667</v>
      </c>
      <c r="G2791" s="80">
        <f>Table1[[#This Row],[Check-Out Date]]-Table1[[#This Row],[Check-In Date]]</f>
        <v>1</v>
      </c>
    </row>
    <row r="2792" spans="1:7" x14ac:dyDescent="0.25">
      <c r="A2792" t="s">
        <v>2985</v>
      </c>
      <c r="B2792" s="1" t="s">
        <v>183</v>
      </c>
      <c r="C2792" s="1" t="s">
        <v>184</v>
      </c>
      <c r="D2792" s="1" t="s">
        <v>195</v>
      </c>
      <c r="E2792" s="3">
        <v>44666</v>
      </c>
      <c r="F2792" s="3">
        <v>44669</v>
      </c>
      <c r="G2792" s="80">
        <f>Table1[[#This Row],[Check-Out Date]]-Table1[[#This Row],[Check-In Date]]</f>
        <v>3</v>
      </c>
    </row>
    <row r="2793" spans="1:7" x14ac:dyDescent="0.25">
      <c r="A2793" t="s">
        <v>2986</v>
      </c>
      <c r="B2793" s="1" t="s">
        <v>204</v>
      </c>
      <c r="C2793" s="1" t="s">
        <v>205</v>
      </c>
      <c r="D2793" s="1" t="s">
        <v>193</v>
      </c>
      <c r="E2793" s="3">
        <v>44667</v>
      </c>
      <c r="F2793" s="3">
        <v>44670</v>
      </c>
      <c r="G2793" s="80">
        <f>Table1[[#This Row],[Check-Out Date]]-Table1[[#This Row],[Check-In Date]]</f>
        <v>3</v>
      </c>
    </row>
    <row r="2794" spans="1:7" x14ac:dyDescent="0.25">
      <c r="A2794" t="s">
        <v>2987</v>
      </c>
      <c r="B2794" s="1" t="s">
        <v>190</v>
      </c>
      <c r="C2794" s="1" t="s">
        <v>184</v>
      </c>
      <c r="D2794" s="1" t="s">
        <v>193</v>
      </c>
      <c r="E2794" s="3">
        <v>44667</v>
      </c>
      <c r="F2794" s="3">
        <v>44668</v>
      </c>
      <c r="G2794" s="80">
        <f>Table1[[#This Row],[Check-Out Date]]-Table1[[#This Row],[Check-In Date]]</f>
        <v>1</v>
      </c>
    </row>
    <row r="2795" spans="1:7" x14ac:dyDescent="0.25">
      <c r="A2795" t="s">
        <v>2988</v>
      </c>
      <c r="B2795" s="1" t="s">
        <v>190</v>
      </c>
      <c r="C2795" s="1" t="s">
        <v>184</v>
      </c>
      <c r="D2795" s="1" t="s">
        <v>212</v>
      </c>
      <c r="E2795" s="3">
        <v>44668</v>
      </c>
      <c r="F2795" s="3">
        <v>44678</v>
      </c>
      <c r="G2795" s="80">
        <f>Table1[[#This Row],[Check-Out Date]]-Table1[[#This Row],[Check-In Date]]</f>
        <v>10</v>
      </c>
    </row>
    <row r="2796" spans="1:7" x14ac:dyDescent="0.25">
      <c r="A2796" t="s">
        <v>2989</v>
      </c>
      <c r="B2796" s="1" t="s">
        <v>204</v>
      </c>
      <c r="C2796" s="1" t="s">
        <v>205</v>
      </c>
      <c r="D2796" s="1" t="s">
        <v>185</v>
      </c>
      <c r="E2796" s="3">
        <v>44668</v>
      </c>
      <c r="F2796" s="3">
        <v>44678</v>
      </c>
      <c r="G2796" s="80">
        <f>Table1[[#This Row],[Check-Out Date]]-Table1[[#This Row],[Check-In Date]]</f>
        <v>10</v>
      </c>
    </row>
    <row r="2797" spans="1:7" x14ac:dyDescent="0.25">
      <c r="A2797" t="s">
        <v>2990</v>
      </c>
      <c r="B2797" s="1" t="s">
        <v>187</v>
      </c>
      <c r="C2797" s="1" t="s">
        <v>188</v>
      </c>
      <c r="D2797" s="1" t="s">
        <v>185</v>
      </c>
      <c r="E2797" s="3">
        <v>44668</v>
      </c>
      <c r="F2797" s="3">
        <v>44669</v>
      </c>
      <c r="G2797" s="80">
        <f>Table1[[#This Row],[Check-Out Date]]-Table1[[#This Row],[Check-In Date]]</f>
        <v>1</v>
      </c>
    </row>
    <row r="2798" spans="1:7" x14ac:dyDescent="0.25">
      <c r="A2798" t="s">
        <v>2991</v>
      </c>
      <c r="B2798" s="1" t="s">
        <v>183</v>
      </c>
      <c r="C2798" s="1" t="s">
        <v>184</v>
      </c>
      <c r="D2798" s="1" t="s">
        <v>199</v>
      </c>
      <c r="E2798" s="3">
        <v>44668</v>
      </c>
      <c r="F2798" s="3">
        <v>44672</v>
      </c>
      <c r="G2798" s="80">
        <f>Table1[[#This Row],[Check-Out Date]]-Table1[[#This Row],[Check-In Date]]</f>
        <v>4</v>
      </c>
    </row>
    <row r="2799" spans="1:7" x14ac:dyDescent="0.25">
      <c r="A2799" t="s">
        <v>2992</v>
      </c>
      <c r="B2799" s="1" t="s">
        <v>187</v>
      </c>
      <c r="C2799" s="1" t="s">
        <v>188</v>
      </c>
      <c r="D2799" s="1" t="s">
        <v>193</v>
      </c>
      <c r="E2799" s="3">
        <v>44668</v>
      </c>
      <c r="F2799" s="3">
        <v>44670</v>
      </c>
      <c r="G2799" s="80">
        <f>Table1[[#This Row],[Check-Out Date]]-Table1[[#This Row],[Check-In Date]]</f>
        <v>2</v>
      </c>
    </row>
    <row r="2800" spans="1:7" x14ac:dyDescent="0.25">
      <c r="A2800" t="s">
        <v>2993</v>
      </c>
      <c r="B2800" s="1" t="s">
        <v>204</v>
      </c>
      <c r="C2800" s="1" t="s">
        <v>184</v>
      </c>
      <c r="D2800" s="1" t="s">
        <v>195</v>
      </c>
      <c r="E2800" s="3">
        <v>44668</v>
      </c>
      <c r="F2800" s="3">
        <v>44670</v>
      </c>
      <c r="G2800" s="80">
        <f>Table1[[#This Row],[Check-Out Date]]-Table1[[#This Row],[Check-In Date]]</f>
        <v>2</v>
      </c>
    </row>
    <row r="2801" spans="1:7" x14ac:dyDescent="0.25">
      <c r="A2801" t="s">
        <v>2994</v>
      </c>
      <c r="B2801" s="1" t="s">
        <v>183</v>
      </c>
      <c r="C2801" s="1" t="s">
        <v>184</v>
      </c>
      <c r="D2801" s="1" t="s">
        <v>212</v>
      </c>
      <c r="E2801" s="3">
        <v>44669</v>
      </c>
      <c r="F2801" s="3">
        <v>44678</v>
      </c>
      <c r="G2801" s="80">
        <f>Table1[[#This Row],[Check-Out Date]]-Table1[[#This Row],[Check-In Date]]</f>
        <v>9</v>
      </c>
    </row>
    <row r="2802" spans="1:7" x14ac:dyDescent="0.25">
      <c r="A2802" t="s">
        <v>2995</v>
      </c>
      <c r="B2802" s="1" t="s">
        <v>187</v>
      </c>
      <c r="C2802" s="1" t="s">
        <v>184</v>
      </c>
      <c r="D2802" s="1" t="s">
        <v>191</v>
      </c>
      <c r="E2802" s="3">
        <v>44669</v>
      </c>
      <c r="F2802" s="3">
        <v>44671</v>
      </c>
      <c r="G2802" s="80">
        <f>Table1[[#This Row],[Check-Out Date]]-Table1[[#This Row],[Check-In Date]]</f>
        <v>2</v>
      </c>
    </row>
    <row r="2803" spans="1:7" x14ac:dyDescent="0.25">
      <c r="A2803" t="s">
        <v>2996</v>
      </c>
      <c r="B2803" s="1" t="s">
        <v>190</v>
      </c>
      <c r="C2803" s="1" t="s">
        <v>184</v>
      </c>
      <c r="D2803" s="1" t="s">
        <v>191</v>
      </c>
      <c r="E2803" s="3">
        <v>44669</v>
      </c>
      <c r="F2803" s="3">
        <v>44673</v>
      </c>
      <c r="G2803" s="80">
        <f>Table1[[#This Row],[Check-Out Date]]-Table1[[#This Row],[Check-In Date]]</f>
        <v>4</v>
      </c>
    </row>
    <row r="2804" spans="1:7" x14ac:dyDescent="0.25">
      <c r="A2804" t="s">
        <v>2997</v>
      </c>
      <c r="B2804" s="1" t="s">
        <v>204</v>
      </c>
      <c r="C2804" s="1" t="s">
        <v>205</v>
      </c>
      <c r="D2804" s="1" t="s">
        <v>193</v>
      </c>
      <c r="E2804" s="3">
        <v>44669</v>
      </c>
      <c r="F2804" s="3">
        <v>44671</v>
      </c>
      <c r="G2804" s="80">
        <f>Table1[[#This Row],[Check-Out Date]]-Table1[[#This Row],[Check-In Date]]</f>
        <v>2</v>
      </c>
    </row>
    <row r="2805" spans="1:7" x14ac:dyDescent="0.25">
      <c r="A2805" t="s">
        <v>2998</v>
      </c>
      <c r="B2805" s="1" t="s">
        <v>204</v>
      </c>
      <c r="C2805" s="1" t="s">
        <v>184</v>
      </c>
      <c r="D2805" s="1" t="s">
        <v>193</v>
      </c>
      <c r="E2805" s="3">
        <v>44669</v>
      </c>
      <c r="F2805" s="3">
        <v>44670</v>
      </c>
      <c r="G2805" s="80">
        <f>Table1[[#This Row],[Check-Out Date]]-Table1[[#This Row],[Check-In Date]]</f>
        <v>1</v>
      </c>
    </row>
    <row r="2806" spans="1:7" x14ac:dyDescent="0.25">
      <c r="A2806" t="s">
        <v>2999</v>
      </c>
      <c r="B2806" s="1" t="s">
        <v>183</v>
      </c>
      <c r="C2806" s="1" t="s">
        <v>184</v>
      </c>
      <c r="D2806" s="1" t="s">
        <v>193</v>
      </c>
      <c r="E2806" s="3">
        <v>44669</v>
      </c>
      <c r="F2806" s="3">
        <v>44677</v>
      </c>
      <c r="G2806" s="80">
        <f>Table1[[#This Row],[Check-Out Date]]-Table1[[#This Row],[Check-In Date]]</f>
        <v>8</v>
      </c>
    </row>
    <row r="2807" spans="1:7" x14ac:dyDescent="0.25">
      <c r="A2807" t="s">
        <v>3000</v>
      </c>
      <c r="B2807" s="1" t="s">
        <v>183</v>
      </c>
      <c r="C2807" s="1" t="s">
        <v>184</v>
      </c>
      <c r="D2807" s="1" t="s">
        <v>193</v>
      </c>
      <c r="E2807" s="3">
        <v>44669</v>
      </c>
      <c r="F2807" s="3">
        <v>44679</v>
      </c>
      <c r="G2807" s="80">
        <f>Table1[[#This Row],[Check-Out Date]]-Table1[[#This Row],[Check-In Date]]</f>
        <v>10</v>
      </c>
    </row>
    <row r="2808" spans="1:7" x14ac:dyDescent="0.25">
      <c r="A2808" t="s">
        <v>3001</v>
      </c>
      <c r="B2808" s="1" t="s">
        <v>187</v>
      </c>
      <c r="C2808" s="1" t="s">
        <v>188</v>
      </c>
      <c r="D2808" s="1" t="s">
        <v>195</v>
      </c>
      <c r="E2808" s="3">
        <v>44669</v>
      </c>
      <c r="F2808" s="3">
        <v>44679</v>
      </c>
      <c r="G2808" s="80">
        <f>Table1[[#This Row],[Check-Out Date]]-Table1[[#This Row],[Check-In Date]]</f>
        <v>10</v>
      </c>
    </row>
    <row r="2809" spans="1:7" x14ac:dyDescent="0.25">
      <c r="A2809" t="s">
        <v>3002</v>
      </c>
      <c r="B2809" s="1" t="s">
        <v>190</v>
      </c>
      <c r="C2809" s="1" t="s">
        <v>184</v>
      </c>
      <c r="D2809" t="s">
        <v>195</v>
      </c>
      <c r="E2809" s="3">
        <v>44669</v>
      </c>
      <c r="F2809" s="3">
        <v>44671</v>
      </c>
      <c r="G2809" s="80">
        <f>Table1[[#This Row],[Check-Out Date]]-Table1[[#This Row],[Check-In Date]]</f>
        <v>2</v>
      </c>
    </row>
    <row r="2810" spans="1:7" x14ac:dyDescent="0.25">
      <c r="A2810" t="s">
        <v>3003</v>
      </c>
      <c r="B2810" s="1" t="s">
        <v>190</v>
      </c>
      <c r="C2810" s="1" t="s">
        <v>184</v>
      </c>
      <c r="D2810" t="s">
        <v>195</v>
      </c>
      <c r="E2810" s="3">
        <v>44669</v>
      </c>
      <c r="F2810" s="3">
        <v>44674</v>
      </c>
      <c r="G2810" s="80">
        <f>Table1[[#This Row],[Check-Out Date]]-Table1[[#This Row],[Check-In Date]]</f>
        <v>5</v>
      </c>
    </row>
    <row r="2811" spans="1:7" x14ac:dyDescent="0.25">
      <c r="A2811" t="s">
        <v>3004</v>
      </c>
      <c r="B2811" s="1" t="s">
        <v>183</v>
      </c>
      <c r="C2811" s="1" t="s">
        <v>184</v>
      </c>
      <c r="D2811" t="s">
        <v>212</v>
      </c>
      <c r="E2811" s="3">
        <v>44670</v>
      </c>
      <c r="F2811" s="3">
        <v>44679</v>
      </c>
      <c r="G2811" s="80">
        <f>Table1[[#This Row],[Check-Out Date]]-Table1[[#This Row],[Check-In Date]]</f>
        <v>9</v>
      </c>
    </row>
    <row r="2812" spans="1:7" x14ac:dyDescent="0.25">
      <c r="A2812" t="s">
        <v>3005</v>
      </c>
      <c r="B2812" s="1" t="s">
        <v>183</v>
      </c>
      <c r="C2812" s="1" t="s">
        <v>184</v>
      </c>
      <c r="D2812" s="1" t="s">
        <v>191</v>
      </c>
      <c r="E2812" s="3">
        <v>44670</v>
      </c>
      <c r="F2812" s="3">
        <v>44673</v>
      </c>
      <c r="G2812" s="80">
        <f>Table1[[#This Row],[Check-Out Date]]-Table1[[#This Row],[Check-In Date]]</f>
        <v>3</v>
      </c>
    </row>
    <row r="2813" spans="1:7" x14ac:dyDescent="0.25">
      <c r="A2813" t="s">
        <v>3006</v>
      </c>
      <c r="B2813" s="1" t="s">
        <v>183</v>
      </c>
      <c r="C2813" s="1" t="s">
        <v>184</v>
      </c>
      <c r="D2813" s="1" t="s">
        <v>199</v>
      </c>
      <c r="E2813" s="3">
        <v>44670</v>
      </c>
      <c r="F2813" s="3">
        <v>44677</v>
      </c>
      <c r="G2813" s="80">
        <f>Table1[[#This Row],[Check-Out Date]]-Table1[[#This Row],[Check-In Date]]</f>
        <v>7</v>
      </c>
    </row>
    <row r="2814" spans="1:7" x14ac:dyDescent="0.25">
      <c r="A2814" t="s">
        <v>3007</v>
      </c>
      <c r="B2814" s="1" t="s">
        <v>187</v>
      </c>
      <c r="C2814" s="1" t="s">
        <v>188</v>
      </c>
      <c r="D2814" s="1" t="s">
        <v>195</v>
      </c>
      <c r="E2814" s="3">
        <v>44670</v>
      </c>
      <c r="F2814" s="3">
        <v>44679</v>
      </c>
      <c r="G2814" s="80">
        <f>Table1[[#This Row],[Check-Out Date]]-Table1[[#This Row],[Check-In Date]]</f>
        <v>9</v>
      </c>
    </row>
    <row r="2815" spans="1:7" x14ac:dyDescent="0.25">
      <c r="A2815" t="s">
        <v>3008</v>
      </c>
      <c r="B2815" s="1" t="s">
        <v>190</v>
      </c>
      <c r="C2815" s="1" t="s">
        <v>184</v>
      </c>
      <c r="D2815" s="1" t="s">
        <v>212</v>
      </c>
      <c r="E2815" s="3">
        <v>44671</v>
      </c>
      <c r="F2815" s="3">
        <v>44679</v>
      </c>
      <c r="G2815" s="80">
        <f>Table1[[#This Row],[Check-Out Date]]-Table1[[#This Row],[Check-In Date]]</f>
        <v>8</v>
      </c>
    </row>
    <row r="2816" spans="1:7" x14ac:dyDescent="0.25">
      <c r="A2816" t="s">
        <v>3009</v>
      </c>
      <c r="B2816" s="1" t="s">
        <v>190</v>
      </c>
      <c r="C2816" s="1" t="s">
        <v>184</v>
      </c>
      <c r="D2816" s="1" t="s">
        <v>185</v>
      </c>
      <c r="E2816" s="3">
        <v>44671</v>
      </c>
      <c r="F2816" s="3">
        <v>44672</v>
      </c>
      <c r="G2816" s="80">
        <f>Table1[[#This Row],[Check-Out Date]]-Table1[[#This Row],[Check-In Date]]</f>
        <v>1</v>
      </c>
    </row>
    <row r="2817" spans="1:7" x14ac:dyDescent="0.25">
      <c r="A2817" t="s">
        <v>3010</v>
      </c>
      <c r="B2817" s="1" t="s">
        <v>190</v>
      </c>
      <c r="C2817" s="1" t="s">
        <v>184</v>
      </c>
      <c r="D2817" s="1" t="s">
        <v>191</v>
      </c>
      <c r="E2817" s="3">
        <v>44671</v>
      </c>
      <c r="F2817" s="3">
        <v>44678</v>
      </c>
      <c r="G2817" s="80">
        <f>Table1[[#This Row],[Check-Out Date]]-Table1[[#This Row],[Check-In Date]]</f>
        <v>7</v>
      </c>
    </row>
    <row r="2818" spans="1:7" x14ac:dyDescent="0.25">
      <c r="A2818" t="s">
        <v>3011</v>
      </c>
      <c r="B2818" s="1" t="s">
        <v>190</v>
      </c>
      <c r="C2818" s="1" t="s">
        <v>184</v>
      </c>
      <c r="D2818" s="1" t="s">
        <v>193</v>
      </c>
      <c r="E2818" s="3">
        <v>44671</v>
      </c>
      <c r="F2818" s="3">
        <v>44673</v>
      </c>
      <c r="G2818" s="80">
        <f>Table1[[#This Row],[Check-Out Date]]-Table1[[#This Row],[Check-In Date]]</f>
        <v>2</v>
      </c>
    </row>
    <row r="2819" spans="1:7" x14ac:dyDescent="0.25">
      <c r="A2819" t="s">
        <v>3012</v>
      </c>
      <c r="B2819" s="1" t="s">
        <v>190</v>
      </c>
      <c r="C2819" s="1" t="s">
        <v>184</v>
      </c>
      <c r="D2819" s="1" t="s">
        <v>185</v>
      </c>
      <c r="E2819" s="3">
        <v>44672</v>
      </c>
      <c r="F2819" s="3">
        <v>44680</v>
      </c>
      <c r="G2819" s="80">
        <f>Table1[[#This Row],[Check-Out Date]]-Table1[[#This Row],[Check-In Date]]</f>
        <v>8</v>
      </c>
    </row>
    <row r="2820" spans="1:7" x14ac:dyDescent="0.25">
      <c r="A2820" t="s">
        <v>3013</v>
      </c>
      <c r="B2820" s="1" t="s">
        <v>204</v>
      </c>
      <c r="C2820" s="1" t="s">
        <v>205</v>
      </c>
      <c r="D2820" s="1" t="s">
        <v>185</v>
      </c>
      <c r="E2820" s="3">
        <v>44672</v>
      </c>
      <c r="F2820" s="3">
        <v>44681</v>
      </c>
      <c r="G2820" s="80">
        <f>Table1[[#This Row],[Check-Out Date]]-Table1[[#This Row],[Check-In Date]]</f>
        <v>9</v>
      </c>
    </row>
    <row r="2821" spans="1:7" x14ac:dyDescent="0.25">
      <c r="A2821" t="s">
        <v>3014</v>
      </c>
      <c r="B2821" s="1" t="s">
        <v>187</v>
      </c>
      <c r="C2821" s="1" t="s">
        <v>188</v>
      </c>
      <c r="D2821" s="1" t="s">
        <v>191</v>
      </c>
      <c r="E2821" s="3">
        <v>44672</v>
      </c>
      <c r="F2821" s="3">
        <v>44674</v>
      </c>
      <c r="G2821" s="80">
        <f>Table1[[#This Row],[Check-Out Date]]-Table1[[#This Row],[Check-In Date]]</f>
        <v>2</v>
      </c>
    </row>
    <row r="2822" spans="1:7" x14ac:dyDescent="0.25">
      <c r="A2822" t="s">
        <v>3015</v>
      </c>
      <c r="B2822" s="1" t="s">
        <v>190</v>
      </c>
      <c r="C2822" s="1" t="s">
        <v>184</v>
      </c>
      <c r="D2822" s="1" t="s">
        <v>199</v>
      </c>
      <c r="E2822" s="3">
        <v>44672</v>
      </c>
      <c r="F2822" s="3">
        <v>44680</v>
      </c>
      <c r="G2822" s="80">
        <f>Table1[[#This Row],[Check-Out Date]]-Table1[[#This Row],[Check-In Date]]</f>
        <v>8</v>
      </c>
    </row>
    <row r="2823" spans="1:7" x14ac:dyDescent="0.25">
      <c r="A2823" t="s">
        <v>3016</v>
      </c>
      <c r="B2823" s="1" t="s">
        <v>183</v>
      </c>
      <c r="C2823" s="1" t="s">
        <v>184</v>
      </c>
      <c r="D2823" s="1" t="s">
        <v>195</v>
      </c>
      <c r="E2823" s="3">
        <v>44672</v>
      </c>
      <c r="F2823" s="3">
        <v>44674</v>
      </c>
      <c r="G2823" s="80">
        <f>Table1[[#This Row],[Check-Out Date]]-Table1[[#This Row],[Check-In Date]]</f>
        <v>2</v>
      </c>
    </row>
    <row r="2824" spans="1:7" x14ac:dyDescent="0.25">
      <c r="A2824" t="s">
        <v>3017</v>
      </c>
      <c r="B2824" s="1" t="s">
        <v>204</v>
      </c>
      <c r="C2824" s="1" t="s">
        <v>205</v>
      </c>
      <c r="D2824" s="1" t="s">
        <v>195</v>
      </c>
      <c r="E2824" s="3">
        <v>44672</v>
      </c>
      <c r="F2824" s="3">
        <v>44678</v>
      </c>
      <c r="G2824" s="80">
        <f>Table1[[#This Row],[Check-Out Date]]-Table1[[#This Row],[Check-In Date]]</f>
        <v>6</v>
      </c>
    </row>
    <row r="2825" spans="1:7" x14ac:dyDescent="0.25">
      <c r="A2825" t="s">
        <v>3018</v>
      </c>
      <c r="B2825" s="1" t="s">
        <v>190</v>
      </c>
      <c r="C2825" s="1" t="s">
        <v>184</v>
      </c>
      <c r="D2825" s="1" t="s">
        <v>212</v>
      </c>
      <c r="E2825" s="3">
        <v>44673</v>
      </c>
      <c r="F2825" s="3">
        <v>44677</v>
      </c>
      <c r="G2825" s="80">
        <f>Table1[[#This Row],[Check-Out Date]]-Table1[[#This Row],[Check-In Date]]</f>
        <v>4</v>
      </c>
    </row>
    <row r="2826" spans="1:7" x14ac:dyDescent="0.25">
      <c r="A2826" t="s">
        <v>3019</v>
      </c>
      <c r="B2826" s="1" t="s">
        <v>204</v>
      </c>
      <c r="C2826" s="1" t="s">
        <v>205</v>
      </c>
      <c r="D2826" s="1" t="s">
        <v>212</v>
      </c>
      <c r="E2826" s="3">
        <v>44673</v>
      </c>
      <c r="F2826" s="3">
        <v>44683</v>
      </c>
      <c r="G2826" s="80">
        <f>Table1[[#This Row],[Check-Out Date]]-Table1[[#This Row],[Check-In Date]]</f>
        <v>10</v>
      </c>
    </row>
    <row r="2827" spans="1:7" x14ac:dyDescent="0.25">
      <c r="A2827" t="s">
        <v>3020</v>
      </c>
      <c r="B2827" s="1" t="s">
        <v>204</v>
      </c>
      <c r="C2827" s="1" t="s">
        <v>205</v>
      </c>
      <c r="D2827" s="1" t="s">
        <v>185</v>
      </c>
      <c r="E2827" s="3">
        <v>44673</v>
      </c>
      <c r="F2827" s="3">
        <v>44680</v>
      </c>
      <c r="G2827" s="80">
        <f>Table1[[#This Row],[Check-Out Date]]-Table1[[#This Row],[Check-In Date]]</f>
        <v>7</v>
      </c>
    </row>
    <row r="2828" spans="1:7" x14ac:dyDescent="0.25">
      <c r="A2828" t="s">
        <v>3021</v>
      </c>
      <c r="B2828" s="1" t="s">
        <v>183</v>
      </c>
      <c r="C2828" s="1" t="s">
        <v>184</v>
      </c>
      <c r="D2828" s="1" t="s">
        <v>191</v>
      </c>
      <c r="E2828" s="3">
        <v>44673</v>
      </c>
      <c r="F2828" s="3">
        <v>44683</v>
      </c>
      <c r="G2828" s="80">
        <f>Table1[[#This Row],[Check-Out Date]]-Table1[[#This Row],[Check-In Date]]</f>
        <v>10</v>
      </c>
    </row>
    <row r="2829" spans="1:7" x14ac:dyDescent="0.25">
      <c r="A2829" t="s">
        <v>3022</v>
      </c>
      <c r="B2829" s="1" t="s">
        <v>187</v>
      </c>
      <c r="C2829" s="1" t="s">
        <v>188</v>
      </c>
      <c r="D2829" s="1" t="s">
        <v>199</v>
      </c>
      <c r="E2829" s="3">
        <v>44673</v>
      </c>
      <c r="F2829" s="3">
        <v>44682</v>
      </c>
      <c r="G2829" s="80">
        <f>Table1[[#This Row],[Check-Out Date]]-Table1[[#This Row],[Check-In Date]]</f>
        <v>9</v>
      </c>
    </row>
    <row r="2830" spans="1:7" x14ac:dyDescent="0.25">
      <c r="A2830" t="s">
        <v>3023</v>
      </c>
      <c r="B2830" s="1" t="s">
        <v>190</v>
      </c>
      <c r="C2830" s="1" t="s">
        <v>184</v>
      </c>
      <c r="D2830" s="1" t="s">
        <v>193</v>
      </c>
      <c r="E2830" s="3">
        <v>44673</v>
      </c>
      <c r="F2830" s="3">
        <v>44677</v>
      </c>
      <c r="G2830" s="80">
        <f>Table1[[#This Row],[Check-Out Date]]-Table1[[#This Row],[Check-In Date]]</f>
        <v>4</v>
      </c>
    </row>
    <row r="2831" spans="1:7" x14ac:dyDescent="0.25">
      <c r="A2831" t="s">
        <v>3024</v>
      </c>
      <c r="B2831" s="1" t="s">
        <v>190</v>
      </c>
      <c r="C2831" s="1" t="s">
        <v>184</v>
      </c>
      <c r="D2831" s="1" t="s">
        <v>193</v>
      </c>
      <c r="E2831" s="3">
        <v>44673</v>
      </c>
      <c r="F2831" s="3">
        <v>44683</v>
      </c>
      <c r="G2831" s="80">
        <f>Table1[[#This Row],[Check-Out Date]]-Table1[[#This Row],[Check-In Date]]</f>
        <v>10</v>
      </c>
    </row>
    <row r="2832" spans="1:7" x14ac:dyDescent="0.25">
      <c r="A2832" t="s">
        <v>3025</v>
      </c>
      <c r="B2832" s="1" t="s">
        <v>204</v>
      </c>
      <c r="C2832" s="1" t="s">
        <v>184</v>
      </c>
      <c r="D2832" s="1" t="s">
        <v>193</v>
      </c>
      <c r="E2832" s="3">
        <v>44673</v>
      </c>
      <c r="F2832" s="3">
        <v>44679</v>
      </c>
      <c r="G2832" s="80">
        <f>Table1[[#This Row],[Check-Out Date]]-Table1[[#This Row],[Check-In Date]]</f>
        <v>6</v>
      </c>
    </row>
    <row r="2833" spans="1:7" x14ac:dyDescent="0.25">
      <c r="A2833" t="s">
        <v>3026</v>
      </c>
      <c r="B2833" s="1" t="s">
        <v>183</v>
      </c>
      <c r="C2833" s="1" t="s">
        <v>184</v>
      </c>
      <c r="D2833" s="1" t="s">
        <v>195</v>
      </c>
      <c r="E2833" s="3">
        <v>44673</v>
      </c>
      <c r="F2833" s="3">
        <v>44680</v>
      </c>
      <c r="G2833" s="80">
        <f>Table1[[#This Row],[Check-Out Date]]-Table1[[#This Row],[Check-In Date]]</f>
        <v>7</v>
      </c>
    </row>
    <row r="2834" spans="1:7" x14ac:dyDescent="0.25">
      <c r="A2834" t="s">
        <v>3027</v>
      </c>
      <c r="B2834" s="1" t="s">
        <v>190</v>
      </c>
      <c r="C2834" s="1" t="s">
        <v>184</v>
      </c>
      <c r="D2834" s="1" t="s">
        <v>195</v>
      </c>
      <c r="E2834" s="3">
        <v>44673</v>
      </c>
      <c r="F2834" s="3">
        <v>44675</v>
      </c>
      <c r="G2834" s="80">
        <f>Table1[[#This Row],[Check-Out Date]]-Table1[[#This Row],[Check-In Date]]</f>
        <v>2</v>
      </c>
    </row>
    <row r="2835" spans="1:7" x14ac:dyDescent="0.25">
      <c r="A2835" t="s">
        <v>3028</v>
      </c>
      <c r="B2835" s="1" t="s">
        <v>204</v>
      </c>
      <c r="C2835" s="1" t="s">
        <v>205</v>
      </c>
      <c r="D2835" s="1" t="s">
        <v>212</v>
      </c>
      <c r="E2835" s="3">
        <v>44674</v>
      </c>
      <c r="F2835" s="3">
        <v>44680</v>
      </c>
      <c r="G2835" s="80">
        <f>Table1[[#This Row],[Check-Out Date]]-Table1[[#This Row],[Check-In Date]]</f>
        <v>6</v>
      </c>
    </row>
    <row r="2836" spans="1:7" x14ac:dyDescent="0.25">
      <c r="A2836" t="s">
        <v>3029</v>
      </c>
      <c r="B2836" s="1" t="s">
        <v>204</v>
      </c>
      <c r="C2836" s="1" t="s">
        <v>184</v>
      </c>
      <c r="D2836" s="1" t="s">
        <v>212</v>
      </c>
      <c r="E2836" s="3">
        <v>44674</v>
      </c>
      <c r="F2836" s="3">
        <v>44683</v>
      </c>
      <c r="G2836" s="80">
        <f>Table1[[#This Row],[Check-Out Date]]-Table1[[#This Row],[Check-In Date]]</f>
        <v>9</v>
      </c>
    </row>
    <row r="2837" spans="1:7" x14ac:dyDescent="0.25">
      <c r="A2837" t="s">
        <v>3030</v>
      </c>
      <c r="B2837" s="1" t="s">
        <v>190</v>
      </c>
      <c r="C2837" s="1" t="s">
        <v>188</v>
      </c>
      <c r="D2837" s="1" t="s">
        <v>212</v>
      </c>
      <c r="E2837" s="3">
        <v>44674</v>
      </c>
      <c r="F2837" s="3">
        <v>44680</v>
      </c>
      <c r="G2837" s="80">
        <f>Table1[[#This Row],[Check-Out Date]]-Table1[[#This Row],[Check-In Date]]</f>
        <v>6</v>
      </c>
    </row>
    <row r="2838" spans="1:7" x14ac:dyDescent="0.25">
      <c r="A2838" t="s">
        <v>3031</v>
      </c>
      <c r="B2838" s="1" t="s">
        <v>190</v>
      </c>
      <c r="C2838" s="1" t="s">
        <v>184</v>
      </c>
      <c r="D2838" s="1" t="s">
        <v>191</v>
      </c>
      <c r="E2838" s="3">
        <v>44674</v>
      </c>
      <c r="F2838" s="3">
        <v>44681</v>
      </c>
      <c r="G2838" s="80">
        <f>Table1[[#This Row],[Check-Out Date]]-Table1[[#This Row],[Check-In Date]]</f>
        <v>7</v>
      </c>
    </row>
    <row r="2839" spans="1:7" x14ac:dyDescent="0.25">
      <c r="A2839" t="s">
        <v>3032</v>
      </c>
      <c r="B2839" s="1" t="s">
        <v>187</v>
      </c>
      <c r="C2839" s="1" t="s">
        <v>188</v>
      </c>
      <c r="D2839" s="1" t="s">
        <v>191</v>
      </c>
      <c r="E2839" s="3">
        <v>44674</v>
      </c>
      <c r="F2839" s="3">
        <v>44684</v>
      </c>
      <c r="G2839" s="80">
        <f>Table1[[#This Row],[Check-Out Date]]-Table1[[#This Row],[Check-In Date]]</f>
        <v>10</v>
      </c>
    </row>
    <row r="2840" spans="1:7" x14ac:dyDescent="0.25">
      <c r="A2840" t="s">
        <v>3033</v>
      </c>
      <c r="B2840" s="1" t="s">
        <v>204</v>
      </c>
      <c r="C2840" s="1" t="s">
        <v>188</v>
      </c>
      <c r="D2840" s="1" t="s">
        <v>199</v>
      </c>
      <c r="E2840" s="3">
        <v>44674</v>
      </c>
      <c r="F2840" s="3">
        <v>44684</v>
      </c>
      <c r="G2840" s="80">
        <f>Table1[[#This Row],[Check-Out Date]]-Table1[[#This Row],[Check-In Date]]</f>
        <v>10</v>
      </c>
    </row>
    <row r="2841" spans="1:7" x14ac:dyDescent="0.25">
      <c r="A2841" t="s">
        <v>3034</v>
      </c>
      <c r="B2841" s="1" t="s">
        <v>190</v>
      </c>
      <c r="C2841" s="1" t="s">
        <v>184</v>
      </c>
      <c r="D2841" s="1" t="s">
        <v>199</v>
      </c>
      <c r="E2841" s="3">
        <v>44674</v>
      </c>
      <c r="F2841" s="3">
        <v>44680</v>
      </c>
      <c r="G2841" s="80">
        <f>Table1[[#This Row],[Check-Out Date]]-Table1[[#This Row],[Check-In Date]]</f>
        <v>6</v>
      </c>
    </row>
    <row r="2842" spans="1:7" x14ac:dyDescent="0.25">
      <c r="A2842" t="s">
        <v>3035</v>
      </c>
      <c r="B2842" s="1" t="s">
        <v>190</v>
      </c>
      <c r="C2842" s="1" t="s">
        <v>184</v>
      </c>
      <c r="D2842" s="1" t="s">
        <v>185</v>
      </c>
      <c r="E2842" s="3">
        <v>44675</v>
      </c>
      <c r="F2842" s="3">
        <v>44676</v>
      </c>
      <c r="G2842" s="80">
        <f>Table1[[#This Row],[Check-Out Date]]-Table1[[#This Row],[Check-In Date]]</f>
        <v>1</v>
      </c>
    </row>
    <row r="2843" spans="1:7" x14ac:dyDescent="0.25">
      <c r="A2843" t="s">
        <v>3036</v>
      </c>
      <c r="B2843" s="1" t="s">
        <v>190</v>
      </c>
      <c r="C2843" s="1" t="s">
        <v>184</v>
      </c>
      <c r="D2843" s="1" t="s">
        <v>185</v>
      </c>
      <c r="E2843" s="3">
        <v>44675</v>
      </c>
      <c r="F2843" s="3">
        <v>44680</v>
      </c>
      <c r="G2843" s="80">
        <f>Table1[[#This Row],[Check-Out Date]]-Table1[[#This Row],[Check-In Date]]</f>
        <v>5</v>
      </c>
    </row>
    <row r="2844" spans="1:7" x14ac:dyDescent="0.25">
      <c r="A2844" t="s">
        <v>3037</v>
      </c>
      <c r="B2844" s="1" t="s">
        <v>190</v>
      </c>
      <c r="C2844" s="1" t="s">
        <v>184</v>
      </c>
      <c r="D2844" s="1" t="s">
        <v>199</v>
      </c>
      <c r="E2844" s="3">
        <v>44675</v>
      </c>
      <c r="F2844" s="3">
        <v>44685</v>
      </c>
      <c r="G2844" s="80">
        <f>Table1[[#This Row],[Check-Out Date]]-Table1[[#This Row],[Check-In Date]]</f>
        <v>10</v>
      </c>
    </row>
    <row r="2845" spans="1:7" x14ac:dyDescent="0.25">
      <c r="A2845" t="s">
        <v>3038</v>
      </c>
      <c r="B2845" s="1" t="s">
        <v>190</v>
      </c>
      <c r="C2845" s="1" t="s">
        <v>188</v>
      </c>
      <c r="D2845" s="1" t="s">
        <v>193</v>
      </c>
      <c r="E2845" s="3">
        <v>44675</v>
      </c>
      <c r="F2845" s="3">
        <v>44678</v>
      </c>
      <c r="G2845" s="80">
        <f>Table1[[#This Row],[Check-Out Date]]-Table1[[#This Row],[Check-In Date]]</f>
        <v>3</v>
      </c>
    </row>
    <row r="2846" spans="1:7" x14ac:dyDescent="0.25">
      <c r="A2846" t="s">
        <v>3039</v>
      </c>
      <c r="B2846" s="1" t="s">
        <v>187</v>
      </c>
      <c r="C2846" s="1" t="s">
        <v>188</v>
      </c>
      <c r="D2846" s="1" t="s">
        <v>193</v>
      </c>
      <c r="E2846" s="3">
        <v>44675</v>
      </c>
      <c r="F2846" s="3">
        <v>44678</v>
      </c>
      <c r="G2846" s="80">
        <f>Table1[[#This Row],[Check-Out Date]]-Table1[[#This Row],[Check-In Date]]</f>
        <v>3</v>
      </c>
    </row>
    <row r="2847" spans="1:7" x14ac:dyDescent="0.25">
      <c r="A2847" t="s">
        <v>3040</v>
      </c>
      <c r="B2847" s="1" t="s">
        <v>183</v>
      </c>
      <c r="C2847" s="1" t="s">
        <v>184</v>
      </c>
      <c r="D2847" s="1" t="s">
        <v>195</v>
      </c>
      <c r="E2847" s="3">
        <v>44675</v>
      </c>
      <c r="F2847" s="3">
        <v>44682</v>
      </c>
      <c r="G2847" s="80">
        <f>Table1[[#This Row],[Check-Out Date]]-Table1[[#This Row],[Check-In Date]]</f>
        <v>7</v>
      </c>
    </row>
    <row r="2848" spans="1:7" x14ac:dyDescent="0.25">
      <c r="A2848" t="s">
        <v>3041</v>
      </c>
      <c r="B2848" s="1" t="s">
        <v>190</v>
      </c>
      <c r="C2848" s="1" t="s">
        <v>184</v>
      </c>
      <c r="D2848" t="s">
        <v>212</v>
      </c>
      <c r="E2848" s="3">
        <v>44676</v>
      </c>
      <c r="F2848" s="3">
        <v>44682</v>
      </c>
      <c r="G2848" s="80">
        <f>Table1[[#This Row],[Check-Out Date]]-Table1[[#This Row],[Check-In Date]]</f>
        <v>6</v>
      </c>
    </row>
    <row r="2849" spans="1:7" x14ac:dyDescent="0.25">
      <c r="A2849" t="s">
        <v>3042</v>
      </c>
      <c r="B2849" s="1" t="s">
        <v>183</v>
      </c>
      <c r="C2849" s="1" t="s">
        <v>184</v>
      </c>
      <c r="D2849" s="1" t="s">
        <v>212</v>
      </c>
      <c r="E2849" s="3">
        <v>44676</v>
      </c>
      <c r="F2849" s="3">
        <v>44684</v>
      </c>
      <c r="G2849" s="80">
        <f>Table1[[#This Row],[Check-Out Date]]-Table1[[#This Row],[Check-In Date]]</f>
        <v>8</v>
      </c>
    </row>
    <row r="2850" spans="1:7" x14ac:dyDescent="0.25">
      <c r="A2850" t="s">
        <v>3043</v>
      </c>
      <c r="B2850" s="1" t="s">
        <v>204</v>
      </c>
      <c r="C2850" s="1" t="s">
        <v>205</v>
      </c>
      <c r="D2850" s="1" t="s">
        <v>191</v>
      </c>
      <c r="E2850" s="3">
        <v>44676</v>
      </c>
      <c r="F2850" s="3">
        <v>44683</v>
      </c>
      <c r="G2850" s="80">
        <f>Table1[[#This Row],[Check-Out Date]]-Table1[[#This Row],[Check-In Date]]</f>
        <v>7</v>
      </c>
    </row>
    <row r="2851" spans="1:7" x14ac:dyDescent="0.25">
      <c r="A2851" t="s">
        <v>3044</v>
      </c>
      <c r="B2851" s="1" t="s">
        <v>187</v>
      </c>
      <c r="C2851" s="1" t="s">
        <v>188</v>
      </c>
      <c r="D2851" s="1" t="s">
        <v>199</v>
      </c>
      <c r="E2851" s="3">
        <v>44676</v>
      </c>
      <c r="F2851" s="3">
        <v>44677</v>
      </c>
      <c r="G2851" s="80">
        <f>Table1[[#This Row],[Check-Out Date]]-Table1[[#This Row],[Check-In Date]]</f>
        <v>1</v>
      </c>
    </row>
    <row r="2852" spans="1:7" x14ac:dyDescent="0.25">
      <c r="A2852" t="s">
        <v>3045</v>
      </c>
      <c r="B2852" s="1" t="s">
        <v>187</v>
      </c>
      <c r="C2852" s="1" t="s">
        <v>188</v>
      </c>
      <c r="D2852" s="1" t="s">
        <v>199</v>
      </c>
      <c r="E2852" s="3">
        <v>44676</v>
      </c>
      <c r="F2852" s="3">
        <v>44679</v>
      </c>
      <c r="G2852" s="80">
        <f>Table1[[#This Row],[Check-Out Date]]-Table1[[#This Row],[Check-In Date]]</f>
        <v>3</v>
      </c>
    </row>
    <row r="2853" spans="1:7" x14ac:dyDescent="0.25">
      <c r="A2853" t="s">
        <v>3046</v>
      </c>
      <c r="B2853" s="1" t="s">
        <v>190</v>
      </c>
      <c r="C2853" s="1" t="s">
        <v>184</v>
      </c>
      <c r="D2853" s="1" t="s">
        <v>199</v>
      </c>
      <c r="E2853" s="3">
        <v>44676</v>
      </c>
      <c r="F2853" s="3">
        <v>44683</v>
      </c>
      <c r="G2853" s="80">
        <f>Table1[[#This Row],[Check-Out Date]]-Table1[[#This Row],[Check-In Date]]</f>
        <v>7</v>
      </c>
    </row>
    <row r="2854" spans="1:7" x14ac:dyDescent="0.25">
      <c r="A2854" t="s">
        <v>3047</v>
      </c>
      <c r="B2854" s="1" t="s">
        <v>190</v>
      </c>
      <c r="C2854" s="1" t="s">
        <v>184</v>
      </c>
      <c r="D2854" s="1" t="s">
        <v>193</v>
      </c>
      <c r="E2854" s="3">
        <v>44676</v>
      </c>
      <c r="F2854" s="3">
        <v>44685</v>
      </c>
      <c r="G2854" s="80">
        <f>Table1[[#This Row],[Check-Out Date]]-Table1[[#This Row],[Check-In Date]]</f>
        <v>9</v>
      </c>
    </row>
    <row r="2855" spans="1:7" x14ac:dyDescent="0.25">
      <c r="A2855" t="s">
        <v>3048</v>
      </c>
      <c r="B2855" s="1" t="s">
        <v>187</v>
      </c>
      <c r="C2855" s="1" t="s">
        <v>188</v>
      </c>
      <c r="D2855" s="1" t="s">
        <v>212</v>
      </c>
      <c r="E2855" s="3">
        <v>44677</v>
      </c>
      <c r="F2855" s="3">
        <v>44683</v>
      </c>
      <c r="G2855" s="80">
        <f>Table1[[#This Row],[Check-Out Date]]-Table1[[#This Row],[Check-In Date]]</f>
        <v>6</v>
      </c>
    </row>
    <row r="2856" spans="1:7" x14ac:dyDescent="0.25">
      <c r="A2856" t="s">
        <v>3049</v>
      </c>
      <c r="B2856" s="1" t="s">
        <v>183</v>
      </c>
      <c r="C2856" s="1" t="s">
        <v>184</v>
      </c>
      <c r="D2856" s="1" t="s">
        <v>185</v>
      </c>
      <c r="E2856" s="3">
        <v>44677</v>
      </c>
      <c r="F2856" s="3">
        <v>44683</v>
      </c>
      <c r="G2856" s="80">
        <f>Table1[[#This Row],[Check-Out Date]]-Table1[[#This Row],[Check-In Date]]</f>
        <v>6</v>
      </c>
    </row>
    <row r="2857" spans="1:7" x14ac:dyDescent="0.25">
      <c r="A2857" t="s">
        <v>3050</v>
      </c>
      <c r="B2857" s="1" t="s">
        <v>190</v>
      </c>
      <c r="C2857" s="1" t="s">
        <v>184</v>
      </c>
      <c r="D2857" s="1" t="s">
        <v>191</v>
      </c>
      <c r="E2857" s="3">
        <v>44677</v>
      </c>
      <c r="F2857" s="3">
        <v>44680</v>
      </c>
      <c r="G2857" s="80">
        <f>Table1[[#This Row],[Check-Out Date]]-Table1[[#This Row],[Check-In Date]]</f>
        <v>3</v>
      </c>
    </row>
    <row r="2858" spans="1:7" x14ac:dyDescent="0.25">
      <c r="A2858" t="s">
        <v>3051</v>
      </c>
      <c r="B2858" s="1" t="s">
        <v>204</v>
      </c>
      <c r="C2858" s="1" t="s">
        <v>184</v>
      </c>
      <c r="D2858" s="1" t="s">
        <v>193</v>
      </c>
      <c r="E2858" s="3">
        <v>44677</v>
      </c>
      <c r="F2858" s="3">
        <v>44682</v>
      </c>
      <c r="G2858" s="80">
        <f>Table1[[#This Row],[Check-Out Date]]-Table1[[#This Row],[Check-In Date]]</f>
        <v>5</v>
      </c>
    </row>
    <row r="2859" spans="1:7" x14ac:dyDescent="0.25">
      <c r="A2859" t="s">
        <v>3052</v>
      </c>
      <c r="B2859" s="1" t="s">
        <v>190</v>
      </c>
      <c r="C2859" s="1" t="s">
        <v>184</v>
      </c>
      <c r="D2859" s="1" t="s">
        <v>193</v>
      </c>
      <c r="E2859" s="3">
        <v>44677</v>
      </c>
      <c r="F2859" s="3">
        <v>44678</v>
      </c>
      <c r="G2859" s="80">
        <f>Table1[[#This Row],[Check-Out Date]]-Table1[[#This Row],[Check-In Date]]</f>
        <v>1</v>
      </c>
    </row>
    <row r="2860" spans="1:7" x14ac:dyDescent="0.25">
      <c r="A2860" t="s">
        <v>3053</v>
      </c>
      <c r="B2860" s="1" t="s">
        <v>190</v>
      </c>
      <c r="C2860" s="1" t="s">
        <v>184</v>
      </c>
      <c r="D2860" s="1" t="s">
        <v>195</v>
      </c>
      <c r="E2860" s="3">
        <v>44677</v>
      </c>
      <c r="F2860" s="3">
        <v>44680</v>
      </c>
      <c r="G2860" s="80">
        <f>Table1[[#This Row],[Check-Out Date]]-Table1[[#This Row],[Check-In Date]]</f>
        <v>3</v>
      </c>
    </row>
    <row r="2861" spans="1:7" x14ac:dyDescent="0.25">
      <c r="A2861" t="s">
        <v>3054</v>
      </c>
      <c r="B2861" s="1" t="s">
        <v>190</v>
      </c>
      <c r="C2861" s="1" t="s">
        <v>184</v>
      </c>
      <c r="D2861" s="1" t="s">
        <v>212</v>
      </c>
      <c r="E2861" s="3">
        <v>44678</v>
      </c>
      <c r="F2861" s="3">
        <v>44686</v>
      </c>
      <c r="G2861" s="80">
        <f>Table1[[#This Row],[Check-Out Date]]-Table1[[#This Row],[Check-In Date]]</f>
        <v>8</v>
      </c>
    </row>
    <row r="2862" spans="1:7" x14ac:dyDescent="0.25">
      <c r="A2862" t="s">
        <v>3055</v>
      </c>
      <c r="B2862" s="1" t="s">
        <v>190</v>
      </c>
      <c r="C2862" s="1" t="s">
        <v>184</v>
      </c>
      <c r="D2862" s="1" t="s">
        <v>212</v>
      </c>
      <c r="E2862" s="3">
        <v>44678</v>
      </c>
      <c r="F2862" s="3">
        <v>44679</v>
      </c>
      <c r="G2862" s="80">
        <f>Table1[[#This Row],[Check-Out Date]]-Table1[[#This Row],[Check-In Date]]</f>
        <v>1</v>
      </c>
    </row>
    <row r="2863" spans="1:7" x14ac:dyDescent="0.25">
      <c r="A2863" t="s">
        <v>3056</v>
      </c>
      <c r="B2863" s="1" t="s">
        <v>187</v>
      </c>
      <c r="C2863" s="1" t="s">
        <v>188</v>
      </c>
      <c r="D2863" s="1" t="s">
        <v>191</v>
      </c>
      <c r="E2863" s="3">
        <v>44678</v>
      </c>
      <c r="F2863" s="3">
        <v>44687</v>
      </c>
      <c r="G2863" s="80">
        <f>Table1[[#This Row],[Check-Out Date]]-Table1[[#This Row],[Check-In Date]]</f>
        <v>9</v>
      </c>
    </row>
    <row r="2864" spans="1:7" x14ac:dyDescent="0.25">
      <c r="A2864" t="s">
        <v>3057</v>
      </c>
      <c r="B2864" s="1" t="s">
        <v>183</v>
      </c>
      <c r="C2864" s="1" t="s">
        <v>184</v>
      </c>
      <c r="D2864" s="1" t="s">
        <v>191</v>
      </c>
      <c r="E2864" s="3">
        <v>44678</v>
      </c>
      <c r="F2864" s="3">
        <v>44686</v>
      </c>
      <c r="G2864" s="80">
        <f>Table1[[#This Row],[Check-Out Date]]-Table1[[#This Row],[Check-In Date]]</f>
        <v>8</v>
      </c>
    </row>
    <row r="2865" spans="1:7" x14ac:dyDescent="0.25">
      <c r="A2865" t="s">
        <v>3058</v>
      </c>
      <c r="B2865" s="1" t="s">
        <v>187</v>
      </c>
      <c r="C2865" s="1" t="s">
        <v>188</v>
      </c>
      <c r="D2865" s="1" t="s">
        <v>199</v>
      </c>
      <c r="E2865" s="3">
        <v>44678</v>
      </c>
      <c r="F2865" s="3">
        <v>44679</v>
      </c>
      <c r="G2865" s="80">
        <f>Table1[[#This Row],[Check-Out Date]]-Table1[[#This Row],[Check-In Date]]</f>
        <v>1</v>
      </c>
    </row>
    <row r="2866" spans="1:7" x14ac:dyDescent="0.25">
      <c r="A2866" t="s">
        <v>3059</v>
      </c>
      <c r="B2866" s="1" t="s">
        <v>183</v>
      </c>
      <c r="C2866" s="1" t="s">
        <v>184</v>
      </c>
      <c r="D2866" s="1" t="s">
        <v>185</v>
      </c>
      <c r="E2866" s="3">
        <v>44679</v>
      </c>
      <c r="F2866" s="3">
        <v>44683</v>
      </c>
      <c r="G2866" s="80">
        <f>Table1[[#This Row],[Check-Out Date]]-Table1[[#This Row],[Check-In Date]]</f>
        <v>4</v>
      </c>
    </row>
    <row r="2867" spans="1:7" x14ac:dyDescent="0.25">
      <c r="A2867" t="s">
        <v>3060</v>
      </c>
      <c r="B2867" s="1" t="s">
        <v>190</v>
      </c>
      <c r="C2867" s="1" t="s">
        <v>184</v>
      </c>
      <c r="D2867" s="1" t="s">
        <v>199</v>
      </c>
      <c r="E2867" s="3">
        <v>44679</v>
      </c>
      <c r="F2867" s="3">
        <v>44688</v>
      </c>
      <c r="G2867" s="80">
        <f>Table1[[#This Row],[Check-Out Date]]-Table1[[#This Row],[Check-In Date]]</f>
        <v>9</v>
      </c>
    </row>
    <row r="2868" spans="1:7" x14ac:dyDescent="0.25">
      <c r="A2868" t="s">
        <v>3061</v>
      </c>
      <c r="B2868" s="1" t="s">
        <v>204</v>
      </c>
      <c r="C2868" s="1" t="s">
        <v>205</v>
      </c>
      <c r="D2868" s="1" t="s">
        <v>193</v>
      </c>
      <c r="E2868" s="3">
        <v>44679</v>
      </c>
      <c r="F2868" s="3">
        <v>44681</v>
      </c>
      <c r="G2868" s="80">
        <f>Table1[[#This Row],[Check-Out Date]]-Table1[[#This Row],[Check-In Date]]</f>
        <v>2</v>
      </c>
    </row>
    <row r="2869" spans="1:7" x14ac:dyDescent="0.25">
      <c r="A2869" t="s">
        <v>3062</v>
      </c>
      <c r="B2869" s="1" t="s">
        <v>204</v>
      </c>
      <c r="C2869" s="1" t="s">
        <v>188</v>
      </c>
      <c r="D2869" s="1" t="s">
        <v>195</v>
      </c>
      <c r="E2869" s="3">
        <v>44679</v>
      </c>
      <c r="F2869" s="3">
        <v>44681</v>
      </c>
      <c r="G2869" s="80">
        <f>Table1[[#This Row],[Check-Out Date]]-Table1[[#This Row],[Check-In Date]]</f>
        <v>2</v>
      </c>
    </row>
    <row r="2870" spans="1:7" x14ac:dyDescent="0.25">
      <c r="A2870" t="s">
        <v>3063</v>
      </c>
      <c r="B2870" s="1" t="s">
        <v>204</v>
      </c>
      <c r="C2870" s="1" t="s">
        <v>205</v>
      </c>
      <c r="D2870" s="1" t="s">
        <v>195</v>
      </c>
      <c r="E2870" s="3">
        <v>44679</v>
      </c>
      <c r="F2870" s="3">
        <v>44686</v>
      </c>
      <c r="G2870" s="80">
        <f>Table1[[#This Row],[Check-Out Date]]-Table1[[#This Row],[Check-In Date]]</f>
        <v>7</v>
      </c>
    </row>
    <row r="2871" spans="1:7" x14ac:dyDescent="0.25">
      <c r="A2871" t="s">
        <v>3064</v>
      </c>
      <c r="B2871" s="1" t="s">
        <v>204</v>
      </c>
      <c r="C2871" s="1" t="s">
        <v>205</v>
      </c>
      <c r="D2871" s="1" t="s">
        <v>195</v>
      </c>
      <c r="E2871" s="3">
        <v>44679</v>
      </c>
      <c r="F2871" s="3">
        <v>44683</v>
      </c>
      <c r="G2871" s="80">
        <f>Table1[[#This Row],[Check-Out Date]]-Table1[[#This Row],[Check-In Date]]</f>
        <v>4</v>
      </c>
    </row>
    <row r="2872" spans="1:7" x14ac:dyDescent="0.25">
      <c r="A2872" t="s">
        <v>3065</v>
      </c>
      <c r="B2872" s="1" t="s">
        <v>187</v>
      </c>
      <c r="C2872" s="1" t="s">
        <v>205</v>
      </c>
      <c r="D2872" t="s">
        <v>195</v>
      </c>
      <c r="E2872" s="3">
        <v>44679</v>
      </c>
      <c r="F2872" s="3">
        <v>44688</v>
      </c>
      <c r="G2872" s="80">
        <f>Table1[[#This Row],[Check-Out Date]]-Table1[[#This Row],[Check-In Date]]</f>
        <v>9</v>
      </c>
    </row>
    <row r="2873" spans="1:7" x14ac:dyDescent="0.25">
      <c r="A2873" t="s">
        <v>3066</v>
      </c>
      <c r="B2873" s="1" t="s">
        <v>183</v>
      </c>
      <c r="C2873" s="1" t="s">
        <v>184</v>
      </c>
      <c r="D2873" s="1" t="s">
        <v>195</v>
      </c>
      <c r="E2873" s="3">
        <v>44680</v>
      </c>
      <c r="F2873" s="3">
        <v>44685</v>
      </c>
      <c r="G2873" s="80">
        <f>Table1[[#This Row],[Check-Out Date]]-Table1[[#This Row],[Check-In Date]]</f>
        <v>5</v>
      </c>
    </row>
    <row r="2874" spans="1:7" x14ac:dyDescent="0.25">
      <c r="A2874" t="s">
        <v>3067</v>
      </c>
      <c r="B2874" s="1" t="s">
        <v>183</v>
      </c>
      <c r="C2874" s="1" t="s">
        <v>184</v>
      </c>
      <c r="D2874" s="1" t="s">
        <v>212</v>
      </c>
      <c r="E2874" s="3">
        <v>44681</v>
      </c>
      <c r="F2874" s="3">
        <v>44687</v>
      </c>
      <c r="G2874" s="80">
        <f>Table1[[#This Row],[Check-Out Date]]-Table1[[#This Row],[Check-In Date]]</f>
        <v>6</v>
      </c>
    </row>
    <row r="2875" spans="1:7" x14ac:dyDescent="0.25">
      <c r="A2875" t="s">
        <v>3068</v>
      </c>
      <c r="B2875" s="1" t="s">
        <v>190</v>
      </c>
      <c r="C2875" s="1" t="s">
        <v>184</v>
      </c>
      <c r="D2875" s="1" t="s">
        <v>212</v>
      </c>
      <c r="E2875" s="3">
        <v>44681</v>
      </c>
      <c r="F2875" s="3">
        <v>44685</v>
      </c>
      <c r="G2875" s="80">
        <f>Table1[[#This Row],[Check-Out Date]]-Table1[[#This Row],[Check-In Date]]</f>
        <v>4</v>
      </c>
    </row>
    <row r="2876" spans="1:7" x14ac:dyDescent="0.25">
      <c r="A2876" t="s">
        <v>3069</v>
      </c>
      <c r="B2876" s="1" t="s">
        <v>183</v>
      </c>
      <c r="C2876" s="1" t="s">
        <v>184</v>
      </c>
      <c r="D2876" s="1" t="s">
        <v>195</v>
      </c>
      <c r="E2876" s="3">
        <v>44681</v>
      </c>
      <c r="F2876" s="3">
        <v>44691</v>
      </c>
      <c r="G2876" s="80">
        <f>Table1[[#This Row],[Check-Out Date]]-Table1[[#This Row],[Check-In Date]]</f>
        <v>10</v>
      </c>
    </row>
    <row r="2877" spans="1:7" x14ac:dyDescent="0.25">
      <c r="A2877" t="s">
        <v>3070</v>
      </c>
      <c r="B2877" s="1" t="s">
        <v>187</v>
      </c>
      <c r="C2877" s="1" t="s">
        <v>188</v>
      </c>
      <c r="D2877" s="1" t="s">
        <v>212</v>
      </c>
      <c r="E2877" s="3">
        <v>44682</v>
      </c>
      <c r="F2877" s="3">
        <v>44684</v>
      </c>
      <c r="G2877" s="80">
        <f>Table1[[#This Row],[Check-Out Date]]-Table1[[#This Row],[Check-In Date]]</f>
        <v>2</v>
      </c>
    </row>
    <row r="2878" spans="1:7" x14ac:dyDescent="0.25">
      <c r="A2878" t="s">
        <v>3071</v>
      </c>
      <c r="B2878" s="1" t="s">
        <v>187</v>
      </c>
      <c r="C2878" s="1" t="s">
        <v>188</v>
      </c>
      <c r="D2878" s="1" t="s">
        <v>185</v>
      </c>
      <c r="E2878" s="3">
        <v>44682</v>
      </c>
      <c r="F2878" s="3">
        <v>44683</v>
      </c>
      <c r="G2878" s="80">
        <f>Table1[[#This Row],[Check-Out Date]]-Table1[[#This Row],[Check-In Date]]</f>
        <v>1</v>
      </c>
    </row>
    <row r="2879" spans="1:7" x14ac:dyDescent="0.25">
      <c r="A2879" t="s">
        <v>3072</v>
      </c>
      <c r="B2879" s="1" t="s">
        <v>190</v>
      </c>
      <c r="C2879" s="1" t="s">
        <v>184</v>
      </c>
      <c r="D2879" s="1" t="s">
        <v>191</v>
      </c>
      <c r="E2879" s="3">
        <v>44682</v>
      </c>
      <c r="F2879" s="3">
        <v>44688</v>
      </c>
      <c r="G2879" s="80">
        <f>Table1[[#This Row],[Check-Out Date]]-Table1[[#This Row],[Check-In Date]]</f>
        <v>6</v>
      </c>
    </row>
    <row r="2880" spans="1:7" x14ac:dyDescent="0.25">
      <c r="A2880" t="s">
        <v>3073</v>
      </c>
      <c r="B2880" s="1" t="s">
        <v>204</v>
      </c>
      <c r="C2880" s="1" t="s">
        <v>205</v>
      </c>
      <c r="D2880" s="1" t="s">
        <v>191</v>
      </c>
      <c r="E2880" s="3">
        <v>44682</v>
      </c>
      <c r="F2880" s="3">
        <v>44685</v>
      </c>
      <c r="G2880" s="80">
        <f>Table1[[#This Row],[Check-Out Date]]-Table1[[#This Row],[Check-In Date]]</f>
        <v>3</v>
      </c>
    </row>
    <row r="2881" spans="1:7" x14ac:dyDescent="0.25">
      <c r="A2881" t="s">
        <v>3074</v>
      </c>
      <c r="B2881" s="1" t="s">
        <v>190</v>
      </c>
      <c r="C2881" s="1" t="s">
        <v>184</v>
      </c>
      <c r="D2881" s="1" t="s">
        <v>199</v>
      </c>
      <c r="E2881" s="3">
        <v>44682</v>
      </c>
      <c r="F2881" s="3">
        <v>44690</v>
      </c>
      <c r="G2881" s="80">
        <f>Table1[[#This Row],[Check-Out Date]]-Table1[[#This Row],[Check-In Date]]</f>
        <v>8</v>
      </c>
    </row>
    <row r="2882" spans="1:7" x14ac:dyDescent="0.25">
      <c r="A2882" t="s">
        <v>3075</v>
      </c>
      <c r="B2882" s="1" t="s">
        <v>190</v>
      </c>
      <c r="C2882" s="1" t="s">
        <v>184</v>
      </c>
      <c r="D2882" s="1" t="s">
        <v>199</v>
      </c>
      <c r="E2882" s="3">
        <v>44682</v>
      </c>
      <c r="F2882" s="3">
        <v>44692</v>
      </c>
      <c r="G2882" s="80">
        <f>Table1[[#This Row],[Check-Out Date]]-Table1[[#This Row],[Check-In Date]]</f>
        <v>10</v>
      </c>
    </row>
    <row r="2883" spans="1:7" x14ac:dyDescent="0.25">
      <c r="A2883" t="s">
        <v>3076</v>
      </c>
      <c r="B2883" s="1" t="s">
        <v>190</v>
      </c>
      <c r="C2883" s="1" t="s">
        <v>184</v>
      </c>
      <c r="D2883" s="1" t="s">
        <v>193</v>
      </c>
      <c r="E2883" s="3">
        <v>44682</v>
      </c>
      <c r="F2883" s="3">
        <v>44690</v>
      </c>
      <c r="G2883" s="80">
        <f>Table1[[#This Row],[Check-Out Date]]-Table1[[#This Row],[Check-In Date]]</f>
        <v>8</v>
      </c>
    </row>
    <row r="2884" spans="1:7" x14ac:dyDescent="0.25">
      <c r="A2884" t="s">
        <v>3077</v>
      </c>
      <c r="B2884" s="1" t="s">
        <v>183</v>
      </c>
      <c r="C2884" s="1" t="s">
        <v>184</v>
      </c>
      <c r="D2884" s="1" t="s">
        <v>212</v>
      </c>
      <c r="E2884" s="3">
        <v>44683</v>
      </c>
      <c r="F2884" s="3">
        <v>44693</v>
      </c>
      <c r="G2884" s="80">
        <f>Table1[[#This Row],[Check-Out Date]]-Table1[[#This Row],[Check-In Date]]</f>
        <v>10</v>
      </c>
    </row>
    <row r="2885" spans="1:7" x14ac:dyDescent="0.25">
      <c r="A2885" t="s">
        <v>3078</v>
      </c>
      <c r="B2885" s="1" t="s">
        <v>204</v>
      </c>
      <c r="C2885" s="1" t="s">
        <v>205</v>
      </c>
      <c r="D2885" s="1" t="s">
        <v>191</v>
      </c>
      <c r="E2885" s="3">
        <v>44683</v>
      </c>
      <c r="F2885" s="3">
        <v>44692</v>
      </c>
      <c r="G2885" s="80">
        <f>Table1[[#This Row],[Check-Out Date]]-Table1[[#This Row],[Check-In Date]]</f>
        <v>9</v>
      </c>
    </row>
    <row r="2886" spans="1:7" x14ac:dyDescent="0.25">
      <c r="A2886" t="s">
        <v>3079</v>
      </c>
      <c r="B2886" s="1" t="s">
        <v>204</v>
      </c>
      <c r="C2886" s="1" t="s">
        <v>188</v>
      </c>
      <c r="D2886" s="1" t="s">
        <v>191</v>
      </c>
      <c r="E2886" s="3">
        <v>44683</v>
      </c>
      <c r="F2886" s="3">
        <v>44688</v>
      </c>
      <c r="G2886" s="80">
        <f>Table1[[#This Row],[Check-Out Date]]-Table1[[#This Row],[Check-In Date]]</f>
        <v>5</v>
      </c>
    </row>
    <row r="2887" spans="1:7" x14ac:dyDescent="0.25">
      <c r="A2887" t="s">
        <v>3080</v>
      </c>
      <c r="B2887" s="1" t="s">
        <v>204</v>
      </c>
      <c r="C2887" s="1" t="s">
        <v>205</v>
      </c>
      <c r="D2887" s="1" t="s">
        <v>193</v>
      </c>
      <c r="E2887" s="3">
        <v>44683</v>
      </c>
      <c r="F2887" s="3">
        <v>44692</v>
      </c>
      <c r="G2887" s="80">
        <f>Table1[[#This Row],[Check-Out Date]]-Table1[[#This Row],[Check-In Date]]</f>
        <v>9</v>
      </c>
    </row>
    <row r="2888" spans="1:7" x14ac:dyDescent="0.25">
      <c r="A2888" t="s">
        <v>3081</v>
      </c>
      <c r="B2888" s="1" t="s">
        <v>183</v>
      </c>
      <c r="C2888" s="1" t="s">
        <v>184</v>
      </c>
      <c r="D2888" s="1" t="s">
        <v>195</v>
      </c>
      <c r="E2888" s="3">
        <v>44683</v>
      </c>
      <c r="F2888" s="3">
        <v>44684</v>
      </c>
      <c r="G2888" s="80">
        <f>Table1[[#This Row],[Check-Out Date]]-Table1[[#This Row],[Check-In Date]]</f>
        <v>1</v>
      </c>
    </row>
    <row r="2889" spans="1:7" x14ac:dyDescent="0.25">
      <c r="A2889" t="s">
        <v>3082</v>
      </c>
      <c r="B2889" s="1" t="s">
        <v>190</v>
      </c>
      <c r="C2889" s="1" t="s">
        <v>184</v>
      </c>
      <c r="D2889" s="1" t="s">
        <v>191</v>
      </c>
      <c r="E2889" s="3">
        <v>44684</v>
      </c>
      <c r="F2889" s="3">
        <v>44690</v>
      </c>
      <c r="G2889" s="80">
        <f>Table1[[#This Row],[Check-Out Date]]-Table1[[#This Row],[Check-In Date]]</f>
        <v>6</v>
      </c>
    </row>
    <row r="2890" spans="1:7" x14ac:dyDescent="0.25">
      <c r="A2890" t="s">
        <v>3083</v>
      </c>
      <c r="B2890" s="1" t="s">
        <v>204</v>
      </c>
      <c r="C2890" s="1" t="s">
        <v>205</v>
      </c>
      <c r="D2890" s="1" t="s">
        <v>193</v>
      </c>
      <c r="E2890" s="3">
        <v>44684</v>
      </c>
      <c r="F2890" s="3">
        <v>44685</v>
      </c>
      <c r="G2890" s="80">
        <f>Table1[[#This Row],[Check-Out Date]]-Table1[[#This Row],[Check-In Date]]</f>
        <v>1</v>
      </c>
    </row>
    <row r="2891" spans="1:7" x14ac:dyDescent="0.25">
      <c r="A2891" t="s">
        <v>3084</v>
      </c>
      <c r="B2891" s="1" t="s">
        <v>204</v>
      </c>
      <c r="C2891" s="1" t="s">
        <v>205</v>
      </c>
      <c r="D2891" s="1" t="s">
        <v>212</v>
      </c>
      <c r="E2891" s="3">
        <v>44685</v>
      </c>
      <c r="F2891" s="3">
        <v>44686</v>
      </c>
      <c r="G2891" s="80">
        <f>Table1[[#This Row],[Check-Out Date]]-Table1[[#This Row],[Check-In Date]]</f>
        <v>1</v>
      </c>
    </row>
    <row r="2892" spans="1:7" x14ac:dyDescent="0.25">
      <c r="A2892" t="s">
        <v>3085</v>
      </c>
      <c r="B2892" s="1" t="s">
        <v>204</v>
      </c>
      <c r="C2892" s="1" t="s">
        <v>205</v>
      </c>
      <c r="D2892" s="1" t="s">
        <v>185</v>
      </c>
      <c r="E2892" s="3">
        <v>44685</v>
      </c>
      <c r="F2892" s="3">
        <v>44688</v>
      </c>
      <c r="G2892" s="80">
        <f>Table1[[#This Row],[Check-Out Date]]-Table1[[#This Row],[Check-In Date]]</f>
        <v>3</v>
      </c>
    </row>
    <row r="2893" spans="1:7" x14ac:dyDescent="0.25">
      <c r="A2893" t="s">
        <v>3086</v>
      </c>
      <c r="B2893" s="1" t="s">
        <v>187</v>
      </c>
      <c r="C2893" s="1" t="s">
        <v>188</v>
      </c>
      <c r="D2893" s="1" t="s">
        <v>185</v>
      </c>
      <c r="E2893" s="3">
        <v>44685</v>
      </c>
      <c r="F2893" s="3">
        <v>44692</v>
      </c>
      <c r="G2893" s="80">
        <f>Table1[[#This Row],[Check-Out Date]]-Table1[[#This Row],[Check-In Date]]</f>
        <v>7</v>
      </c>
    </row>
    <row r="2894" spans="1:7" x14ac:dyDescent="0.25">
      <c r="A2894" t="s">
        <v>3087</v>
      </c>
      <c r="B2894" s="1" t="s">
        <v>183</v>
      </c>
      <c r="C2894" s="1" t="s">
        <v>184</v>
      </c>
      <c r="D2894" s="1" t="s">
        <v>191</v>
      </c>
      <c r="E2894" s="3">
        <v>44685</v>
      </c>
      <c r="F2894" s="3">
        <v>44694</v>
      </c>
      <c r="G2894" s="80">
        <f>Table1[[#This Row],[Check-Out Date]]-Table1[[#This Row],[Check-In Date]]</f>
        <v>9</v>
      </c>
    </row>
    <row r="2895" spans="1:7" x14ac:dyDescent="0.25">
      <c r="A2895" t="s">
        <v>3088</v>
      </c>
      <c r="B2895" s="1" t="s">
        <v>204</v>
      </c>
      <c r="C2895" s="1" t="s">
        <v>205</v>
      </c>
      <c r="D2895" s="1" t="s">
        <v>199</v>
      </c>
      <c r="E2895" s="3">
        <v>44685</v>
      </c>
      <c r="F2895" s="3">
        <v>44693</v>
      </c>
      <c r="G2895" s="80">
        <f>Table1[[#This Row],[Check-Out Date]]-Table1[[#This Row],[Check-In Date]]</f>
        <v>8</v>
      </c>
    </row>
    <row r="2896" spans="1:7" x14ac:dyDescent="0.25">
      <c r="A2896" t="s">
        <v>3089</v>
      </c>
      <c r="B2896" s="1" t="s">
        <v>190</v>
      </c>
      <c r="C2896" s="1" t="s">
        <v>184</v>
      </c>
      <c r="D2896" s="1" t="s">
        <v>212</v>
      </c>
      <c r="E2896" s="3">
        <v>44686</v>
      </c>
      <c r="F2896" s="3">
        <v>44693</v>
      </c>
      <c r="G2896" s="80">
        <f>Table1[[#This Row],[Check-Out Date]]-Table1[[#This Row],[Check-In Date]]</f>
        <v>7</v>
      </c>
    </row>
    <row r="2897" spans="1:7" x14ac:dyDescent="0.25">
      <c r="A2897" t="s">
        <v>3090</v>
      </c>
      <c r="B2897" s="1" t="s">
        <v>204</v>
      </c>
      <c r="C2897" s="1" t="s">
        <v>205</v>
      </c>
      <c r="D2897" s="1" t="s">
        <v>199</v>
      </c>
      <c r="E2897" s="3">
        <v>44686</v>
      </c>
      <c r="F2897" s="3">
        <v>44690</v>
      </c>
      <c r="G2897" s="80">
        <f>Table1[[#This Row],[Check-Out Date]]-Table1[[#This Row],[Check-In Date]]</f>
        <v>4</v>
      </c>
    </row>
    <row r="2898" spans="1:7" x14ac:dyDescent="0.25">
      <c r="A2898" t="s">
        <v>3091</v>
      </c>
      <c r="B2898" s="1" t="s">
        <v>204</v>
      </c>
      <c r="C2898" s="1" t="s">
        <v>205</v>
      </c>
      <c r="D2898" s="1" t="s">
        <v>193</v>
      </c>
      <c r="E2898" s="3">
        <v>44686</v>
      </c>
      <c r="F2898" s="3">
        <v>44695</v>
      </c>
      <c r="G2898" s="80">
        <f>Table1[[#This Row],[Check-Out Date]]-Table1[[#This Row],[Check-In Date]]</f>
        <v>9</v>
      </c>
    </row>
    <row r="2899" spans="1:7" x14ac:dyDescent="0.25">
      <c r="A2899" t="s">
        <v>3092</v>
      </c>
      <c r="B2899" s="1" t="s">
        <v>187</v>
      </c>
      <c r="C2899" s="1" t="s">
        <v>188</v>
      </c>
      <c r="D2899" s="1" t="s">
        <v>212</v>
      </c>
      <c r="E2899" s="3">
        <v>44687</v>
      </c>
      <c r="F2899" s="3">
        <v>44689</v>
      </c>
      <c r="G2899" s="80">
        <f>Table1[[#This Row],[Check-Out Date]]-Table1[[#This Row],[Check-In Date]]</f>
        <v>2</v>
      </c>
    </row>
    <row r="2900" spans="1:7" x14ac:dyDescent="0.25">
      <c r="A2900" t="s">
        <v>3093</v>
      </c>
      <c r="B2900" s="1" t="s">
        <v>190</v>
      </c>
      <c r="C2900" s="1" t="s">
        <v>184</v>
      </c>
      <c r="D2900" s="1" t="s">
        <v>212</v>
      </c>
      <c r="E2900" s="3">
        <v>44687</v>
      </c>
      <c r="F2900" s="3">
        <v>44696</v>
      </c>
      <c r="G2900" s="80">
        <f>Table1[[#This Row],[Check-Out Date]]-Table1[[#This Row],[Check-In Date]]</f>
        <v>9</v>
      </c>
    </row>
    <row r="2901" spans="1:7" x14ac:dyDescent="0.25">
      <c r="A2901" t="s">
        <v>3094</v>
      </c>
      <c r="B2901" s="1" t="s">
        <v>183</v>
      </c>
      <c r="C2901" s="1" t="s">
        <v>184</v>
      </c>
      <c r="D2901" s="1" t="s">
        <v>185</v>
      </c>
      <c r="E2901" s="3">
        <v>44687</v>
      </c>
      <c r="F2901" s="3">
        <v>44695</v>
      </c>
      <c r="G2901" s="80">
        <f>Table1[[#This Row],[Check-Out Date]]-Table1[[#This Row],[Check-In Date]]</f>
        <v>8</v>
      </c>
    </row>
    <row r="2902" spans="1:7" x14ac:dyDescent="0.25">
      <c r="A2902" t="s">
        <v>3095</v>
      </c>
      <c r="B2902" s="1" t="s">
        <v>183</v>
      </c>
      <c r="C2902" s="1" t="s">
        <v>184</v>
      </c>
      <c r="D2902" s="1" t="s">
        <v>191</v>
      </c>
      <c r="E2902" s="3">
        <v>44687</v>
      </c>
      <c r="F2902" s="3">
        <v>44695</v>
      </c>
      <c r="G2902" s="80">
        <f>Table1[[#This Row],[Check-Out Date]]-Table1[[#This Row],[Check-In Date]]</f>
        <v>8</v>
      </c>
    </row>
    <row r="2903" spans="1:7" x14ac:dyDescent="0.25">
      <c r="A2903" t="s">
        <v>3096</v>
      </c>
      <c r="B2903" s="1" t="s">
        <v>204</v>
      </c>
      <c r="C2903" s="1" t="s">
        <v>205</v>
      </c>
      <c r="D2903" s="1" t="s">
        <v>199</v>
      </c>
      <c r="E2903" s="3">
        <v>44687</v>
      </c>
      <c r="F2903" s="3">
        <v>44696</v>
      </c>
      <c r="G2903" s="80">
        <f>Table1[[#This Row],[Check-Out Date]]-Table1[[#This Row],[Check-In Date]]</f>
        <v>9</v>
      </c>
    </row>
    <row r="2904" spans="1:7" x14ac:dyDescent="0.25">
      <c r="A2904" t="s">
        <v>3097</v>
      </c>
      <c r="B2904" s="1" t="s">
        <v>190</v>
      </c>
      <c r="C2904" s="1" t="s">
        <v>184</v>
      </c>
      <c r="D2904" s="1" t="s">
        <v>195</v>
      </c>
      <c r="E2904" s="3">
        <v>44687</v>
      </c>
      <c r="F2904" s="3">
        <v>44691</v>
      </c>
      <c r="G2904" s="80">
        <f>Table1[[#This Row],[Check-Out Date]]-Table1[[#This Row],[Check-In Date]]</f>
        <v>4</v>
      </c>
    </row>
    <row r="2905" spans="1:7" x14ac:dyDescent="0.25">
      <c r="A2905" t="s">
        <v>3098</v>
      </c>
      <c r="B2905" s="1" t="s">
        <v>183</v>
      </c>
      <c r="C2905" s="1" t="s">
        <v>184</v>
      </c>
      <c r="D2905" s="1" t="s">
        <v>185</v>
      </c>
      <c r="E2905" s="3">
        <v>44688</v>
      </c>
      <c r="F2905" s="3">
        <v>44693</v>
      </c>
      <c r="G2905" s="80">
        <f>Table1[[#This Row],[Check-Out Date]]-Table1[[#This Row],[Check-In Date]]</f>
        <v>5</v>
      </c>
    </row>
    <row r="2906" spans="1:7" x14ac:dyDescent="0.25">
      <c r="A2906" t="s">
        <v>3099</v>
      </c>
      <c r="B2906" s="1" t="s">
        <v>183</v>
      </c>
      <c r="C2906" s="1" t="s">
        <v>184</v>
      </c>
      <c r="D2906" s="1" t="s">
        <v>185</v>
      </c>
      <c r="E2906" s="3">
        <v>44688</v>
      </c>
      <c r="F2906" s="3">
        <v>44698</v>
      </c>
      <c r="G2906" s="80">
        <f>Table1[[#This Row],[Check-Out Date]]-Table1[[#This Row],[Check-In Date]]</f>
        <v>10</v>
      </c>
    </row>
    <row r="2907" spans="1:7" x14ac:dyDescent="0.25">
      <c r="A2907" t="s">
        <v>3100</v>
      </c>
      <c r="B2907" s="1" t="s">
        <v>190</v>
      </c>
      <c r="C2907" s="1" t="s">
        <v>184</v>
      </c>
      <c r="D2907" s="1" t="s">
        <v>185</v>
      </c>
      <c r="E2907" s="3">
        <v>44688</v>
      </c>
      <c r="F2907" s="3">
        <v>44693</v>
      </c>
      <c r="G2907" s="80">
        <f>Table1[[#This Row],[Check-Out Date]]-Table1[[#This Row],[Check-In Date]]</f>
        <v>5</v>
      </c>
    </row>
    <row r="2908" spans="1:7" x14ac:dyDescent="0.25">
      <c r="A2908" t="s">
        <v>3101</v>
      </c>
      <c r="B2908" s="1" t="s">
        <v>204</v>
      </c>
      <c r="C2908" s="1" t="s">
        <v>184</v>
      </c>
      <c r="D2908" s="1" t="s">
        <v>193</v>
      </c>
      <c r="E2908" s="3">
        <v>44688</v>
      </c>
      <c r="F2908" s="3">
        <v>44690</v>
      </c>
      <c r="G2908" s="80">
        <f>Table1[[#This Row],[Check-Out Date]]-Table1[[#This Row],[Check-In Date]]</f>
        <v>2</v>
      </c>
    </row>
    <row r="2909" spans="1:7" x14ac:dyDescent="0.25">
      <c r="A2909" t="s">
        <v>3102</v>
      </c>
      <c r="B2909" s="1" t="s">
        <v>204</v>
      </c>
      <c r="C2909" s="1" t="s">
        <v>205</v>
      </c>
      <c r="D2909" s="1" t="s">
        <v>195</v>
      </c>
      <c r="E2909" s="3">
        <v>44688</v>
      </c>
      <c r="F2909" s="3">
        <v>44691</v>
      </c>
      <c r="G2909" s="80">
        <f>Table1[[#This Row],[Check-Out Date]]-Table1[[#This Row],[Check-In Date]]</f>
        <v>3</v>
      </c>
    </row>
    <row r="2910" spans="1:7" x14ac:dyDescent="0.25">
      <c r="A2910" t="s">
        <v>3103</v>
      </c>
      <c r="B2910" s="1" t="s">
        <v>183</v>
      </c>
      <c r="C2910" s="1" t="s">
        <v>184</v>
      </c>
      <c r="D2910" s="1" t="s">
        <v>195</v>
      </c>
      <c r="E2910" s="3">
        <v>44688</v>
      </c>
      <c r="F2910" s="3">
        <v>44696</v>
      </c>
      <c r="G2910" s="80">
        <f>Table1[[#This Row],[Check-Out Date]]-Table1[[#This Row],[Check-In Date]]</f>
        <v>8</v>
      </c>
    </row>
    <row r="2911" spans="1:7" x14ac:dyDescent="0.25">
      <c r="A2911" t="s">
        <v>3104</v>
      </c>
      <c r="B2911" s="1" t="s">
        <v>204</v>
      </c>
      <c r="C2911" s="1" t="s">
        <v>205</v>
      </c>
      <c r="D2911" s="1" t="s">
        <v>212</v>
      </c>
      <c r="E2911" s="3">
        <v>44689</v>
      </c>
      <c r="F2911" s="3">
        <v>44691</v>
      </c>
      <c r="G2911" s="80">
        <f>Table1[[#This Row],[Check-Out Date]]-Table1[[#This Row],[Check-In Date]]</f>
        <v>2</v>
      </c>
    </row>
    <row r="2912" spans="1:7" x14ac:dyDescent="0.25">
      <c r="A2912" t="s">
        <v>3105</v>
      </c>
      <c r="B2912" s="1" t="s">
        <v>204</v>
      </c>
      <c r="C2912" s="1" t="s">
        <v>184</v>
      </c>
      <c r="D2912" s="1" t="s">
        <v>212</v>
      </c>
      <c r="E2912" s="3">
        <v>44689</v>
      </c>
      <c r="F2912" s="3">
        <v>44694</v>
      </c>
      <c r="G2912" s="80">
        <f>Table1[[#This Row],[Check-Out Date]]-Table1[[#This Row],[Check-In Date]]</f>
        <v>5</v>
      </c>
    </row>
    <row r="2913" spans="1:7" x14ac:dyDescent="0.25">
      <c r="A2913" t="s">
        <v>3106</v>
      </c>
      <c r="B2913" s="1" t="s">
        <v>190</v>
      </c>
      <c r="C2913" s="1" t="s">
        <v>184</v>
      </c>
      <c r="D2913" s="1" t="s">
        <v>191</v>
      </c>
      <c r="E2913" s="3">
        <v>44689</v>
      </c>
      <c r="F2913" s="3">
        <v>44690</v>
      </c>
      <c r="G2913" s="80">
        <f>Table1[[#This Row],[Check-Out Date]]-Table1[[#This Row],[Check-In Date]]</f>
        <v>1</v>
      </c>
    </row>
    <row r="2914" spans="1:7" x14ac:dyDescent="0.25">
      <c r="A2914" t="s">
        <v>3107</v>
      </c>
      <c r="B2914" s="1" t="s">
        <v>187</v>
      </c>
      <c r="C2914" s="1" t="s">
        <v>188</v>
      </c>
      <c r="D2914" s="1" t="s">
        <v>191</v>
      </c>
      <c r="E2914" s="3">
        <v>44689</v>
      </c>
      <c r="F2914" s="3">
        <v>44693</v>
      </c>
      <c r="G2914" s="80">
        <f>Table1[[#This Row],[Check-Out Date]]-Table1[[#This Row],[Check-In Date]]</f>
        <v>4</v>
      </c>
    </row>
    <row r="2915" spans="1:7" x14ac:dyDescent="0.25">
      <c r="A2915" t="s">
        <v>3108</v>
      </c>
      <c r="B2915" s="1" t="s">
        <v>204</v>
      </c>
      <c r="C2915" s="1" t="s">
        <v>205</v>
      </c>
      <c r="D2915" s="1" t="s">
        <v>195</v>
      </c>
      <c r="E2915" s="3">
        <v>44689</v>
      </c>
      <c r="F2915" s="3">
        <v>44690</v>
      </c>
      <c r="G2915" s="80">
        <f>Table1[[#This Row],[Check-Out Date]]-Table1[[#This Row],[Check-In Date]]</f>
        <v>1</v>
      </c>
    </row>
    <row r="2916" spans="1:7" x14ac:dyDescent="0.25">
      <c r="A2916" t="s">
        <v>3109</v>
      </c>
      <c r="B2916" s="1" t="s">
        <v>190</v>
      </c>
      <c r="C2916" s="1" t="s">
        <v>184</v>
      </c>
      <c r="D2916" s="1" t="s">
        <v>195</v>
      </c>
      <c r="E2916" s="3">
        <v>44689</v>
      </c>
      <c r="F2916" s="3">
        <v>44692</v>
      </c>
      <c r="G2916" s="80">
        <f>Table1[[#This Row],[Check-Out Date]]-Table1[[#This Row],[Check-In Date]]</f>
        <v>3</v>
      </c>
    </row>
    <row r="2917" spans="1:7" x14ac:dyDescent="0.25">
      <c r="A2917" t="s">
        <v>3110</v>
      </c>
      <c r="B2917" s="1" t="s">
        <v>187</v>
      </c>
      <c r="C2917" s="1" t="s">
        <v>188</v>
      </c>
      <c r="D2917" s="1" t="s">
        <v>212</v>
      </c>
      <c r="E2917" s="3">
        <v>44690</v>
      </c>
      <c r="F2917" s="3">
        <v>44692</v>
      </c>
      <c r="G2917" s="80">
        <f>Table1[[#This Row],[Check-Out Date]]-Table1[[#This Row],[Check-In Date]]</f>
        <v>2</v>
      </c>
    </row>
    <row r="2918" spans="1:7" x14ac:dyDescent="0.25">
      <c r="A2918" t="s">
        <v>3111</v>
      </c>
      <c r="B2918" s="1" t="s">
        <v>190</v>
      </c>
      <c r="C2918" s="1" t="s">
        <v>184</v>
      </c>
      <c r="D2918" s="1" t="s">
        <v>185</v>
      </c>
      <c r="E2918" s="3">
        <v>44690</v>
      </c>
      <c r="F2918" s="3">
        <v>44694</v>
      </c>
      <c r="G2918" s="80">
        <f>Table1[[#This Row],[Check-Out Date]]-Table1[[#This Row],[Check-In Date]]</f>
        <v>4</v>
      </c>
    </row>
    <row r="2919" spans="1:7" x14ac:dyDescent="0.25">
      <c r="A2919" t="s">
        <v>3112</v>
      </c>
      <c r="B2919" s="1" t="s">
        <v>187</v>
      </c>
      <c r="C2919" s="1" t="s">
        <v>188</v>
      </c>
      <c r="D2919" s="1" t="s">
        <v>185</v>
      </c>
      <c r="E2919" s="3">
        <v>44690</v>
      </c>
      <c r="F2919" s="3">
        <v>44694</v>
      </c>
      <c r="G2919" s="80">
        <f>Table1[[#This Row],[Check-Out Date]]-Table1[[#This Row],[Check-In Date]]</f>
        <v>4</v>
      </c>
    </row>
    <row r="2920" spans="1:7" x14ac:dyDescent="0.25">
      <c r="A2920" t="s">
        <v>3113</v>
      </c>
      <c r="B2920" s="1" t="s">
        <v>190</v>
      </c>
      <c r="C2920" s="1" t="s">
        <v>184</v>
      </c>
      <c r="D2920" t="s">
        <v>191</v>
      </c>
      <c r="E2920" s="3">
        <v>44690</v>
      </c>
      <c r="F2920" s="3">
        <v>44694</v>
      </c>
      <c r="G2920" s="80">
        <f>Table1[[#This Row],[Check-Out Date]]-Table1[[#This Row],[Check-In Date]]</f>
        <v>4</v>
      </c>
    </row>
    <row r="2921" spans="1:7" x14ac:dyDescent="0.25">
      <c r="A2921" t="s">
        <v>3114</v>
      </c>
      <c r="B2921" s="1" t="s">
        <v>190</v>
      </c>
      <c r="C2921" s="1" t="s">
        <v>184</v>
      </c>
      <c r="D2921" s="1" t="s">
        <v>212</v>
      </c>
      <c r="E2921" s="3">
        <v>44691</v>
      </c>
      <c r="F2921" s="3">
        <v>44701</v>
      </c>
      <c r="G2921" s="80">
        <f>Table1[[#This Row],[Check-Out Date]]-Table1[[#This Row],[Check-In Date]]</f>
        <v>10</v>
      </c>
    </row>
    <row r="2922" spans="1:7" x14ac:dyDescent="0.25">
      <c r="A2922" t="s">
        <v>3115</v>
      </c>
      <c r="B2922" s="1" t="s">
        <v>204</v>
      </c>
      <c r="C2922" s="1" t="s">
        <v>205</v>
      </c>
      <c r="D2922" s="1" t="s">
        <v>199</v>
      </c>
      <c r="E2922" s="3">
        <v>44691</v>
      </c>
      <c r="F2922" s="3">
        <v>44693</v>
      </c>
      <c r="G2922" s="80">
        <f>Table1[[#This Row],[Check-Out Date]]-Table1[[#This Row],[Check-In Date]]</f>
        <v>2</v>
      </c>
    </row>
    <row r="2923" spans="1:7" x14ac:dyDescent="0.25">
      <c r="A2923" t="s">
        <v>3116</v>
      </c>
      <c r="B2923" s="1" t="s">
        <v>183</v>
      </c>
      <c r="C2923" s="1" t="s">
        <v>184</v>
      </c>
      <c r="D2923" s="1" t="s">
        <v>199</v>
      </c>
      <c r="E2923" s="3">
        <v>44691</v>
      </c>
      <c r="F2923" s="3">
        <v>44700</v>
      </c>
      <c r="G2923" s="80">
        <f>Table1[[#This Row],[Check-Out Date]]-Table1[[#This Row],[Check-In Date]]</f>
        <v>9</v>
      </c>
    </row>
    <row r="2924" spans="1:7" x14ac:dyDescent="0.25">
      <c r="A2924" t="s">
        <v>3117</v>
      </c>
      <c r="B2924" s="1" t="s">
        <v>183</v>
      </c>
      <c r="C2924" s="1" t="s">
        <v>184</v>
      </c>
      <c r="D2924" s="1" t="s">
        <v>193</v>
      </c>
      <c r="E2924" s="3">
        <v>44691</v>
      </c>
      <c r="F2924" s="3">
        <v>44701</v>
      </c>
      <c r="G2924" s="80">
        <f>Table1[[#This Row],[Check-Out Date]]-Table1[[#This Row],[Check-In Date]]</f>
        <v>10</v>
      </c>
    </row>
    <row r="2925" spans="1:7" x14ac:dyDescent="0.25">
      <c r="A2925" t="s">
        <v>3118</v>
      </c>
      <c r="B2925" s="1" t="s">
        <v>183</v>
      </c>
      <c r="C2925" s="1" t="s">
        <v>184</v>
      </c>
      <c r="D2925" s="1" t="s">
        <v>193</v>
      </c>
      <c r="E2925" s="3">
        <v>44691</v>
      </c>
      <c r="F2925" s="3">
        <v>44700</v>
      </c>
      <c r="G2925" s="80">
        <f>Table1[[#This Row],[Check-Out Date]]-Table1[[#This Row],[Check-In Date]]</f>
        <v>9</v>
      </c>
    </row>
    <row r="2926" spans="1:7" x14ac:dyDescent="0.25">
      <c r="A2926" t="s">
        <v>3119</v>
      </c>
      <c r="B2926" s="1" t="s">
        <v>187</v>
      </c>
      <c r="C2926" s="1" t="s">
        <v>188</v>
      </c>
      <c r="D2926" s="1" t="s">
        <v>193</v>
      </c>
      <c r="E2926" s="3">
        <v>44691</v>
      </c>
      <c r="F2926" s="3">
        <v>44698</v>
      </c>
      <c r="G2926" s="80">
        <f>Table1[[#This Row],[Check-Out Date]]-Table1[[#This Row],[Check-In Date]]</f>
        <v>7</v>
      </c>
    </row>
    <row r="2927" spans="1:7" x14ac:dyDescent="0.25">
      <c r="A2927" t="s">
        <v>3120</v>
      </c>
      <c r="B2927" s="1" t="s">
        <v>190</v>
      </c>
      <c r="C2927" s="1" t="s">
        <v>184</v>
      </c>
      <c r="D2927" t="s">
        <v>185</v>
      </c>
      <c r="E2927" s="3">
        <v>44692</v>
      </c>
      <c r="F2927" s="3">
        <v>44701</v>
      </c>
      <c r="G2927" s="80">
        <f>Table1[[#This Row],[Check-Out Date]]-Table1[[#This Row],[Check-In Date]]</f>
        <v>9</v>
      </c>
    </row>
    <row r="2928" spans="1:7" x14ac:dyDescent="0.25">
      <c r="A2928" t="s">
        <v>3121</v>
      </c>
      <c r="B2928" s="1" t="s">
        <v>183</v>
      </c>
      <c r="C2928" s="1" t="s">
        <v>184</v>
      </c>
      <c r="D2928" s="1" t="s">
        <v>191</v>
      </c>
      <c r="E2928" s="3">
        <v>44692</v>
      </c>
      <c r="F2928" s="3">
        <v>44700</v>
      </c>
      <c r="G2928" s="80">
        <f>Table1[[#This Row],[Check-Out Date]]-Table1[[#This Row],[Check-In Date]]</f>
        <v>8</v>
      </c>
    </row>
    <row r="2929" spans="1:7" x14ac:dyDescent="0.25">
      <c r="A2929" t="s">
        <v>3122</v>
      </c>
      <c r="B2929" s="1" t="s">
        <v>190</v>
      </c>
      <c r="C2929" s="1" t="s">
        <v>184</v>
      </c>
      <c r="D2929" s="1" t="s">
        <v>199</v>
      </c>
      <c r="E2929" s="3">
        <v>44692</v>
      </c>
      <c r="F2929" s="3">
        <v>44699</v>
      </c>
      <c r="G2929" s="80">
        <f>Table1[[#This Row],[Check-Out Date]]-Table1[[#This Row],[Check-In Date]]</f>
        <v>7</v>
      </c>
    </row>
    <row r="2930" spans="1:7" x14ac:dyDescent="0.25">
      <c r="A2930" t="s">
        <v>3123</v>
      </c>
      <c r="B2930" s="1" t="s">
        <v>183</v>
      </c>
      <c r="C2930" s="1" t="s">
        <v>188</v>
      </c>
      <c r="D2930" t="s">
        <v>199</v>
      </c>
      <c r="E2930" s="3">
        <v>44692</v>
      </c>
      <c r="F2930" s="3">
        <v>44701</v>
      </c>
      <c r="G2930" s="80">
        <f>Table1[[#This Row],[Check-Out Date]]-Table1[[#This Row],[Check-In Date]]</f>
        <v>9</v>
      </c>
    </row>
    <row r="2931" spans="1:7" x14ac:dyDescent="0.25">
      <c r="A2931" t="s">
        <v>3124</v>
      </c>
      <c r="B2931" s="1" t="s">
        <v>183</v>
      </c>
      <c r="C2931" s="1" t="s">
        <v>184</v>
      </c>
      <c r="D2931" s="1" t="s">
        <v>195</v>
      </c>
      <c r="E2931" s="3">
        <v>44692</v>
      </c>
      <c r="F2931" s="3">
        <v>44700</v>
      </c>
      <c r="G2931" s="80">
        <f>Table1[[#This Row],[Check-Out Date]]-Table1[[#This Row],[Check-In Date]]</f>
        <v>8</v>
      </c>
    </row>
    <row r="2932" spans="1:7" x14ac:dyDescent="0.25">
      <c r="A2932" t="s">
        <v>3125</v>
      </c>
      <c r="B2932" s="1" t="s">
        <v>190</v>
      </c>
      <c r="C2932" s="1" t="s">
        <v>184</v>
      </c>
      <c r="D2932" s="1" t="s">
        <v>212</v>
      </c>
      <c r="E2932" s="3">
        <v>44693</v>
      </c>
      <c r="F2932" s="3">
        <v>44698</v>
      </c>
      <c r="G2932" s="80">
        <f>Table1[[#This Row],[Check-Out Date]]-Table1[[#This Row],[Check-In Date]]</f>
        <v>5</v>
      </c>
    </row>
    <row r="2933" spans="1:7" x14ac:dyDescent="0.25">
      <c r="A2933" t="s">
        <v>3126</v>
      </c>
      <c r="B2933" s="1" t="s">
        <v>187</v>
      </c>
      <c r="C2933" s="1" t="s">
        <v>188</v>
      </c>
      <c r="D2933" s="1" t="s">
        <v>185</v>
      </c>
      <c r="E2933" s="3">
        <v>44693</v>
      </c>
      <c r="F2933" s="3">
        <v>44703</v>
      </c>
      <c r="G2933" s="80">
        <f>Table1[[#This Row],[Check-Out Date]]-Table1[[#This Row],[Check-In Date]]</f>
        <v>10</v>
      </c>
    </row>
    <row r="2934" spans="1:7" x14ac:dyDescent="0.25">
      <c r="A2934" t="s">
        <v>3127</v>
      </c>
      <c r="B2934" s="1" t="s">
        <v>190</v>
      </c>
      <c r="C2934" s="1" t="s">
        <v>184</v>
      </c>
      <c r="D2934" s="1" t="s">
        <v>191</v>
      </c>
      <c r="E2934" s="3">
        <v>44693</v>
      </c>
      <c r="F2934" s="3">
        <v>44702</v>
      </c>
      <c r="G2934" s="80">
        <f>Table1[[#This Row],[Check-Out Date]]-Table1[[#This Row],[Check-In Date]]</f>
        <v>9</v>
      </c>
    </row>
    <row r="2935" spans="1:7" x14ac:dyDescent="0.25">
      <c r="A2935" t="s">
        <v>3128</v>
      </c>
      <c r="B2935" s="1" t="s">
        <v>190</v>
      </c>
      <c r="C2935" s="1" t="s">
        <v>184</v>
      </c>
      <c r="D2935" s="1" t="s">
        <v>199</v>
      </c>
      <c r="E2935" s="3">
        <v>44693</v>
      </c>
      <c r="F2935" s="3">
        <v>44694</v>
      </c>
      <c r="G2935" s="80">
        <f>Table1[[#This Row],[Check-Out Date]]-Table1[[#This Row],[Check-In Date]]</f>
        <v>1</v>
      </c>
    </row>
    <row r="2936" spans="1:7" x14ac:dyDescent="0.25">
      <c r="A2936" t="s">
        <v>3129</v>
      </c>
      <c r="B2936" s="1" t="s">
        <v>187</v>
      </c>
      <c r="C2936" s="1" t="s">
        <v>188</v>
      </c>
      <c r="D2936" s="1" t="s">
        <v>185</v>
      </c>
      <c r="E2936" s="3">
        <v>44694</v>
      </c>
      <c r="F2936" s="3">
        <v>44700</v>
      </c>
      <c r="G2936" s="80">
        <f>Table1[[#This Row],[Check-Out Date]]-Table1[[#This Row],[Check-In Date]]</f>
        <v>6</v>
      </c>
    </row>
    <row r="2937" spans="1:7" x14ac:dyDescent="0.25">
      <c r="A2937" t="s">
        <v>3130</v>
      </c>
      <c r="B2937" s="1" t="s">
        <v>187</v>
      </c>
      <c r="C2937" s="1" t="s">
        <v>188</v>
      </c>
      <c r="D2937" s="1" t="s">
        <v>191</v>
      </c>
      <c r="E2937" s="3">
        <v>44694</v>
      </c>
      <c r="F2937" s="3">
        <v>44696</v>
      </c>
      <c r="G2937" s="80">
        <f>Table1[[#This Row],[Check-Out Date]]-Table1[[#This Row],[Check-In Date]]</f>
        <v>2</v>
      </c>
    </row>
    <row r="2938" spans="1:7" x14ac:dyDescent="0.25">
      <c r="A2938" t="s">
        <v>3131</v>
      </c>
      <c r="B2938" s="1" t="s">
        <v>183</v>
      </c>
      <c r="C2938" s="1" t="s">
        <v>184</v>
      </c>
      <c r="D2938" s="1" t="s">
        <v>191</v>
      </c>
      <c r="E2938" s="3">
        <v>44694</v>
      </c>
      <c r="F2938" s="3">
        <v>44703</v>
      </c>
      <c r="G2938" s="80">
        <f>Table1[[#This Row],[Check-Out Date]]-Table1[[#This Row],[Check-In Date]]</f>
        <v>9</v>
      </c>
    </row>
    <row r="2939" spans="1:7" x14ac:dyDescent="0.25">
      <c r="A2939" t="s">
        <v>3132</v>
      </c>
      <c r="B2939" s="1" t="s">
        <v>204</v>
      </c>
      <c r="C2939" s="1" t="s">
        <v>205</v>
      </c>
      <c r="D2939" s="1" t="s">
        <v>195</v>
      </c>
      <c r="E2939" s="3">
        <v>44694</v>
      </c>
      <c r="F2939" s="3">
        <v>44697</v>
      </c>
      <c r="G2939" s="80">
        <f>Table1[[#This Row],[Check-Out Date]]-Table1[[#This Row],[Check-In Date]]</f>
        <v>3</v>
      </c>
    </row>
    <row r="2940" spans="1:7" x14ac:dyDescent="0.25">
      <c r="A2940" t="s">
        <v>3133</v>
      </c>
      <c r="B2940" s="1" t="s">
        <v>183</v>
      </c>
      <c r="C2940" s="1" t="s">
        <v>184</v>
      </c>
      <c r="D2940" s="1" t="s">
        <v>195</v>
      </c>
      <c r="E2940" s="3">
        <v>44694</v>
      </c>
      <c r="F2940" s="3">
        <v>44696</v>
      </c>
      <c r="G2940" s="80">
        <f>Table1[[#This Row],[Check-Out Date]]-Table1[[#This Row],[Check-In Date]]</f>
        <v>2</v>
      </c>
    </row>
    <row r="2941" spans="1:7" x14ac:dyDescent="0.25">
      <c r="A2941" t="s">
        <v>3134</v>
      </c>
      <c r="B2941" s="1" t="s">
        <v>187</v>
      </c>
      <c r="C2941" s="1" t="s">
        <v>188</v>
      </c>
      <c r="D2941" s="1" t="s">
        <v>195</v>
      </c>
      <c r="E2941" s="3">
        <v>44694</v>
      </c>
      <c r="F2941" s="3">
        <v>44703</v>
      </c>
      <c r="G2941" s="80">
        <f>Table1[[#This Row],[Check-Out Date]]-Table1[[#This Row],[Check-In Date]]</f>
        <v>9</v>
      </c>
    </row>
    <row r="2942" spans="1:7" x14ac:dyDescent="0.25">
      <c r="A2942" t="s">
        <v>3135</v>
      </c>
      <c r="B2942" s="1" t="s">
        <v>190</v>
      </c>
      <c r="C2942" s="1" t="s">
        <v>184</v>
      </c>
      <c r="D2942" s="1" t="s">
        <v>185</v>
      </c>
      <c r="E2942" s="3">
        <v>44695</v>
      </c>
      <c r="F2942" s="3">
        <v>44697</v>
      </c>
      <c r="G2942" s="80">
        <f>Table1[[#This Row],[Check-Out Date]]-Table1[[#This Row],[Check-In Date]]</f>
        <v>2</v>
      </c>
    </row>
    <row r="2943" spans="1:7" x14ac:dyDescent="0.25">
      <c r="A2943" t="s">
        <v>3136</v>
      </c>
      <c r="B2943" s="1" t="s">
        <v>204</v>
      </c>
      <c r="C2943" s="1" t="s">
        <v>188</v>
      </c>
      <c r="D2943" s="1" t="s">
        <v>191</v>
      </c>
      <c r="E2943" s="3">
        <v>44695</v>
      </c>
      <c r="F2943" s="3">
        <v>44696</v>
      </c>
      <c r="G2943" s="80">
        <f>Table1[[#This Row],[Check-Out Date]]-Table1[[#This Row],[Check-In Date]]</f>
        <v>1</v>
      </c>
    </row>
    <row r="2944" spans="1:7" x14ac:dyDescent="0.25">
      <c r="A2944" t="s">
        <v>3137</v>
      </c>
      <c r="B2944" s="1" t="s">
        <v>183</v>
      </c>
      <c r="C2944" s="1" t="s">
        <v>184</v>
      </c>
      <c r="D2944" s="1" t="s">
        <v>195</v>
      </c>
      <c r="E2944" s="3">
        <v>44695</v>
      </c>
      <c r="F2944" s="3">
        <v>44696</v>
      </c>
      <c r="G2944" s="80">
        <f>Table1[[#This Row],[Check-Out Date]]-Table1[[#This Row],[Check-In Date]]</f>
        <v>1</v>
      </c>
    </row>
    <row r="2945" spans="1:7" x14ac:dyDescent="0.25">
      <c r="A2945" t="s">
        <v>3138</v>
      </c>
      <c r="B2945" s="1" t="s">
        <v>183</v>
      </c>
      <c r="C2945" s="1" t="s">
        <v>184</v>
      </c>
      <c r="D2945" s="1" t="s">
        <v>185</v>
      </c>
      <c r="E2945" s="3">
        <v>44696</v>
      </c>
      <c r="F2945" s="3">
        <v>44706</v>
      </c>
      <c r="G2945" s="80">
        <f>Table1[[#This Row],[Check-Out Date]]-Table1[[#This Row],[Check-In Date]]</f>
        <v>10</v>
      </c>
    </row>
    <row r="2946" spans="1:7" x14ac:dyDescent="0.25">
      <c r="A2946" t="s">
        <v>3139</v>
      </c>
      <c r="B2946" s="1" t="s">
        <v>190</v>
      </c>
      <c r="C2946" s="1" t="s">
        <v>184</v>
      </c>
      <c r="D2946" t="s">
        <v>185</v>
      </c>
      <c r="E2946" s="3">
        <v>44696</v>
      </c>
      <c r="F2946" s="3">
        <v>44703</v>
      </c>
      <c r="G2946" s="80">
        <f>Table1[[#This Row],[Check-Out Date]]-Table1[[#This Row],[Check-In Date]]</f>
        <v>7</v>
      </c>
    </row>
    <row r="2947" spans="1:7" x14ac:dyDescent="0.25">
      <c r="A2947" t="s">
        <v>3140</v>
      </c>
      <c r="B2947" s="1" t="s">
        <v>190</v>
      </c>
      <c r="C2947" s="1" t="s">
        <v>184</v>
      </c>
      <c r="D2947" s="1" t="s">
        <v>191</v>
      </c>
      <c r="E2947" s="3">
        <v>44696</v>
      </c>
      <c r="F2947" s="3">
        <v>44700</v>
      </c>
      <c r="G2947" s="80">
        <f>Table1[[#This Row],[Check-Out Date]]-Table1[[#This Row],[Check-In Date]]</f>
        <v>4</v>
      </c>
    </row>
    <row r="2948" spans="1:7" x14ac:dyDescent="0.25">
      <c r="A2948" t="s">
        <v>3141</v>
      </c>
      <c r="B2948" s="1" t="s">
        <v>183</v>
      </c>
      <c r="C2948" s="1" t="s">
        <v>184</v>
      </c>
      <c r="D2948" s="1" t="s">
        <v>193</v>
      </c>
      <c r="E2948" s="3">
        <v>44696</v>
      </c>
      <c r="F2948" s="3">
        <v>44699</v>
      </c>
      <c r="G2948" s="80">
        <f>Table1[[#This Row],[Check-Out Date]]-Table1[[#This Row],[Check-In Date]]</f>
        <v>3</v>
      </c>
    </row>
    <row r="2949" spans="1:7" x14ac:dyDescent="0.25">
      <c r="A2949" t="s">
        <v>3142</v>
      </c>
      <c r="B2949" s="1" t="s">
        <v>183</v>
      </c>
      <c r="C2949" s="1" t="s">
        <v>184</v>
      </c>
      <c r="D2949" s="1" t="s">
        <v>195</v>
      </c>
      <c r="E2949" s="3">
        <v>44696</v>
      </c>
      <c r="F2949" s="3">
        <v>44706</v>
      </c>
      <c r="G2949" s="80">
        <f>Table1[[#This Row],[Check-Out Date]]-Table1[[#This Row],[Check-In Date]]</f>
        <v>10</v>
      </c>
    </row>
    <row r="2950" spans="1:7" x14ac:dyDescent="0.25">
      <c r="A2950" t="s">
        <v>3143</v>
      </c>
      <c r="B2950" s="1" t="s">
        <v>187</v>
      </c>
      <c r="C2950" s="1" t="s">
        <v>188</v>
      </c>
      <c r="D2950" s="1" t="s">
        <v>185</v>
      </c>
      <c r="E2950" s="3">
        <v>44697</v>
      </c>
      <c r="F2950" s="3">
        <v>44702</v>
      </c>
      <c r="G2950" s="80">
        <f>Table1[[#This Row],[Check-Out Date]]-Table1[[#This Row],[Check-In Date]]</f>
        <v>5</v>
      </c>
    </row>
    <row r="2951" spans="1:7" x14ac:dyDescent="0.25">
      <c r="A2951" t="s">
        <v>3144</v>
      </c>
      <c r="B2951" s="1" t="s">
        <v>187</v>
      </c>
      <c r="C2951" s="1" t="s">
        <v>188</v>
      </c>
      <c r="D2951" s="1" t="s">
        <v>185</v>
      </c>
      <c r="E2951" s="3">
        <v>44698</v>
      </c>
      <c r="F2951" s="3">
        <v>44702</v>
      </c>
      <c r="G2951" s="80">
        <f>Table1[[#This Row],[Check-Out Date]]-Table1[[#This Row],[Check-In Date]]</f>
        <v>4</v>
      </c>
    </row>
    <row r="2952" spans="1:7" x14ac:dyDescent="0.25">
      <c r="A2952" t="s">
        <v>3145</v>
      </c>
      <c r="B2952" s="1" t="s">
        <v>190</v>
      </c>
      <c r="C2952" s="1" t="s">
        <v>184</v>
      </c>
      <c r="D2952" s="1" t="s">
        <v>199</v>
      </c>
      <c r="E2952" s="3">
        <v>44698</v>
      </c>
      <c r="F2952" s="3">
        <v>44700</v>
      </c>
      <c r="G2952" s="80">
        <f>Table1[[#This Row],[Check-Out Date]]-Table1[[#This Row],[Check-In Date]]</f>
        <v>2</v>
      </c>
    </row>
    <row r="2953" spans="1:7" x14ac:dyDescent="0.25">
      <c r="A2953" t="s">
        <v>3146</v>
      </c>
      <c r="B2953" s="1" t="s">
        <v>190</v>
      </c>
      <c r="C2953" s="1" t="s">
        <v>184</v>
      </c>
      <c r="D2953" s="1" t="s">
        <v>195</v>
      </c>
      <c r="E2953" s="3">
        <v>44698</v>
      </c>
      <c r="F2953" s="3">
        <v>44704</v>
      </c>
      <c r="G2953" s="80">
        <f>Table1[[#This Row],[Check-Out Date]]-Table1[[#This Row],[Check-In Date]]</f>
        <v>6</v>
      </c>
    </row>
    <row r="2954" spans="1:7" x14ac:dyDescent="0.25">
      <c r="A2954" t="s">
        <v>3147</v>
      </c>
      <c r="B2954" s="1" t="s">
        <v>187</v>
      </c>
      <c r="C2954" s="1" t="s">
        <v>188</v>
      </c>
      <c r="D2954" s="1" t="s">
        <v>212</v>
      </c>
      <c r="E2954" s="3">
        <v>44699</v>
      </c>
      <c r="F2954" s="3">
        <v>44707</v>
      </c>
      <c r="G2954" s="80">
        <f>Table1[[#This Row],[Check-Out Date]]-Table1[[#This Row],[Check-In Date]]</f>
        <v>8</v>
      </c>
    </row>
    <row r="2955" spans="1:7" x14ac:dyDescent="0.25">
      <c r="A2955" t="s">
        <v>3148</v>
      </c>
      <c r="B2955" s="1" t="s">
        <v>190</v>
      </c>
      <c r="C2955" s="1" t="s">
        <v>184</v>
      </c>
      <c r="D2955" s="1" t="s">
        <v>185</v>
      </c>
      <c r="E2955" s="3">
        <v>44699</v>
      </c>
      <c r="F2955" s="3">
        <v>44706</v>
      </c>
      <c r="G2955" s="80">
        <f>Table1[[#This Row],[Check-Out Date]]-Table1[[#This Row],[Check-In Date]]</f>
        <v>7</v>
      </c>
    </row>
    <row r="2956" spans="1:7" x14ac:dyDescent="0.25">
      <c r="A2956" t="s">
        <v>3149</v>
      </c>
      <c r="B2956" s="1" t="s">
        <v>183</v>
      </c>
      <c r="C2956" s="1" t="s">
        <v>184</v>
      </c>
      <c r="D2956" s="1" t="s">
        <v>185</v>
      </c>
      <c r="E2956" s="3">
        <v>44699</v>
      </c>
      <c r="F2956" s="3">
        <v>44704</v>
      </c>
      <c r="G2956" s="80">
        <f>Table1[[#This Row],[Check-Out Date]]-Table1[[#This Row],[Check-In Date]]</f>
        <v>5</v>
      </c>
    </row>
    <row r="2957" spans="1:7" x14ac:dyDescent="0.25">
      <c r="A2957" t="s">
        <v>3150</v>
      </c>
      <c r="B2957" s="1" t="s">
        <v>183</v>
      </c>
      <c r="C2957" s="1" t="s">
        <v>184</v>
      </c>
      <c r="D2957" s="1" t="s">
        <v>185</v>
      </c>
      <c r="E2957" s="3">
        <v>44699</v>
      </c>
      <c r="F2957" s="3">
        <v>44707</v>
      </c>
      <c r="G2957" s="80">
        <f>Table1[[#This Row],[Check-Out Date]]-Table1[[#This Row],[Check-In Date]]</f>
        <v>8</v>
      </c>
    </row>
    <row r="2958" spans="1:7" x14ac:dyDescent="0.25">
      <c r="A2958" t="s">
        <v>3151</v>
      </c>
      <c r="B2958" s="1" t="s">
        <v>190</v>
      </c>
      <c r="C2958" s="1" t="s">
        <v>184</v>
      </c>
      <c r="D2958" s="1" t="s">
        <v>185</v>
      </c>
      <c r="E2958" s="3">
        <v>44699</v>
      </c>
      <c r="F2958" s="3">
        <v>44709</v>
      </c>
      <c r="G2958" s="80">
        <f>Table1[[#This Row],[Check-Out Date]]-Table1[[#This Row],[Check-In Date]]</f>
        <v>10</v>
      </c>
    </row>
    <row r="2959" spans="1:7" x14ac:dyDescent="0.25">
      <c r="A2959" t="s">
        <v>3152</v>
      </c>
      <c r="B2959" s="1" t="s">
        <v>190</v>
      </c>
      <c r="C2959" s="1" t="s">
        <v>184</v>
      </c>
      <c r="D2959" s="1" t="s">
        <v>191</v>
      </c>
      <c r="E2959" s="3">
        <v>44699</v>
      </c>
      <c r="F2959" s="3">
        <v>44707</v>
      </c>
      <c r="G2959" s="80">
        <f>Table1[[#This Row],[Check-Out Date]]-Table1[[#This Row],[Check-In Date]]</f>
        <v>8</v>
      </c>
    </row>
    <row r="2960" spans="1:7" x14ac:dyDescent="0.25">
      <c r="A2960" t="s">
        <v>3153</v>
      </c>
      <c r="B2960" s="1" t="s">
        <v>204</v>
      </c>
      <c r="C2960" s="1" t="s">
        <v>205</v>
      </c>
      <c r="D2960" s="1" t="s">
        <v>199</v>
      </c>
      <c r="E2960" s="3">
        <v>44699</v>
      </c>
      <c r="F2960" s="3">
        <v>44704</v>
      </c>
      <c r="G2960" s="80">
        <f>Table1[[#This Row],[Check-Out Date]]-Table1[[#This Row],[Check-In Date]]</f>
        <v>5</v>
      </c>
    </row>
    <row r="2961" spans="1:7" x14ac:dyDescent="0.25">
      <c r="A2961" t="s">
        <v>3154</v>
      </c>
      <c r="B2961" s="1" t="s">
        <v>190</v>
      </c>
      <c r="C2961" s="1" t="s">
        <v>184</v>
      </c>
      <c r="D2961" s="1" t="s">
        <v>199</v>
      </c>
      <c r="E2961" s="3">
        <v>44699</v>
      </c>
      <c r="F2961" s="3">
        <v>44708</v>
      </c>
      <c r="G2961" s="80">
        <f>Table1[[#This Row],[Check-Out Date]]-Table1[[#This Row],[Check-In Date]]</f>
        <v>9</v>
      </c>
    </row>
    <row r="2962" spans="1:7" x14ac:dyDescent="0.25">
      <c r="A2962" t="s">
        <v>3155</v>
      </c>
      <c r="B2962" s="1" t="s">
        <v>190</v>
      </c>
      <c r="C2962" s="1" t="s">
        <v>184</v>
      </c>
      <c r="D2962" s="1" t="s">
        <v>199</v>
      </c>
      <c r="E2962" s="3">
        <v>44699</v>
      </c>
      <c r="F2962" s="3">
        <v>44709</v>
      </c>
      <c r="G2962" s="80">
        <f>Table1[[#This Row],[Check-Out Date]]-Table1[[#This Row],[Check-In Date]]</f>
        <v>10</v>
      </c>
    </row>
    <row r="2963" spans="1:7" x14ac:dyDescent="0.25">
      <c r="A2963" t="s">
        <v>3156</v>
      </c>
      <c r="B2963" s="1" t="s">
        <v>187</v>
      </c>
      <c r="C2963" s="1" t="s">
        <v>188</v>
      </c>
      <c r="D2963" s="1" t="s">
        <v>193</v>
      </c>
      <c r="E2963" s="3">
        <v>44699</v>
      </c>
      <c r="F2963" s="3">
        <v>44704</v>
      </c>
      <c r="G2963" s="80">
        <f>Table1[[#This Row],[Check-Out Date]]-Table1[[#This Row],[Check-In Date]]</f>
        <v>5</v>
      </c>
    </row>
    <row r="2964" spans="1:7" x14ac:dyDescent="0.25">
      <c r="A2964" t="s">
        <v>3157</v>
      </c>
      <c r="B2964" s="1" t="s">
        <v>190</v>
      </c>
      <c r="C2964" s="1" t="s">
        <v>184</v>
      </c>
      <c r="D2964" s="1" t="s">
        <v>193</v>
      </c>
      <c r="E2964" s="3">
        <v>44699</v>
      </c>
      <c r="F2964" s="3">
        <v>44709</v>
      </c>
      <c r="G2964" s="80">
        <f>Table1[[#This Row],[Check-Out Date]]-Table1[[#This Row],[Check-In Date]]</f>
        <v>10</v>
      </c>
    </row>
    <row r="2965" spans="1:7" x14ac:dyDescent="0.25">
      <c r="A2965" t="s">
        <v>3158</v>
      </c>
      <c r="B2965" s="1" t="s">
        <v>187</v>
      </c>
      <c r="C2965" s="1" t="s">
        <v>188</v>
      </c>
      <c r="D2965" t="s">
        <v>212</v>
      </c>
      <c r="E2965" s="3">
        <v>44700</v>
      </c>
      <c r="F2965" s="3">
        <v>44702</v>
      </c>
      <c r="G2965" s="80">
        <f>Table1[[#This Row],[Check-Out Date]]-Table1[[#This Row],[Check-In Date]]</f>
        <v>2</v>
      </c>
    </row>
    <row r="2966" spans="1:7" x14ac:dyDescent="0.25">
      <c r="A2966" t="s">
        <v>3159</v>
      </c>
      <c r="B2966" s="1" t="s">
        <v>183</v>
      </c>
      <c r="C2966" s="1" t="s">
        <v>184</v>
      </c>
      <c r="D2966" s="1" t="s">
        <v>185</v>
      </c>
      <c r="E2966" s="3">
        <v>44700</v>
      </c>
      <c r="F2966" s="3">
        <v>44701</v>
      </c>
      <c r="G2966" s="80">
        <f>Table1[[#This Row],[Check-Out Date]]-Table1[[#This Row],[Check-In Date]]</f>
        <v>1</v>
      </c>
    </row>
    <row r="2967" spans="1:7" x14ac:dyDescent="0.25">
      <c r="A2967" t="s">
        <v>3160</v>
      </c>
      <c r="B2967" s="1" t="s">
        <v>190</v>
      </c>
      <c r="C2967" s="1" t="s">
        <v>184</v>
      </c>
      <c r="D2967" s="1" t="s">
        <v>185</v>
      </c>
      <c r="E2967" s="3">
        <v>44700</v>
      </c>
      <c r="F2967" s="3">
        <v>44703</v>
      </c>
      <c r="G2967" s="80">
        <f>Table1[[#This Row],[Check-Out Date]]-Table1[[#This Row],[Check-In Date]]</f>
        <v>3</v>
      </c>
    </row>
    <row r="2968" spans="1:7" x14ac:dyDescent="0.25">
      <c r="A2968" t="s">
        <v>3161</v>
      </c>
      <c r="B2968" s="1" t="s">
        <v>187</v>
      </c>
      <c r="C2968" s="1" t="s">
        <v>188</v>
      </c>
      <c r="D2968" s="1" t="s">
        <v>191</v>
      </c>
      <c r="E2968" s="3">
        <v>44700</v>
      </c>
      <c r="F2968" s="3">
        <v>44708</v>
      </c>
      <c r="G2968" s="80">
        <f>Table1[[#This Row],[Check-Out Date]]-Table1[[#This Row],[Check-In Date]]</f>
        <v>8</v>
      </c>
    </row>
    <row r="2969" spans="1:7" x14ac:dyDescent="0.25">
      <c r="A2969" t="s">
        <v>3162</v>
      </c>
      <c r="B2969" s="1" t="s">
        <v>183</v>
      </c>
      <c r="C2969" s="1" t="s">
        <v>188</v>
      </c>
      <c r="D2969" t="s">
        <v>199</v>
      </c>
      <c r="E2969" s="3">
        <v>44700</v>
      </c>
      <c r="F2969" s="3">
        <v>44709</v>
      </c>
      <c r="G2969" s="80">
        <f>Table1[[#This Row],[Check-Out Date]]-Table1[[#This Row],[Check-In Date]]</f>
        <v>9</v>
      </c>
    </row>
    <row r="2970" spans="1:7" x14ac:dyDescent="0.25">
      <c r="A2970" t="s">
        <v>3163</v>
      </c>
      <c r="B2970" s="1" t="s">
        <v>204</v>
      </c>
      <c r="C2970" s="1" t="s">
        <v>205</v>
      </c>
      <c r="D2970" s="1" t="s">
        <v>193</v>
      </c>
      <c r="E2970" s="3">
        <v>44700</v>
      </c>
      <c r="F2970" s="3">
        <v>44706</v>
      </c>
      <c r="G2970" s="80">
        <f>Table1[[#This Row],[Check-Out Date]]-Table1[[#This Row],[Check-In Date]]</f>
        <v>6</v>
      </c>
    </row>
    <row r="2971" spans="1:7" x14ac:dyDescent="0.25">
      <c r="A2971" t="s">
        <v>3164</v>
      </c>
      <c r="B2971" s="1" t="s">
        <v>187</v>
      </c>
      <c r="C2971" s="1" t="s">
        <v>188</v>
      </c>
      <c r="D2971" s="1" t="s">
        <v>193</v>
      </c>
      <c r="E2971" s="3">
        <v>44700</v>
      </c>
      <c r="F2971" s="3">
        <v>44701</v>
      </c>
      <c r="G2971" s="80">
        <f>Table1[[#This Row],[Check-Out Date]]-Table1[[#This Row],[Check-In Date]]</f>
        <v>1</v>
      </c>
    </row>
    <row r="2972" spans="1:7" x14ac:dyDescent="0.25">
      <c r="A2972" t="s">
        <v>3165</v>
      </c>
      <c r="B2972" s="1" t="s">
        <v>190</v>
      </c>
      <c r="C2972" s="1" t="s">
        <v>184</v>
      </c>
      <c r="D2972" s="1" t="s">
        <v>193</v>
      </c>
      <c r="E2972" s="3">
        <v>44700</v>
      </c>
      <c r="F2972" s="3">
        <v>44710</v>
      </c>
      <c r="G2972" s="80">
        <f>Table1[[#This Row],[Check-Out Date]]-Table1[[#This Row],[Check-In Date]]</f>
        <v>10</v>
      </c>
    </row>
    <row r="2973" spans="1:7" x14ac:dyDescent="0.25">
      <c r="A2973" t="s">
        <v>3166</v>
      </c>
      <c r="B2973" s="1" t="s">
        <v>183</v>
      </c>
      <c r="C2973" s="1" t="s">
        <v>184</v>
      </c>
      <c r="D2973" s="1" t="s">
        <v>212</v>
      </c>
      <c r="E2973" s="3">
        <v>44701</v>
      </c>
      <c r="F2973" s="3">
        <v>44708</v>
      </c>
      <c r="G2973" s="80">
        <f>Table1[[#This Row],[Check-Out Date]]-Table1[[#This Row],[Check-In Date]]</f>
        <v>7</v>
      </c>
    </row>
    <row r="2974" spans="1:7" x14ac:dyDescent="0.25">
      <c r="A2974" t="s">
        <v>3167</v>
      </c>
      <c r="B2974" s="1" t="s">
        <v>190</v>
      </c>
      <c r="C2974" s="1" t="s">
        <v>184</v>
      </c>
      <c r="D2974" s="1" t="s">
        <v>212</v>
      </c>
      <c r="E2974" s="3">
        <v>44701</v>
      </c>
      <c r="F2974" s="3">
        <v>44708</v>
      </c>
      <c r="G2974" s="80">
        <f>Table1[[#This Row],[Check-Out Date]]-Table1[[#This Row],[Check-In Date]]</f>
        <v>7</v>
      </c>
    </row>
    <row r="2975" spans="1:7" x14ac:dyDescent="0.25">
      <c r="A2975" t="s">
        <v>3168</v>
      </c>
      <c r="B2975" s="1" t="s">
        <v>204</v>
      </c>
      <c r="C2975" s="1" t="s">
        <v>205</v>
      </c>
      <c r="D2975" s="1" t="s">
        <v>185</v>
      </c>
      <c r="E2975" s="3">
        <v>44701</v>
      </c>
      <c r="F2975" s="3">
        <v>44703</v>
      </c>
      <c r="G2975" s="80">
        <f>Table1[[#This Row],[Check-Out Date]]-Table1[[#This Row],[Check-In Date]]</f>
        <v>2</v>
      </c>
    </row>
    <row r="2976" spans="1:7" x14ac:dyDescent="0.25">
      <c r="A2976" t="s">
        <v>3169</v>
      </c>
      <c r="B2976" s="1" t="s">
        <v>204</v>
      </c>
      <c r="C2976" s="1" t="s">
        <v>205</v>
      </c>
      <c r="D2976" s="1" t="s">
        <v>185</v>
      </c>
      <c r="E2976" s="3">
        <v>44701</v>
      </c>
      <c r="F2976" s="3">
        <v>44704</v>
      </c>
      <c r="G2976" s="80">
        <f>Table1[[#This Row],[Check-Out Date]]-Table1[[#This Row],[Check-In Date]]</f>
        <v>3</v>
      </c>
    </row>
    <row r="2977" spans="1:7" x14ac:dyDescent="0.25">
      <c r="A2977" t="s">
        <v>3170</v>
      </c>
      <c r="B2977" s="1" t="s">
        <v>183</v>
      </c>
      <c r="C2977" s="1" t="s">
        <v>184</v>
      </c>
      <c r="D2977" s="1" t="s">
        <v>185</v>
      </c>
      <c r="E2977" s="3">
        <v>44701</v>
      </c>
      <c r="F2977" s="3">
        <v>44704</v>
      </c>
      <c r="G2977" s="80">
        <f>Table1[[#This Row],[Check-Out Date]]-Table1[[#This Row],[Check-In Date]]</f>
        <v>3</v>
      </c>
    </row>
    <row r="2978" spans="1:7" x14ac:dyDescent="0.25">
      <c r="A2978" t="s">
        <v>3171</v>
      </c>
      <c r="B2978" s="1" t="s">
        <v>190</v>
      </c>
      <c r="C2978" s="1" t="s">
        <v>184</v>
      </c>
      <c r="D2978" s="1" t="s">
        <v>185</v>
      </c>
      <c r="E2978" s="3">
        <v>44701</v>
      </c>
      <c r="F2978" s="3">
        <v>44711</v>
      </c>
      <c r="G2978" s="80">
        <f>Table1[[#This Row],[Check-Out Date]]-Table1[[#This Row],[Check-In Date]]</f>
        <v>10</v>
      </c>
    </row>
    <row r="2979" spans="1:7" x14ac:dyDescent="0.25">
      <c r="A2979" t="s">
        <v>3172</v>
      </c>
      <c r="B2979" s="1" t="s">
        <v>204</v>
      </c>
      <c r="C2979" s="1" t="s">
        <v>205</v>
      </c>
      <c r="D2979" s="1" t="s">
        <v>193</v>
      </c>
      <c r="E2979" s="3">
        <v>44701</v>
      </c>
      <c r="F2979" s="3">
        <v>44704</v>
      </c>
      <c r="G2979" s="80">
        <f>Table1[[#This Row],[Check-Out Date]]-Table1[[#This Row],[Check-In Date]]</f>
        <v>3</v>
      </c>
    </row>
    <row r="2980" spans="1:7" x14ac:dyDescent="0.25">
      <c r="A2980" t="s">
        <v>3173</v>
      </c>
      <c r="B2980" s="1" t="s">
        <v>187</v>
      </c>
      <c r="C2980" s="1" t="s">
        <v>188</v>
      </c>
      <c r="D2980" s="1" t="s">
        <v>195</v>
      </c>
      <c r="E2980" s="3">
        <v>44701</v>
      </c>
      <c r="F2980" s="3">
        <v>44703</v>
      </c>
      <c r="G2980" s="80">
        <f>Table1[[#This Row],[Check-Out Date]]-Table1[[#This Row],[Check-In Date]]</f>
        <v>2</v>
      </c>
    </row>
    <row r="2981" spans="1:7" x14ac:dyDescent="0.25">
      <c r="A2981" t="s">
        <v>3174</v>
      </c>
      <c r="B2981" s="1" t="s">
        <v>190</v>
      </c>
      <c r="C2981" s="1" t="s">
        <v>184</v>
      </c>
      <c r="D2981" s="1" t="s">
        <v>195</v>
      </c>
      <c r="E2981" s="3">
        <v>44701</v>
      </c>
      <c r="F2981" s="3">
        <v>44705</v>
      </c>
      <c r="G2981" s="80">
        <f>Table1[[#This Row],[Check-Out Date]]-Table1[[#This Row],[Check-In Date]]</f>
        <v>4</v>
      </c>
    </row>
    <row r="2982" spans="1:7" x14ac:dyDescent="0.25">
      <c r="A2982" t="s">
        <v>3175</v>
      </c>
      <c r="B2982" s="1" t="s">
        <v>190</v>
      </c>
      <c r="C2982" s="1" t="s">
        <v>184</v>
      </c>
      <c r="D2982" s="1" t="s">
        <v>195</v>
      </c>
      <c r="E2982" s="3">
        <v>44701</v>
      </c>
      <c r="F2982" s="3">
        <v>44706</v>
      </c>
      <c r="G2982" s="80">
        <f>Table1[[#This Row],[Check-Out Date]]-Table1[[#This Row],[Check-In Date]]</f>
        <v>5</v>
      </c>
    </row>
    <row r="2983" spans="1:7" x14ac:dyDescent="0.25">
      <c r="A2983" t="s">
        <v>3176</v>
      </c>
      <c r="B2983" s="1" t="s">
        <v>183</v>
      </c>
      <c r="C2983" s="1" t="s">
        <v>184</v>
      </c>
      <c r="D2983" s="1" t="s">
        <v>185</v>
      </c>
      <c r="E2983" s="3">
        <v>44702</v>
      </c>
      <c r="F2983" s="3">
        <v>44710</v>
      </c>
      <c r="G2983" s="80">
        <f>Table1[[#This Row],[Check-Out Date]]-Table1[[#This Row],[Check-In Date]]</f>
        <v>8</v>
      </c>
    </row>
    <row r="2984" spans="1:7" x14ac:dyDescent="0.25">
      <c r="A2984" t="s">
        <v>3177</v>
      </c>
      <c r="B2984" s="1" t="s">
        <v>187</v>
      </c>
      <c r="C2984" s="1" t="s">
        <v>188</v>
      </c>
      <c r="D2984" s="1" t="s">
        <v>199</v>
      </c>
      <c r="E2984" s="3">
        <v>44702</v>
      </c>
      <c r="F2984" s="3">
        <v>44705</v>
      </c>
      <c r="G2984" s="80">
        <f>Table1[[#This Row],[Check-Out Date]]-Table1[[#This Row],[Check-In Date]]</f>
        <v>3</v>
      </c>
    </row>
    <row r="2985" spans="1:7" x14ac:dyDescent="0.25">
      <c r="A2985" t="s">
        <v>3178</v>
      </c>
      <c r="B2985" s="1" t="s">
        <v>190</v>
      </c>
      <c r="C2985" s="1" t="s">
        <v>184</v>
      </c>
      <c r="D2985" s="1" t="s">
        <v>199</v>
      </c>
      <c r="E2985" s="3">
        <v>44702</v>
      </c>
      <c r="F2985" s="3">
        <v>44711</v>
      </c>
      <c r="G2985" s="80">
        <f>Table1[[#This Row],[Check-Out Date]]-Table1[[#This Row],[Check-In Date]]</f>
        <v>9</v>
      </c>
    </row>
    <row r="2986" spans="1:7" x14ac:dyDescent="0.25">
      <c r="A2986" t="s">
        <v>3179</v>
      </c>
      <c r="B2986" s="1" t="s">
        <v>190</v>
      </c>
      <c r="C2986" s="1" t="s">
        <v>184</v>
      </c>
      <c r="D2986" s="1" t="s">
        <v>193</v>
      </c>
      <c r="E2986" s="3">
        <v>44702</v>
      </c>
      <c r="F2986" s="3">
        <v>44707</v>
      </c>
      <c r="G2986" s="80">
        <f>Table1[[#This Row],[Check-Out Date]]-Table1[[#This Row],[Check-In Date]]</f>
        <v>5</v>
      </c>
    </row>
    <row r="2987" spans="1:7" x14ac:dyDescent="0.25">
      <c r="A2987" t="s">
        <v>3180</v>
      </c>
      <c r="B2987" s="1" t="s">
        <v>190</v>
      </c>
      <c r="C2987" s="1" t="s">
        <v>184</v>
      </c>
      <c r="D2987" s="1" t="s">
        <v>193</v>
      </c>
      <c r="E2987" s="3">
        <v>44702</v>
      </c>
      <c r="F2987" s="3">
        <v>44706</v>
      </c>
      <c r="G2987" s="80">
        <f>Table1[[#This Row],[Check-Out Date]]-Table1[[#This Row],[Check-In Date]]</f>
        <v>4</v>
      </c>
    </row>
    <row r="2988" spans="1:7" x14ac:dyDescent="0.25">
      <c r="A2988" t="s">
        <v>3181</v>
      </c>
      <c r="B2988" s="1" t="s">
        <v>204</v>
      </c>
      <c r="C2988" s="1" t="s">
        <v>205</v>
      </c>
      <c r="D2988" s="1" t="s">
        <v>212</v>
      </c>
      <c r="E2988" s="3">
        <v>44703</v>
      </c>
      <c r="F2988" s="3">
        <v>44711</v>
      </c>
      <c r="G2988" s="80">
        <f>Table1[[#This Row],[Check-Out Date]]-Table1[[#This Row],[Check-In Date]]</f>
        <v>8</v>
      </c>
    </row>
    <row r="2989" spans="1:7" x14ac:dyDescent="0.25">
      <c r="A2989" t="s">
        <v>3182</v>
      </c>
      <c r="B2989" s="1" t="s">
        <v>204</v>
      </c>
      <c r="C2989" s="1" t="s">
        <v>205</v>
      </c>
      <c r="D2989" s="1" t="s">
        <v>185</v>
      </c>
      <c r="E2989" s="3">
        <v>44703</v>
      </c>
      <c r="F2989" s="3">
        <v>44707</v>
      </c>
      <c r="G2989" s="80">
        <f>Table1[[#This Row],[Check-Out Date]]-Table1[[#This Row],[Check-In Date]]</f>
        <v>4</v>
      </c>
    </row>
    <row r="2990" spans="1:7" x14ac:dyDescent="0.25">
      <c r="A2990" t="s">
        <v>3183</v>
      </c>
      <c r="B2990" s="1" t="s">
        <v>190</v>
      </c>
      <c r="C2990" s="1" t="s">
        <v>184</v>
      </c>
      <c r="D2990" s="1" t="s">
        <v>185</v>
      </c>
      <c r="E2990" s="3">
        <v>44703</v>
      </c>
      <c r="F2990" s="3">
        <v>44708</v>
      </c>
      <c r="G2990" s="80">
        <f>Table1[[#This Row],[Check-Out Date]]-Table1[[#This Row],[Check-In Date]]</f>
        <v>5</v>
      </c>
    </row>
    <row r="2991" spans="1:7" x14ac:dyDescent="0.25">
      <c r="A2991" t="s">
        <v>3184</v>
      </c>
      <c r="B2991" s="1" t="s">
        <v>190</v>
      </c>
      <c r="C2991" s="1" t="s">
        <v>184</v>
      </c>
      <c r="D2991" s="1" t="s">
        <v>191</v>
      </c>
      <c r="E2991" s="3">
        <v>44703</v>
      </c>
      <c r="F2991" s="3">
        <v>44710</v>
      </c>
      <c r="G2991" s="80">
        <f>Table1[[#This Row],[Check-Out Date]]-Table1[[#This Row],[Check-In Date]]</f>
        <v>7</v>
      </c>
    </row>
    <row r="2992" spans="1:7" x14ac:dyDescent="0.25">
      <c r="A2992" t="s">
        <v>3185</v>
      </c>
      <c r="B2992" s="1" t="s">
        <v>187</v>
      </c>
      <c r="C2992" s="1" t="s">
        <v>184</v>
      </c>
      <c r="D2992" s="1" t="s">
        <v>191</v>
      </c>
      <c r="E2992" s="3">
        <v>44703</v>
      </c>
      <c r="F2992" s="3">
        <v>44712</v>
      </c>
      <c r="G2992" s="80">
        <f>Table1[[#This Row],[Check-Out Date]]-Table1[[#This Row],[Check-In Date]]</f>
        <v>9</v>
      </c>
    </row>
    <row r="2993" spans="1:7" x14ac:dyDescent="0.25">
      <c r="A2993" t="s">
        <v>3186</v>
      </c>
      <c r="B2993" s="1" t="s">
        <v>183</v>
      </c>
      <c r="C2993" s="1" t="s">
        <v>184</v>
      </c>
      <c r="D2993" s="1" t="s">
        <v>191</v>
      </c>
      <c r="E2993" s="3">
        <v>44703</v>
      </c>
      <c r="F2993" s="3">
        <v>44708</v>
      </c>
      <c r="G2993" s="80">
        <f>Table1[[#This Row],[Check-Out Date]]-Table1[[#This Row],[Check-In Date]]</f>
        <v>5</v>
      </c>
    </row>
    <row r="2994" spans="1:7" x14ac:dyDescent="0.25">
      <c r="A2994" t="s">
        <v>3187</v>
      </c>
      <c r="B2994" s="1" t="s">
        <v>183</v>
      </c>
      <c r="C2994" s="1" t="s">
        <v>184</v>
      </c>
      <c r="D2994" s="1" t="s">
        <v>191</v>
      </c>
      <c r="E2994" s="3">
        <v>44703</v>
      </c>
      <c r="F2994" s="3">
        <v>44707</v>
      </c>
      <c r="G2994" s="80">
        <f>Table1[[#This Row],[Check-Out Date]]-Table1[[#This Row],[Check-In Date]]</f>
        <v>4</v>
      </c>
    </row>
    <row r="2995" spans="1:7" x14ac:dyDescent="0.25">
      <c r="A2995" t="s">
        <v>3188</v>
      </c>
      <c r="B2995" s="1" t="s">
        <v>183</v>
      </c>
      <c r="C2995" s="1" t="s">
        <v>184</v>
      </c>
      <c r="D2995" s="1" t="s">
        <v>191</v>
      </c>
      <c r="E2995" s="3">
        <v>44703</v>
      </c>
      <c r="F2995" s="3">
        <v>44707</v>
      </c>
      <c r="G2995" s="80">
        <f>Table1[[#This Row],[Check-Out Date]]-Table1[[#This Row],[Check-In Date]]</f>
        <v>4</v>
      </c>
    </row>
    <row r="2996" spans="1:7" x14ac:dyDescent="0.25">
      <c r="A2996" t="s">
        <v>3189</v>
      </c>
      <c r="B2996" s="1" t="s">
        <v>204</v>
      </c>
      <c r="C2996" s="1" t="s">
        <v>205</v>
      </c>
      <c r="D2996" s="1" t="s">
        <v>193</v>
      </c>
      <c r="E2996" s="3">
        <v>44703</v>
      </c>
      <c r="F2996" s="3">
        <v>44706</v>
      </c>
      <c r="G2996" s="80">
        <f>Table1[[#This Row],[Check-Out Date]]-Table1[[#This Row],[Check-In Date]]</f>
        <v>3</v>
      </c>
    </row>
    <row r="2997" spans="1:7" x14ac:dyDescent="0.25">
      <c r="A2997" t="s">
        <v>3190</v>
      </c>
      <c r="B2997" s="1" t="s">
        <v>204</v>
      </c>
      <c r="C2997" s="1" t="s">
        <v>205</v>
      </c>
      <c r="D2997" s="1" t="s">
        <v>195</v>
      </c>
      <c r="E2997" s="3">
        <v>44704</v>
      </c>
      <c r="F2997" s="3">
        <v>44706</v>
      </c>
      <c r="G2997" s="80">
        <f>Table1[[#This Row],[Check-Out Date]]-Table1[[#This Row],[Check-In Date]]</f>
        <v>2</v>
      </c>
    </row>
    <row r="2998" spans="1:7" x14ac:dyDescent="0.25">
      <c r="A2998" t="s">
        <v>3191</v>
      </c>
      <c r="B2998" s="1" t="s">
        <v>190</v>
      </c>
      <c r="C2998" s="1" t="s">
        <v>184</v>
      </c>
      <c r="D2998" s="1" t="s">
        <v>212</v>
      </c>
      <c r="E2998" s="3">
        <v>44705</v>
      </c>
      <c r="F2998" s="3">
        <v>44713</v>
      </c>
      <c r="G2998" s="80">
        <f>Table1[[#This Row],[Check-Out Date]]-Table1[[#This Row],[Check-In Date]]</f>
        <v>8</v>
      </c>
    </row>
    <row r="2999" spans="1:7" x14ac:dyDescent="0.25">
      <c r="A2999" t="s">
        <v>3192</v>
      </c>
      <c r="B2999" s="1" t="s">
        <v>190</v>
      </c>
      <c r="C2999" s="1" t="s">
        <v>184</v>
      </c>
      <c r="D2999" s="1" t="s">
        <v>212</v>
      </c>
      <c r="E2999" s="3">
        <v>44705</v>
      </c>
      <c r="F2999" s="3">
        <v>44711</v>
      </c>
      <c r="G2999" s="80">
        <f>Table1[[#This Row],[Check-Out Date]]-Table1[[#This Row],[Check-In Date]]</f>
        <v>6</v>
      </c>
    </row>
    <row r="3000" spans="1:7" x14ac:dyDescent="0.25">
      <c r="A3000" t="s">
        <v>3193</v>
      </c>
      <c r="B3000" s="1" t="s">
        <v>190</v>
      </c>
      <c r="C3000" s="1" t="s">
        <v>184</v>
      </c>
      <c r="D3000" t="s">
        <v>191</v>
      </c>
      <c r="E3000" s="3">
        <v>44705</v>
      </c>
      <c r="F3000" s="3">
        <v>44710</v>
      </c>
      <c r="G3000" s="80">
        <f>Table1[[#This Row],[Check-Out Date]]-Table1[[#This Row],[Check-In Date]]</f>
        <v>5</v>
      </c>
    </row>
    <row r="3001" spans="1:7" x14ac:dyDescent="0.25">
      <c r="A3001" t="s">
        <v>3194</v>
      </c>
      <c r="B3001" s="1" t="s">
        <v>187</v>
      </c>
      <c r="C3001" s="1" t="s">
        <v>184</v>
      </c>
      <c r="D3001" s="1" t="s">
        <v>212</v>
      </c>
      <c r="E3001" s="3">
        <v>44706</v>
      </c>
      <c r="F3001" s="3">
        <v>44709</v>
      </c>
      <c r="G3001" s="80">
        <f>Table1[[#This Row],[Check-Out Date]]-Table1[[#This Row],[Check-In Date]]</f>
        <v>3</v>
      </c>
    </row>
    <row r="3002" spans="1:7" x14ac:dyDescent="0.25">
      <c r="A3002" t="s">
        <v>3195</v>
      </c>
      <c r="B3002" s="1" t="s">
        <v>187</v>
      </c>
      <c r="C3002" s="1" t="s">
        <v>188</v>
      </c>
      <c r="D3002" s="1" t="s">
        <v>212</v>
      </c>
      <c r="E3002" s="3">
        <v>44706</v>
      </c>
      <c r="F3002" s="3">
        <v>44716</v>
      </c>
      <c r="G3002" s="80">
        <f>Table1[[#This Row],[Check-Out Date]]-Table1[[#This Row],[Check-In Date]]</f>
        <v>10</v>
      </c>
    </row>
    <row r="3003" spans="1:7" x14ac:dyDescent="0.25">
      <c r="A3003" t="s">
        <v>3196</v>
      </c>
      <c r="B3003" s="1" t="s">
        <v>187</v>
      </c>
      <c r="C3003" s="1" t="s">
        <v>188</v>
      </c>
      <c r="D3003" s="1" t="s">
        <v>185</v>
      </c>
      <c r="E3003" s="3">
        <v>44706</v>
      </c>
      <c r="F3003" s="3">
        <v>44711</v>
      </c>
      <c r="G3003" s="80">
        <f>Table1[[#This Row],[Check-Out Date]]-Table1[[#This Row],[Check-In Date]]</f>
        <v>5</v>
      </c>
    </row>
    <row r="3004" spans="1:7" x14ac:dyDescent="0.25">
      <c r="A3004" t="s">
        <v>3197</v>
      </c>
      <c r="B3004" s="1" t="s">
        <v>187</v>
      </c>
      <c r="C3004" s="1" t="s">
        <v>188</v>
      </c>
      <c r="D3004" s="1" t="s">
        <v>199</v>
      </c>
      <c r="E3004" s="3">
        <v>44706</v>
      </c>
      <c r="F3004" s="3">
        <v>44710</v>
      </c>
      <c r="G3004" s="80">
        <f>Table1[[#This Row],[Check-Out Date]]-Table1[[#This Row],[Check-In Date]]</f>
        <v>4</v>
      </c>
    </row>
    <row r="3005" spans="1:7" x14ac:dyDescent="0.25">
      <c r="A3005" t="s">
        <v>3198</v>
      </c>
      <c r="B3005" s="1" t="s">
        <v>190</v>
      </c>
      <c r="C3005" s="1" t="s">
        <v>184</v>
      </c>
      <c r="D3005" s="1" t="s">
        <v>199</v>
      </c>
      <c r="E3005" s="3">
        <v>44706</v>
      </c>
      <c r="F3005" s="3">
        <v>44711</v>
      </c>
      <c r="G3005" s="80">
        <f>Table1[[#This Row],[Check-Out Date]]-Table1[[#This Row],[Check-In Date]]</f>
        <v>5</v>
      </c>
    </row>
    <row r="3006" spans="1:7" x14ac:dyDescent="0.25">
      <c r="A3006" t="s">
        <v>3199</v>
      </c>
      <c r="B3006" s="1" t="s">
        <v>190</v>
      </c>
      <c r="C3006" s="1" t="s">
        <v>184</v>
      </c>
      <c r="D3006" s="1" t="s">
        <v>195</v>
      </c>
      <c r="E3006" s="3">
        <v>44706</v>
      </c>
      <c r="F3006" s="3">
        <v>44715</v>
      </c>
      <c r="G3006" s="80">
        <f>Table1[[#This Row],[Check-Out Date]]-Table1[[#This Row],[Check-In Date]]</f>
        <v>9</v>
      </c>
    </row>
    <row r="3007" spans="1:7" x14ac:dyDescent="0.25">
      <c r="A3007" t="s">
        <v>3200</v>
      </c>
      <c r="B3007" s="1" t="s">
        <v>190</v>
      </c>
      <c r="C3007" s="1" t="s">
        <v>184</v>
      </c>
      <c r="D3007" s="1" t="s">
        <v>185</v>
      </c>
      <c r="E3007" s="3">
        <v>44707</v>
      </c>
      <c r="F3007" s="3">
        <v>44714</v>
      </c>
      <c r="G3007" s="80">
        <f>Table1[[#This Row],[Check-Out Date]]-Table1[[#This Row],[Check-In Date]]</f>
        <v>7</v>
      </c>
    </row>
    <row r="3008" spans="1:7" x14ac:dyDescent="0.25">
      <c r="A3008" t="s">
        <v>3201</v>
      </c>
      <c r="B3008" s="1" t="s">
        <v>190</v>
      </c>
      <c r="C3008" s="1" t="s">
        <v>184</v>
      </c>
      <c r="D3008" s="1" t="s">
        <v>191</v>
      </c>
      <c r="E3008" s="3">
        <v>44707</v>
      </c>
      <c r="F3008" s="3">
        <v>44717</v>
      </c>
      <c r="G3008" s="80">
        <f>Table1[[#This Row],[Check-Out Date]]-Table1[[#This Row],[Check-In Date]]</f>
        <v>10</v>
      </c>
    </row>
    <row r="3009" spans="1:7" x14ac:dyDescent="0.25">
      <c r="A3009" t="s">
        <v>3202</v>
      </c>
      <c r="B3009" s="1" t="s">
        <v>183</v>
      </c>
      <c r="C3009" s="1" t="s">
        <v>184</v>
      </c>
      <c r="D3009" s="1" t="s">
        <v>191</v>
      </c>
      <c r="E3009" s="3">
        <v>44707</v>
      </c>
      <c r="F3009" s="3">
        <v>44711</v>
      </c>
      <c r="G3009" s="80">
        <f>Table1[[#This Row],[Check-Out Date]]-Table1[[#This Row],[Check-In Date]]</f>
        <v>4</v>
      </c>
    </row>
    <row r="3010" spans="1:7" x14ac:dyDescent="0.25">
      <c r="A3010" t="s">
        <v>3203</v>
      </c>
      <c r="B3010" s="1" t="s">
        <v>204</v>
      </c>
      <c r="C3010" s="1" t="s">
        <v>205</v>
      </c>
      <c r="D3010" s="1" t="s">
        <v>199</v>
      </c>
      <c r="E3010" s="3">
        <v>44707</v>
      </c>
      <c r="F3010" s="3">
        <v>44711</v>
      </c>
      <c r="G3010" s="80">
        <f>Table1[[#This Row],[Check-Out Date]]-Table1[[#This Row],[Check-In Date]]</f>
        <v>4</v>
      </c>
    </row>
    <row r="3011" spans="1:7" x14ac:dyDescent="0.25">
      <c r="A3011" t="s">
        <v>3204</v>
      </c>
      <c r="B3011" s="1" t="s">
        <v>183</v>
      </c>
      <c r="C3011" s="1" t="s">
        <v>184</v>
      </c>
      <c r="D3011" s="1" t="s">
        <v>199</v>
      </c>
      <c r="E3011" s="3">
        <v>44707</v>
      </c>
      <c r="F3011" s="3">
        <v>44713</v>
      </c>
      <c r="G3011" s="80">
        <f>Table1[[#This Row],[Check-Out Date]]-Table1[[#This Row],[Check-In Date]]</f>
        <v>6</v>
      </c>
    </row>
    <row r="3012" spans="1:7" x14ac:dyDescent="0.25">
      <c r="A3012" t="s">
        <v>3205</v>
      </c>
      <c r="B3012" s="1" t="s">
        <v>190</v>
      </c>
      <c r="C3012" s="1" t="s">
        <v>184</v>
      </c>
      <c r="D3012" s="1" t="s">
        <v>212</v>
      </c>
      <c r="E3012" s="3">
        <v>44708</v>
      </c>
      <c r="F3012" s="3">
        <v>44712</v>
      </c>
      <c r="G3012" s="80">
        <f>Table1[[#This Row],[Check-Out Date]]-Table1[[#This Row],[Check-In Date]]</f>
        <v>4</v>
      </c>
    </row>
    <row r="3013" spans="1:7" x14ac:dyDescent="0.25">
      <c r="A3013" t="s">
        <v>3206</v>
      </c>
      <c r="B3013" s="1" t="s">
        <v>190</v>
      </c>
      <c r="C3013" s="1" t="s">
        <v>184</v>
      </c>
      <c r="D3013" s="1" t="s">
        <v>185</v>
      </c>
      <c r="E3013" s="3">
        <v>44708</v>
      </c>
      <c r="F3013" s="3">
        <v>44717</v>
      </c>
      <c r="G3013" s="80">
        <f>Table1[[#This Row],[Check-Out Date]]-Table1[[#This Row],[Check-In Date]]</f>
        <v>9</v>
      </c>
    </row>
    <row r="3014" spans="1:7" x14ac:dyDescent="0.25">
      <c r="A3014" t="s">
        <v>3207</v>
      </c>
      <c r="B3014" s="1" t="s">
        <v>190</v>
      </c>
      <c r="C3014" s="1" t="s">
        <v>184</v>
      </c>
      <c r="D3014" t="s">
        <v>191</v>
      </c>
      <c r="E3014" s="3">
        <v>44708</v>
      </c>
      <c r="F3014" s="3">
        <v>44709</v>
      </c>
      <c r="G3014" s="80">
        <f>Table1[[#This Row],[Check-Out Date]]-Table1[[#This Row],[Check-In Date]]</f>
        <v>1</v>
      </c>
    </row>
    <row r="3015" spans="1:7" x14ac:dyDescent="0.25">
      <c r="A3015" t="s">
        <v>3208</v>
      </c>
      <c r="B3015" s="1" t="s">
        <v>204</v>
      </c>
      <c r="C3015" s="1" t="s">
        <v>205</v>
      </c>
      <c r="D3015" s="1" t="s">
        <v>199</v>
      </c>
      <c r="E3015" s="3">
        <v>44708</v>
      </c>
      <c r="F3015" s="3">
        <v>44710</v>
      </c>
      <c r="G3015" s="80">
        <f>Table1[[#This Row],[Check-Out Date]]-Table1[[#This Row],[Check-In Date]]</f>
        <v>2</v>
      </c>
    </row>
    <row r="3016" spans="1:7" x14ac:dyDescent="0.25">
      <c r="A3016" t="s">
        <v>3209</v>
      </c>
      <c r="B3016" s="1" t="s">
        <v>190</v>
      </c>
      <c r="C3016" s="1" t="s">
        <v>184</v>
      </c>
      <c r="D3016" s="1" t="s">
        <v>185</v>
      </c>
      <c r="E3016" s="3">
        <v>44709</v>
      </c>
      <c r="F3016" s="3">
        <v>44717</v>
      </c>
      <c r="G3016" s="80">
        <f>Table1[[#This Row],[Check-Out Date]]-Table1[[#This Row],[Check-In Date]]</f>
        <v>8</v>
      </c>
    </row>
    <row r="3017" spans="1:7" x14ac:dyDescent="0.25">
      <c r="A3017" t="s">
        <v>3210</v>
      </c>
      <c r="B3017" s="1" t="s">
        <v>183</v>
      </c>
      <c r="C3017" s="1" t="s">
        <v>184</v>
      </c>
      <c r="D3017" s="1" t="s">
        <v>195</v>
      </c>
      <c r="E3017" s="3">
        <v>44709</v>
      </c>
      <c r="F3017" s="3">
        <v>44717</v>
      </c>
      <c r="G3017" s="80">
        <f>Table1[[#This Row],[Check-Out Date]]-Table1[[#This Row],[Check-In Date]]</f>
        <v>8</v>
      </c>
    </row>
    <row r="3018" spans="1:7" x14ac:dyDescent="0.25">
      <c r="A3018" t="s">
        <v>3211</v>
      </c>
      <c r="B3018" s="1" t="s">
        <v>204</v>
      </c>
      <c r="C3018" s="1" t="s">
        <v>184</v>
      </c>
      <c r="D3018" s="1" t="s">
        <v>199</v>
      </c>
      <c r="E3018" s="3">
        <v>44710</v>
      </c>
      <c r="F3018" s="3">
        <v>44715</v>
      </c>
      <c r="G3018" s="80">
        <f>Table1[[#This Row],[Check-Out Date]]-Table1[[#This Row],[Check-In Date]]</f>
        <v>5</v>
      </c>
    </row>
    <row r="3019" spans="1:7" x14ac:dyDescent="0.25">
      <c r="A3019" t="s">
        <v>3212</v>
      </c>
      <c r="B3019" s="1" t="s">
        <v>187</v>
      </c>
      <c r="C3019" s="1" t="s">
        <v>188</v>
      </c>
      <c r="D3019" s="1" t="s">
        <v>199</v>
      </c>
      <c r="E3019" s="3">
        <v>44710</v>
      </c>
      <c r="F3019" s="3">
        <v>44711</v>
      </c>
      <c r="G3019" s="80">
        <f>Table1[[#This Row],[Check-Out Date]]-Table1[[#This Row],[Check-In Date]]</f>
        <v>1</v>
      </c>
    </row>
    <row r="3020" spans="1:7" x14ac:dyDescent="0.25">
      <c r="A3020" t="s">
        <v>3213</v>
      </c>
      <c r="B3020" s="1" t="s">
        <v>204</v>
      </c>
      <c r="C3020" s="1" t="s">
        <v>205</v>
      </c>
      <c r="D3020" s="1" t="s">
        <v>193</v>
      </c>
      <c r="E3020" s="3">
        <v>44710</v>
      </c>
      <c r="F3020" s="3">
        <v>44716</v>
      </c>
      <c r="G3020" s="80">
        <f>Table1[[#This Row],[Check-Out Date]]-Table1[[#This Row],[Check-In Date]]</f>
        <v>6</v>
      </c>
    </row>
    <row r="3021" spans="1:7" x14ac:dyDescent="0.25">
      <c r="A3021" t="s">
        <v>3214</v>
      </c>
      <c r="B3021" s="1" t="s">
        <v>190</v>
      </c>
      <c r="C3021" s="1" t="s">
        <v>184</v>
      </c>
      <c r="D3021" s="1" t="s">
        <v>193</v>
      </c>
      <c r="E3021" s="3">
        <v>44710</v>
      </c>
      <c r="F3021" s="3">
        <v>44720</v>
      </c>
      <c r="G3021" s="80">
        <f>Table1[[#This Row],[Check-Out Date]]-Table1[[#This Row],[Check-In Date]]</f>
        <v>10</v>
      </c>
    </row>
    <row r="3022" spans="1:7" x14ac:dyDescent="0.25">
      <c r="A3022" t="s">
        <v>3215</v>
      </c>
      <c r="B3022" s="1" t="s">
        <v>183</v>
      </c>
      <c r="C3022" s="1" t="s">
        <v>184</v>
      </c>
      <c r="D3022" s="1" t="s">
        <v>195</v>
      </c>
      <c r="E3022" s="3">
        <v>44710</v>
      </c>
      <c r="F3022" s="3">
        <v>44711</v>
      </c>
      <c r="G3022" s="80">
        <f>Table1[[#This Row],[Check-Out Date]]-Table1[[#This Row],[Check-In Date]]</f>
        <v>1</v>
      </c>
    </row>
    <row r="3023" spans="1:7" x14ac:dyDescent="0.25">
      <c r="A3023" t="s">
        <v>3216</v>
      </c>
      <c r="B3023" s="1" t="s">
        <v>183</v>
      </c>
      <c r="C3023" s="1" t="s">
        <v>184</v>
      </c>
      <c r="D3023" s="1" t="s">
        <v>195</v>
      </c>
      <c r="E3023" s="3">
        <v>44710</v>
      </c>
      <c r="F3023" s="3">
        <v>44712</v>
      </c>
      <c r="G3023" s="80">
        <f>Table1[[#This Row],[Check-Out Date]]-Table1[[#This Row],[Check-In Date]]</f>
        <v>2</v>
      </c>
    </row>
    <row r="3024" spans="1:7" x14ac:dyDescent="0.25">
      <c r="A3024" t="s">
        <v>3217</v>
      </c>
      <c r="B3024" s="1" t="s">
        <v>190</v>
      </c>
      <c r="C3024" s="1" t="s">
        <v>184</v>
      </c>
      <c r="D3024" s="1" t="s">
        <v>212</v>
      </c>
      <c r="E3024" s="3">
        <v>44711</v>
      </c>
      <c r="F3024" s="3">
        <v>44717</v>
      </c>
      <c r="G3024" s="80">
        <f>Table1[[#This Row],[Check-Out Date]]-Table1[[#This Row],[Check-In Date]]</f>
        <v>6</v>
      </c>
    </row>
    <row r="3025" spans="1:7" x14ac:dyDescent="0.25">
      <c r="A3025" t="s">
        <v>3218</v>
      </c>
      <c r="B3025" s="1" t="s">
        <v>190</v>
      </c>
      <c r="C3025" s="1" t="s">
        <v>184</v>
      </c>
      <c r="D3025" t="s">
        <v>212</v>
      </c>
      <c r="E3025" s="3">
        <v>44711</v>
      </c>
      <c r="F3025" s="3">
        <v>44718</v>
      </c>
      <c r="G3025" s="80">
        <f>Table1[[#This Row],[Check-Out Date]]-Table1[[#This Row],[Check-In Date]]</f>
        <v>7</v>
      </c>
    </row>
    <row r="3026" spans="1:7" x14ac:dyDescent="0.25">
      <c r="A3026" t="s">
        <v>3219</v>
      </c>
      <c r="B3026" s="1" t="s">
        <v>190</v>
      </c>
      <c r="C3026" s="1" t="s">
        <v>184</v>
      </c>
      <c r="D3026" s="1" t="s">
        <v>191</v>
      </c>
      <c r="E3026" s="3">
        <v>44711</v>
      </c>
      <c r="F3026" s="3">
        <v>44712</v>
      </c>
      <c r="G3026" s="80">
        <f>Table1[[#This Row],[Check-Out Date]]-Table1[[#This Row],[Check-In Date]]</f>
        <v>1</v>
      </c>
    </row>
    <row r="3027" spans="1:7" x14ac:dyDescent="0.25">
      <c r="A3027" t="s">
        <v>3220</v>
      </c>
      <c r="B3027" s="1" t="s">
        <v>204</v>
      </c>
      <c r="C3027" s="1" t="s">
        <v>205</v>
      </c>
      <c r="D3027" s="1" t="s">
        <v>191</v>
      </c>
      <c r="E3027" s="3">
        <v>44711</v>
      </c>
      <c r="F3027" s="3">
        <v>44720</v>
      </c>
      <c r="G3027" s="80">
        <f>Table1[[#This Row],[Check-Out Date]]-Table1[[#This Row],[Check-In Date]]</f>
        <v>9</v>
      </c>
    </row>
    <row r="3028" spans="1:7" x14ac:dyDescent="0.25">
      <c r="A3028" t="s">
        <v>3221</v>
      </c>
      <c r="B3028" s="1" t="s">
        <v>190</v>
      </c>
      <c r="C3028" s="1" t="s">
        <v>205</v>
      </c>
      <c r="D3028" s="1" t="s">
        <v>199</v>
      </c>
      <c r="E3028" s="3">
        <v>44711</v>
      </c>
      <c r="F3028" s="3">
        <v>44714</v>
      </c>
      <c r="G3028" s="80">
        <f>Table1[[#This Row],[Check-Out Date]]-Table1[[#This Row],[Check-In Date]]</f>
        <v>3</v>
      </c>
    </row>
    <row r="3029" spans="1:7" x14ac:dyDescent="0.25">
      <c r="A3029" t="s">
        <v>3222</v>
      </c>
      <c r="B3029" s="1" t="s">
        <v>190</v>
      </c>
      <c r="C3029" s="1" t="s">
        <v>184</v>
      </c>
      <c r="D3029" s="1" t="s">
        <v>199</v>
      </c>
      <c r="E3029" s="3">
        <v>44711</v>
      </c>
      <c r="F3029" s="3">
        <v>44720</v>
      </c>
      <c r="G3029" s="80">
        <f>Table1[[#This Row],[Check-Out Date]]-Table1[[#This Row],[Check-In Date]]</f>
        <v>9</v>
      </c>
    </row>
    <row r="3030" spans="1:7" x14ac:dyDescent="0.25">
      <c r="A3030" t="s">
        <v>3223</v>
      </c>
      <c r="B3030" s="1" t="s">
        <v>204</v>
      </c>
      <c r="C3030" s="1" t="s">
        <v>205</v>
      </c>
      <c r="D3030" s="1" t="s">
        <v>199</v>
      </c>
      <c r="E3030" s="3">
        <v>44711</v>
      </c>
      <c r="F3030" s="3">
        <v>44712</v>
      </c>
      <c r="G3030" s="80">
        <f>Table1[[#This Row],[Check-Out Date]]-Table1[[#This Row],[Check-In Date]]</f>
        <v>1</v>
      </c>
    </row>
    <row r="3031" spans="1:7" x14ac:dyDescent="0.25">
      <c r="A3031" t="s">
        <v>3224</v>
      </c>
      <c r="B3031" s="1" t="s">
        <v>183</v>
      </c>
      <c r="C3031" s="1" t="s">
        <v>184</v>
      </c>
      <c r="D3031" s="1" t="s">
        <v>199</v>
      </c>
      <c r="E3031" s="3">
        <v>44711</v>
      </c>
      <c r="F3031" s="3">
        <v>44717</v>
      </c>
      <c r="G3031" s="80">
        <f>Table1[[#This Row],[Check-Out Date]]-Table1[[#This Row],[Check-In Date]]</f>
        <v>6</v>
      </c>
    </row>
    <row r="3032" spans="1:7" x14ac:dyDescent="0.25">
      <c r="A3032" t="s">
        <v>3225</v>
      </c>
      <c r="B3032" s="1" t="s">
        <v>190</v>
      </c>
      <c r="C3032" s="1" t="s">
        <v>184</v>
      </c>
      <c r="D3032" s="1" t="s">
        <v>199</v>
      </c>
      <c r="E3032" s="3">
        <v>44711</v>
      </c>
      <c r="F3032" s="3">
        <v>44720</v>
      </c>
      <c r="G3032" s="80">
        <f>Table1[[#This Row],[Check-Out Date]]-Table1[[#This Row],[Check-In Date]]</f>
        <v>9</v>
      </c>
    </row>
    <row r="3033" spans="1:7" x14ac:dyDescent="0.25">
      <c r="A3033" t="s">
        <v>3226</v>
      </c>
      <c r="B3033" s="1" t="s">
        <v>190</v>
      </c>
      <c r="C3033" s="1" t="s">
        <v>205</v>
      </c>
      <c r="D3033" s="1" t="s">
        <v>193</v>
      </c>
      <c r="E3033" s="3">
        <v>44711</v>
      </c>
      <c r="F3033" s="3">
        <v>44717</v>
      </c>
      <c r="G3033" s="80">
        <f>Table1[[#This Row],[Check-Out Date]]-Table1[[#This Row],[Check-In Date]]</f>
        <v>6</v>
      </c>
    </row>
    <row r="3034" spans="1:7" x14ac:dyDescent="0.25">
      <c r="A3034" t="s">
        <v>3227</v>
      </c>
      <c r="B3034" s="1" t="s">
        <v>183</v>
      </c>
      <c r="C3034" s="1" t="s">
        <v>184</v>
      </c>
      <c r="D3034" s="1" t="s">
        <v>193</v>
      </c>
      <c r="E3034" s="3">
        <v>44711</v>
      </c>
      <c r="F3034" s="3">
        <v>44718</v>
      </c>
      <c r="G3034" s="80">
        <f>Table1[[#This Row],[Check-Out Date]]-Table1[[#This Row],[Check-In Date]]</f>
        <v>7</v>
      </c>
    </row>
    <row r="3035" spans="1:7" x14ac:dyDescent="0.25">
      <c r="A3035" t="s">
        <v>3228</v>
      </c>
      <c r="B3035" s="1" t="s">
        <v>187</v>
      </c>
      <c r="C3035" s="1" t="s">
        <v>188</v>
      </c>
      <c r="D3035" s="1" t="s">
        <v>193</v>
      </c>
      <c r="E3035" s="3">
        <v>44711</v>
      </c>
      <c r="F3035" s="3">
        <v>44715</v>
      </c>
      <c r="G3035" s="80">
        <f>Table1[[#This Row],[Check-Out Date]]-Table1[[#This Row],[Check-In Date]]</f>
        <v>4</v>
      </c>
    </row>
    <row r="3036" spans="1:7" x14ac:dyDescent="0.25">
      <c r="A3036" t="s">
        <v>3229</v>
      </c>
      <c r="B3036" s="1" t="s">
        <v>190</v>
      </c>
      <c r="C3036" s="1" t="s">
        <v>184</v>
      </c>
      <c r="D3036" s="1" t="s">
        <v>212</v>
      </c>
      <c r="E3036" s="3">
        <v>44712</v>
      </c>
      <c r="F3036" s="3">
        <v>44722</v>
      </c>
      <c r="G3036" s="80">
        <f>Table1[[#This Row],[Check-Out Date]]-Table1[[#This Row],[Check-In Date]]</f>
        <v>10</v>
      </c>
    </row>
    <row r="3037" spans="1:7" x14ac:dyDescent="0.25">
      <c r="A3037" t="s">
        <v>3230</v>
      </c>
      <c r="B3037" s="1" t="s">
        <v>183</v>
      </c>
      <c r="C3037" s="1" t="s">
        <v>184</v>
      </c>
      <c r="D3037" s="1" t="s">
        <v>185</v>
      </c>
      <c r="E3037" s="3">
        <v>44712</v>
      </c>
      <c r="F3037" s="3">
        <v>44721</v>
      </c>
      <c r="G3037" s="80">
        <f>Table1[[#This Row],[Check-Out Date]]-Table1[[#This Row],[Check-In Date]]</f>
        <v>9</v>
      </c>
    </row>
    <row r="3038" spans="1:7" x14ac:dyDescent="0.25">
      <c r="A3038" t="s">
        <v>3231</v>
      </c>
      <c r="B3038" s="1" t="s">
        <v>187</v>
      </c>
      <c r="C3038" s="1" t="s">
        <v>188</v>
      </c>
      <c r="D3038" s="1" t="s">
        <v>185</v>
      </c>
      <c r="E3038" s="3">
        <v>44712</v>
      </c>
      <c r="F3038" s="3">
        <v>44718</v>
      </c>
      <c r="G3038" s="80">
        <f>Table1[[#This Row],[Check-Out Date]]-Table1[[#This Row],[Check-In Date]]</f>
        <v>6</v>
      </c>
    </row>
    <row r="3039" spans="1:7" x14ac:dyDescent="0.25">
      <c r="A3039" t="s">
        <v>3232</v>
      </c>
      <c r="B3039" s="1" t="s">
        <v>190</v>
      </c>
      <c r="C3039" s="1" t="s">
        <v>184</v>
      </c>
      <c r="D3039" s="1" t="s">
        <v>191</v>
      </c>
      <c r="E3039" s="3">
        <v>44712</v>
      </c>
      <c r="F3039" s="3">
        <v>44714</v>
      </c>
      <c r="G3039" s="80">
        <f>Table1[[#This Row],[Check-Out Date]]-Table1[[#This Row],[Check-In Date]]</f>
        <v>2</v>
      </c>
    </row>
    <row r="3040" spans="1:7" x14ac:dyDescent="0.25">
      <c r="A3040" t="s">
        <v>3233</v>
      </c>
      <c r="B3040" s="1" t="s">
        <v>190</v>
      </c>
      <c r="C3040" s="1" t="s">
        <v>184</v>
      </c>
      <c r="D3040" s="1" t="s">
        <v>191</v>
      </c>
      <c r="E3040" s="3">
        <v>44712</v>
      </c>
      <c r="F3040" s="3">
        <v>44719</v>
      </c>
      <c r="G3040" s="80">
        <f>Table1[[#This Row],[Check-Out Date]]-Table1[[#This Row],[Check-In Date]]</f>
        <v>7</v>
      </c>
    </row>
    <row r="3041" spans="1:7" x14ac:dyDescent="0.25">
      <c r="A3041" t="s">
        <v>3234</v>
      </c>
      <c r="B3041" s="1" t="s">
        <v>204</v>
      </c>
      <c r="C3041" s="1" t="s">
        <v>205</v>
      </c>
      <c r="D3041" s="1" t="s">
        <v>193</v>
      </c>
      <c r="E3041" s="3">
        <v>44712</v>
      </c>
      <c r="F3041" s="3">
        <v>44716</v>
      </c>
      <c r="G3041" s="80">
        <f>Table1[[#This Row],[Check-Out Date]]-Table1[[#This Row],[Check-In Date]]</f>
        <v>4</v>
      </c>
    </row>
    <row r="3042" spans="1:7" x14ac:dyDescent="0.25">
      <c r="A3042" t="s">
        <v>3235</v>
      </c>
      <c r="B3042" s="1" t="s">
        <v>204</v>
      </c>
      <c r="C3042" s="1" t="s">
        <v>205</v>
      </c>
      <c r="D3042" s="1" t="s">
        <v>193</v>
      </c>
      <c r="E3042" s="3">
        <v>44712</v>
      </c>
      <c r="F3042" s="3">
        <v>44722</v>
      </c>
      <c r="G3042" s="80">
        <f>Table1[[#This Row],[Check-Out Date]]-Table1[[#This Row],[Check-In Date]]</f>
        <v>10</v>
      </c>
    </row>
    <row r="3043" spans="1:7" x14ac:dyDescent="0.25">
      <c r="A3043" t="s">
        <v>3236</v>
      </c>
      <c r="B3043" s="1" t="s">
        <v>183</v>
      </c>
      <c r="C3043" s="1" t="s">
        <v>184</v>
      </c>
      <c r="D3043" s="1" t="s">
        <v>193</v>
      </c>
      <c r="E3043" s="3">
        <v>44712</v>
      </c>
      <c r="F3043" s="3">
        <v>44719</v>
      </c>
      <c r="G3043" s="80">
        <f>Table1[[#This Row],[Check-Out Date]]-Table1[[#This Row],[Check-In Date]]</f>
        <v>7</v>
      </c>
    </row>
    <row r="3044" spans="1:7" x14ac:dyDescent="0.25">
      <c r="A3044" t="s">
        <v>3237</v>
      </c>
      <c r="B3044" s="1" t="s">
        <v>183</v>
      </c>
      <c r="C3044" s="1" t="s">
        <v>184</v>
      </c>
      <c r="D3044" s="1" t="s">
        <v>193</v>
      </c>
      <c r="E3044" s="3">
        <v>44712</v>
      </c>
      <c r="F3044" s="3">
        <v>44715</v>
      </c>
      <c r="G3044" s="80">
        <f>Table1[[#This Row],[Check-Out Date]]-Table1[[#This Row],[Check-In Date]]</f>
        <v>3</v>
      </c>
    </row>
    <row r="3045" spans="1:7" x14ac:dyDescent="0.25">
      <c r="A3045" t="s">
        <v>3238</v>
      </c>
      <c r="B3045" s="1" t="s">
        <v>190</v>
      </c>
      <c r="C3045" s="1" t="s">
        <v>184</v>
      </c>
      <c r="D3045" s="1" t="s">
        <v>193</v>
      </c>
      <c r="E3045" s="3">
        <v>44712</v>
      </c>
      <c r="F3045" s="3">
        <v>44720</v>
      </c>
      <c r="G3045" s="80">
        <f>Table1[[#This Row],[Check-Out Date]]-Table1[[#This Row],[Check-In Date]]</f>
        <v>8</v>
      </c>
    </row>
    <row r="3046" spans="1:7" x14ac:dyDescent="0.25">
      <c r="A3046" t="s">
        <v>3239</v>
      </c>
      <c r="B3046" s="1" t="s">
        <v>190</v>
      </c>
      <c r="C3046" s="1" t="s">
        <v>184</v>
      </c>
      <c r="D3046" s="1" t="s">
        <v>212</v>
      </c>
      <c r="E3046" s="3">
        <v>44713</v>
      </c>
      <c r="F3046" s="3">
        <v>44714</v>
      </c>
      <c r="G3046" s="80">
        <f>Table1[[#This Row],[Check-Out Date]]-Table1[[#This Row],[Check-In Date]]</f>
        <v>1</v>
      </c>
    </row>
    <row r="3047" spans="1:7" x14ac:dyDescent="0.25">
      <c r="A3047" t="s">
        <v>3240</v>
      </c>
      <c r="B3047" s="1" t="s">
        <v>183</v>
      </c>
      <c r="C3047" s="1" t="s">
        <v>184</v>
      </c>
      <c r="D3047" s="1" t="s">
        <v>191</v>
      </c>
      <c r="E3047" s="3">
        <v>44713</v>
      </c>
      <c r="F3047" s="3">
        <v>44719</v>
      </c>
      <c r="G3047" s="80">
        <f>Table1[[#This Row],[Check-Out Date]]-Table1[[#This Row],[Check-In Date]]</f>
        <v>6</v>
      </c>
    </row>
    <row r="3048" spans="1:7" x14ac:dyDescent="0.25">
      <c r="A3048" t="s">
        <v>3241</v>
      </c>
      <c r="B3048" s="1" t="s">
        <v>204</v>
      </c>
      <c r="C3048" s="1" t="s">
        <v>205</v>
      </c>
      <c r="D3048" s="1" t="s">
        <v>193</v>
      </c>
      <c r="E3048" s="3">
        <v>44713</v>
      </c>
      <c r="F3048" s="3">
        <v>44719</v>
      </c>
      <c r="G3048" s="80">
        <f>Table1[[#This Row],[Check-Out Date]]-Table1[[#This Row],[Check-In Date]]</f>
        <v>6</v>
      </c>
    </row>
    <row r="3049" spans="1:7" x14ac:dyDescent="0.25">
      <c r="A3049" t="s">
        <v>3242</v>
      </c>
      <c r="B3049" s="1" t="s">
        <v>204</v>
      </c>
      <c r="C3049" s="1" t="s">
        <v>205</v>
      </c>
      <c r="D3049" s="1" t="s">
        <v>195</v>
      </c>
      <c r="E3049" s="3">
        <v>44713</v>
      </c>
      <c r="F3049" s="3">
        <v>44720</v>
      </c>
      <c r="G3049" s="80">
        <f>Table1[[#This Row],[Check-Out Date]]-Table1[[#This Row],[Check-In Date]]</f>
        <v>7</v>
      </c>
    </row>
    <row r="3050" spans="1:7" x14ac:dyDescent="0.25">
      <c r="A3050" t="s">
        <v>3243</v>
      </c>
      <c r="B3050" s="1" t="s">
        <v>187</v>
      </c>
      <c r="C3050" s="1" t="s">
        <v>188</v>
      </c>
      <c r="D3050" s="1" t="s">
        <v>195</v>
      </c>
      <c r="E3050" s="3">
        <v>44713</v>
      </c>
      <c r="F3050" s="3">
        <v>44723</v>
      </c>
      <c r="G3050" s="80">
        <f>Table1[[#This Row],[Check-Out Date]]-Table1[[#This Row],[Check-In Date]]</f>
        <v>10</v>
      </c>
    </row>
    <row r="3051" spans="1:7" x14ac:dyDescent="0.25">
      <c r="A3051" t="s">
        <v>3244</v>
      </c>
      <c r="B3051" s="1" t="s">
        <v>183</v>
      </c>
      <c r="C3051" s="1" t="s">
        <v>184</v>
      </c>
      <c r="D3051" s="1" t="s">
        <v>191</v>
      </c>
      <c r="E3051" s="3">
        <v>44714</v>
      </c>
      <c r="F3051" s="3">
        <v>44724</v>
      </c>
      <c r="G3051" s="80">
        <f>Table1[[#This Row],[Check-Out Date]]-Table1[[#This Row],[Check-In Date]]</f>
        <v>10</v>
      </c>
    </row>
    <row r="3052" spans="1:7" x14ac:dyDescent="0.25">
      <c r="A3052" t="s">
        <v>3245</v>
      </c>
      <c r="B3052" s="1" t="s">
        <v>183</v>
      </c>
      <c r="C3052" s="1" t="s">
        <v>184</v>
      </c>
      <c r="D3052" s="1" t="s">
        <v>199</v>
      </c>
      <c r="E3052" s="3">
        <v>44714</v>
      </c>
      <c r="F3052" s="3">
        <v>44722</v>
      </c>
      <c r="G3052" s="80">
        <f>Table1[[#This Row],[Check-Out Date]]-Table1[[#This Row],[Check-In Date]]</f>
        <v>8</v>
      </c>
    </row>
    <row r="3053" spans="1:7" x14ac:dyDescent="0.25">
      <c r="A3053" t="s">
        <v>3246</v>
      </c>
      <c r="B3053" s="1" t="s">
        <v>183</v>
      </c>
      <c r="C3053" s="1" t="s">
        <v>184</v>
      </c>
      <c r="D3053" s="1" t="s">
        <v>199</v>
      </c>
      <c r="E3053" s="3">
        <v>44714</v>
      </c>
      <c r="F3053" s="3">
        <v>44720</v>
      </c>
      <c r="G3053" s="80">
        <f>Table1[[#This Row],[Check-Out Date]]-Table1[[#This Row],[Check-In Date]]</f>
        <v>6</v>
      </c>
    </row>
    <row r="3054" spans="1:7" x14ac:dyDescent="0.25">
      <c r="A3054" t="s">
        <v>3247</v>
      </c>
      <c r="B3054" s="1" t="s">
        <v>204</v>
      </c>
      <c r="C3054" s="1" t="s">
        <v>188</v>
      </c>
      <c r="D3054" s="1" t="s">
        <v>195</v>
      </c>
      <c r="E3054" s="3">
        <v>44714</v>
      </c>
      <c r="F3054" s="3">
        <v>44715</v>
      </c>
      <c r="G3054" s="80">
        <f>Table1[[#This Row],[Check-Out Date]]-Table1[[#This Row],[Check-In Date]]</f>
        <v>1</v>
      </c>
    </row>
    <row r="3055" spans="1:7" x14ac:dyDescent="0.25">
      <c r="A3055" t="s">
        <v>3248</v>
      </c>
      <c r="B3055" s="1" t="s">
        <v>190</v>
      </c>
      <c r="C3055" s="1" t="s">
        <v>184</v>
      </c>
      <c r="D3055" s="1" t="s">
        <v>195</v>
      </c>
      <c r="E3055" s="3">
        <v>44714</v>
      </c>
      <c r="F3055" s="3">
        <v>44717</v>
      </c>
      <c r="G3055" s="80">
        <f>Table1[[#This Row],[Check-Out Date]]-Table1[[#This Row],[Check-In Date]]</f>
        <v>3</v>
      </c>
    </row>
    <row r="3056" spans="1:7" x14ac:dyDescent="0.25">
      <c r="A3056" t="s">
        <v>3249</v>
      </c>
      <c r="B3056" s="1" t="s">
        <v>204</v>
      </c>
      <c r="C3056" s="1" t="s">
        <v>188</v>
      </c>
      <c r="D3056" s="1" t="s">
        <v>199</v>
      </c>
      <c r="E3056" s="3">
        <v>44715</v>
      </c>
      <c r="F3056" s="3">
        <v>44723</v>
      </c>
      <c r="G3056" s="80">
        <f>Table1[[#This Row],[Check-Out Date]]-Table1[[#This Row],[Check-In Date]]</f>
        <v>8</v>
      </c>
    </row>
    <row r="3057" spans="1:7" x14ac:dyDescent="0.25">
      <c r="A3057" t="s">
        <v>3250</v>
      </c>
      <c r="B3057" s="1" t="s">
        <v>187</v>
      </c>
      <c r="C3057" s="1" t="s">
        <v>188</v>
      </c>
      <c r="D3057" s="1" t="s">
        <v>199</v>
      </c>
      <c r="E3057" s="3">
        <v>44715</v>
      </c>
      <c r="F3057" s="3">
        <v>44721</v>
      </c>
      <c r="G3057" s="80">
        <f>Table1[[#This Row],[Check-Out Date]]-Table1[[#This Row],[Check-In Date]]</f>
        <v>6</v>
      </c>
    </row>
    <row r="3058" spans="1:7" x14ac:dyDescent="0.25">
      <c r="A3058" t="s">
        <v>3251</v>
      </c>
      <c r="B3058" s="1" t="s">
        <v>204</v>
      </c>
      <c r="C3058" s="1" t="s">
        <v>205</v>
      </c>
      <c r="D3058" s="1" t="s">
        <v>193</v>
      </c>
      <c r="E3058" s="3">
        <v>44715</v>
      </c>
      <c r="F3058" s="3">
        <v>44724</v>
      </c>
      <c r="G3058" s="80">
        <f>Table1[[#This Row],[Check-Out Date]]-Table1[[#This Row],[Check-In Date]]</f>
        <v>9</v>
      </c>
    </row>
    <row r="3059" spans="1:7" x14ac:dyDescent="0.25">
      <c r="A3059" t="s">
        <v>3252</v>
      </c>
      <c r="B3059" s="1" t="s">
        <v>190</v>
      </c>
      <c r="C3059" s="1" t="s">
        <v>184</v>
      </c>
      <c r="D3059" s="1" t="s">
        <v>195</v>
      </c>
      <c r="E3059" s="3">
        <v>44715</v>
      </c>
      <c r="F3059" s="3">
        <v>44722</v>
      </c>
      <c r="G3059" s="80">
        <f>Table1[[#This Row],[Check-Out Date]]-Table1[[#This Row],[Check-In Date]]</f>
        <v>7</v>
      </c>
    </row>
    <row r="3060" spans="1:7" x14ac:dyDescent="0.25">
      <c r="A3060" t="s">
        <v>3253</v>
      </c>
      <c r="B3060" s="1" t="s">
        <v>183</v>
      </c>
      <c r="C3060" s="1" t="s">
        <v>184</v>
      </c>
      <c r="D3060" s="1" t="s">
        <v>185</v>
      </c>
      <c r="E3060" s="3">
        <v>44716</v>
      </c>
      <c r="F3060" s="3">
        <v>44723</v>
      </c>
      <c r="G3060" s="80">
        <f>Table1[[#This Row],[Check-Out Date]]-Table1[[#This Row],[Check-In Date]]</f>
        <v>7</v>
      </c>
    </row>
    <row r="3061" spans="1:7" x14ac:dyDescent="0.25">
      <c r="A3061" t="s">
        <v>3254</v>
      </c>
      <c r="B3061" s="1" t="s">
        <v>187</v>
      </c>
      <c r="C3061" s="1" t="s">
        <v>188</v>
      </c>
      <c r="D3061" s="1" t="s">
        <v>185</v>
      </c>
      <c r="E3061" s="3">
        <v>44716</v>
      </c>
      <c r="F3061" s="3">
        <v>44723</v>
      </c>
      <c r="G3061" s="80">
        <f>Table1[[#This Row],[Check-Out Date]]-Table1[[#This Row],[Check-In Date]]</f>
        <v>7</v>
      </c>
    </row>
    <row r="3062" spans="1:7" x14ac:dyDescent="0.25">
      <c r="A3062" t="s">
        <v>3255</v>
      </c>
      <c r="B3062" s="1" t="s">
        <v>204</v>
      </c>
      <c r="C3062" s="1" t="s">
        <v>205</v>
      </c>
      <c r="D3062" s="1" t="s">
        <v>199</v>
      </c>
      <c r="E3062" s="3">
        <v>44716</v>
      </c>
      <c r="F3062" s="3">
        <v>44722</v>
      </c>
      <c r="G3062" s="80">
        <f>Table1[[#This Row],[Check-Out Date]]-Table1[[#This Row],[Check-In Date]]</f>
        <v>6</v>
      </c>
    </row>
    <row r="3063" spans="1:7" x14ac:dyDescent="0.25">
      <c r="A3063" t="s">
        <v>3256</v>
      </c>
      <c r="B3063" s="1" t="s">
        <v>204</v>
      </c>
      <c r="C3063" s="1" t="s">
        <v>205</v>
      </c>
      <c r="D3063" s="1" t="s">
        <v>193</v>
      </c>
      <c r="E3063" s="3">
        <v>44716</v>
      </c>
      <c r="F3063" s="3">
        <v>44725</v>
      </c>
      <c r="G3063" s="80">
        <f>Table1[[#This Row],[Check-Out Date]]-Table1[[#This Row],[Check-In Date]]</f>
        <v>9</v>
      </c>
    </row>
    <row r="3064" spans="1:7" x14ac:dyDescent="0.25">
      <c r="A3064" t="s">
        <v>3257</v>
      </c>
      <c r="B3064" s="1" t="s">
        <v>183</v>
      </c>
      <c r="C3064" s="1" t="s">
        <v>188</v>
      </c>
      <c r="D3064" t="s">
        <v>193</v>
      </c>
      <c r="E3064" s="3">
        <v>44716</v>
      </c>
      <c r="F3064" s="3">
        <v>44719</v>
      </c>
      <c r="G3064" s="80">
        <f>Table1[[#This Row],[Check-Out Date]]-Table1[[#This Row],[Check-In Date]]</f>
        <v>3</v>
      </c>
    </row>
    <row r="3065" spans="1:7" x14ac:dyDescent="0.25">
      <c r="A3065" t="s">
        <v>3258</v>
      </c>
      <c r="B3065" s="1" t="s">
        <v>183</v>
      </c>
      <c r="C3065" s="1" t="s">
        <v>184</v>
      </c>
      <c r="D3065" s="1" t="s">
        <v>193</v>
      </c>
      <c r="E3065" s="3">
        <v>44716</v>
      </c>
      <c r="F3065" s="3">
        <v>44718</v>
      </c>
      <c r="G3065" s="80">
        <f>Table1[[#This Row],[Check-Out Date]]-Table1[[#This Row],[Check-In Date]]</f>
        <v>2</v>
      </c>
    </row>
    <row r="3066" spans="1:7" x14ac:dyDescent="0.25">
      <c r="A3066" t="s">
        <v>3259</v>
      </c>
      <c r="B3066" s="1" t="s">
        <v>190</v>
      </c>
      <c r="C3066" s="1" t="s">
        <v>184</v>
      </c>
      <c r="D3066" s="1" t="s">
        <v>193</v>
      </c>
      <c r="E3066" s="3">
        <v>44716</v>
      </c>
      <c r="F3066" s="3">
        <v>44717</v>
      </c>
      <c r="G3066" s="80">
        <f>Table1[[#This Row],[Check-Out Date]]-Table1[[#This Row],[Check-In Date]]</f>
        <v>1</v>
      </c>
    </row>
    <row r="3067" spans="1:7" x14ac:dyDescent="0.25">
      <c r="A3067" t="s">
        <v>3260</v>
      </c>
      <c r="B3067" s="1" t="s">
        <v>183</v>
      </c>
      <c r="C3067" s="1" t="s">
        <v>188</v>
      </c>
      <c r="D3067" s="1" t="s">
        <v>195</v>
      </c>
      <c r="E3067" s="3">
        <v>44716</v>
      </c>
      <c r="F3067" s="3">
        <v>44725</v>
      </c>
      <c r="G3067" s="80">
        <f>Table1[[#This Row],[Check-Out Date]]-Table1[[#This Row],[Check-In Date]]</f>
        <v>9</v>
      </c>
    </row>
    <row r="3068" spans="1:7" x14ac:dyDescent="0.25">
      <c r="A3068" t="s">
        <v>3261</v>
      </c>
      <c r="B3068" s="1" t="s">
        <v>204</v>
      </c>
      <c r="C3068" s="1" t="s">
        <v>205</v>
      </c>
      <c r="D3068" s="1" t="s">
        <v>195</v>
      </c>
      <c r="E3068" s="3">
        <v>44716</v>
      </c>
      <c r="F3068" s="3">
        <v>44725</v>
      </c>
      <c r="G3068" s="80">
        <f>Table1[[#This Row],[Check-Out Date]]-Table1[[#This Row],[Check-In Date]]</f>
        <v>9</v>
      </c>
    </row>
    <row r="3069" spans="1:7" x14ac:dyDescent="0.25">
      <c r="A3069" t="s">
        <v>3262</v>
      </c>
      <c r="B3069" s="1" t="s">
        <v>190</v>
      </c>
      <c r="C3069" s="1" t="s">
        <v>184</v>
      </c>
      <c r="D3069" s="1" t="s">
        <v>195</v>
      </c>
      <c r="E3069" s="3">
        <v>44716</v>
      </c>
      <c r="F3069" s="3">
        <v>44724</v>
      </c>
      <c r="G3069" s="80">
        <f>Table1[[#This Row],[Check-Out Date]]-Table1[[#This Row],[Check-In Date]]</f>
        <v>8</v>
      </c>
    </row>
    <row r="3070" spans="1:7" x14ac:dyDescent="0.25">
      <c r="A3070" t="s">
        <v>3263</v>
      </c>
      <c r="B3070" s="1" t="s">
        <v>183</v>
      </c>
      <c r="C3070" s="1" t="s">
        <v>184</v>
      </c>
      <c r="D3070" s="1" t="s">
        <v>212</v>
      </c>
      <c r="E3070" s="3">
        <v>44717</v>
      </c>
      <c r="F3070" s="3">
        <v>44725</v>
      </c>
      <c r="G3070" s="80">
        <f>Table1[[#This Row],[Check-Out Date]]-Table1[[#This Row],[Check-In Date]]</f>
        <v>8</v>
      </c>
    </row>
    <row r="3071" spans="1:7" x14ac:dyDescent="0.25">
      <c r="A3071" t="s">
        <v>3264</v>
      </c>
      <c r="B3071" s="1" t="s">
        <v>190</v>
      </c>
      <c r="C3071" s="1" t="s">
        <v>184</v>
      </c>
      <c r="D3071" s="1" t="s">
        <v>212</v>
      </c>
      <c r="E3071" s="3">
        <v>44717</v>
      </c>
      <c r="F3071" s="3">
        <v>44725</v>
      </c>
      <c r="G3071" s="80">
        <f>Table1[[#This Row],[Check-Out Date]]-Table1[[#This Row],[Check-In Date]]</f>
        <v>8</v>
      </c>
    </row>
    <row r="3072" spans="1:7" x14ac:dyDescent="0.25">
      <c r="A3072" t="s">
        <v>3265</v>
      </c>
      <c r="B3072" s="1" t="s">
        <v>204</v>
      </c>
      <c r="C3072" s="1" t="s">
        <v>205</v>
      </c>
      <c r="D3072" s="1" t="s">
        <v>185</v>
      </c>
      <c r="E3072" s="3">
        <v>44717</v>
      </c>
      <c r="F3072" s="3">
        <v>44726</v>
      </c>
      <c r="G3072" s="80">
        <f>Table1[[#This Row],[Check-Out Date]]-Table1[[#This Row],[Check-In Date]]</f>
        <v>9</v>
      </c>
    </row>
    <row r="3073" spans="1:7" x14ac:dyDescent="0.25">
      <c r="A3073" t="s">
        <v>3266</v>
      </c>
      <c r="B3073" s="1" t="s">
        <v>187</v>
      </c>
      <c r="C3073" s="1" t="s">
        <v>188</v>
      </c>
      <c r="D3073" s="1" t="s">
        <v>185</v>
      </c>
      <c r="E3073" s="3">
        <v>44717</v>
      </c>
      <c r="F3073" s="3">
        <v>44718</v>
      </c>
      <c r="G3073" s="80">
        <f>Table1[[#This Row],[Check-Out Date]]-Table1[[#This Row],[Check-In Date]]</f>
        <v>1</v>
      </c>
    </row>
    <row r="3074" spans="1:7" x14ac:dyDescent="0.25">
      <c r="A3074" t="s">
        <v>3267</v>
      </c>
      <c r="B3074" s="1" t="s">
        <v>190</v>
      </c>
      <c r="C3074" s="1" t="s">
        <v>184</v>
      </c>
      <c r="D3074" t="s">
        <v>185</v>
      </c>
      <c r="E3074" s="3">
        <v>44717</v>
      </c>
      <c r="F3074" s="3">
        <v>44721</v>
      </c>
      <c r="G3074" s="80">
        <f>Table1[[#This Row],[Check-Out Date]]-Table1[[#This Row],[Check-In Date]]</f>
        <v>4</v>
      </c>
    </row>
    <row r="3075" spans="1:7" x14ac:dyDescent="0.25">
      <c r="A3075" t="s">
        <v>3268</v>
      </c>
      <c r="B3075" s="1" t="s">
        <v>190</v>
      </c>
      <c r="C3075" s="1" t="s">
        <v>188</v>
      </c>
      <c r="D3075" t="s">
        <v>191</v>
      </c>
      <c r="E3075" s="3">
        <v>44717</v>
      </c>
      <c r="F3075" s="3">
        <v>44724</v>
      </c>
      <c r="G3075" s="80">
        <f>Table1[[#This Row],[Check-Out Date]]-Table1[[#This Row],[Check-In Date]]</f>
        <v>7</v>
      </c>
    </row>
    <row r="3076" spans="1:7" x14ac:dyDescent="0.25">
      <c r="A3076" t="s">
        <v>3269</v>
      </c>
      <c r="B3076" s="1" t="s">
        <v>187</v>
      </c>
      <c r="C3076" s="1" t="s">
        <v>188</v>
      </c>
      <c r="D3076" s="1" t="s">
        <v>191</v>
      </c>
      <c r="E3076" s="3">
        <v>44717</v>
      </c>
      <c r="F3076" s="3">
        <v>44725</v>
      </c>
      <c r="G3076" s="80">
        <f>Table1[[#This Row],[Check-Out Date]]-Table1[[#This Row],[Check-In Date]]</f>
        <v>8</v>
      </c>
    </row>
    <row r="3077" spans="1:7" x14ac:dyDescent="0.25">
      <c r="A3077" t="s">
        <v>3270</v>
      </c>
      <c r="B3077" s="1" t="s">
        <v>187</v>
      </c>
      <c r="C3077" s="1" t="s">
        <v>188</v>
      </c>
      <c r="D3077" s="1" t="s">
        <v>193</v>
      </c>
      <c r="E3077" s="3">
        <v>44717</v>
      </c>
      <c r="F3077" s="3">
        <v>44721</v>
      </c>
      <c r="G3077" s="80">
        <f>Table1[[#This Row],[Check-Out Date]]-Table1[[#This Row],[Check-In Date]]</f>
        <v>4</v>
      </c>
    </row>
    <row r="3078" spans="1:7" x14ac:dyDescent="0.25">
      <c r="A3078" t="s">
        <v>3271</v>
      </c>
      <c r="B3078" s="1" t="s">
        <v>187</v>
      </c>
      <c r="C3078" s="1" t="s">
        <v>188</v>
      </c>
      <c r="D3078" s="1" t="s">
        <v>193</v>
      </c>
      <c r="E3078" s="3">
        <v>44717</v>
      </c>
      <c r="F3078" s="3">
        <v>44722</v>
      </c>
      <c r="G3078" s="80">
        <f>Table1[[#This Row],[Check-Out Date]]-Table1[[#This Row],[Check-In Date]]</f>
        <v>5</v>
      </c>
    </row>
    <row r="3079" spans="1:7" x14ac:dyDescent="0.25">
      <c r="A3079" t="s">
        <v>3272</v>
      </c>
      <c r="B3079" s="1" t="s">
        <v>183</v>
      </c>
      <c r="C3079" s="1" t="s">
        <v>184</v>
      </c>
      <c r="D3079" s="1" t="s">
        <v>195</v>
      </c>
      <c r="E3079" s="3">
        <v>44717</v>
      </c>
      <c r="F3079" s="3">
        <v>44721</v>
      </c>
      <c r="G3079" s="80">
        <f>Table1[[#This Row],[Check-Out Date]]-Table1[[#This Row],[Check-In Date]]</f>
        <v>4</v>
      </c>
    </row>
    <row r="3080" spans="1:7" x14ac:dyDescent="0.25">
      <c r="A3080" t="s">
        <v>3273</v>
      </c>
      <c r="B3080" s="1" t="s">
        <v>187</v>
      </c>
      <c r="C3080" s="1" t="s">
        <v>188</v>
      </c>
      <c r="D3080" s="1" t="s">
        <v>195</v>
      </c>
      <c r="E3080" s="3">
        <v>44717</v>
      </c>
      <c r="F3080" s="3">
        <v>44718</v>
      </c>
      <c r="G3080" s="80">
        <f>Table1[[#This Row],[Check-Out Date]]-Table1[[#This Row],[Check-In Date]]</f>
        <v>1</v>
      </c>
    </row>
    <row r="3081" spans="1:7" x14ac:dyDescent="0.25">
      <c r="A3081" t="s">
        <v>3274</v>
      </c>
      <c r="B3081" s="1" t="s">
        <v>190</v>
      </c>
      <c r="C3081" s="1" t="s">
        <v>184</v>
      </c>
      <c r="D3081" s="1" t="s">
        <v>195</v>
      </c>
      <c r="E3081" s="3">
        <v>44717</v>
      </c>
      <c r="F3081" s="3">
        <v>44724</v>
      </c>
      <c r="G3081" s="80">
        <f>Table1[[#This Row],[Check-Out Date]]-Table1[[#This Row],[Check-In Date]]</f>
        <v>7</v>
      </c>
    </row>
    <row r="3082" spans="1:7" x14ac:dyDescent="0.25">
      <c r="A3082" t="s">
        <v>3275</v>
      </c>
      <c r="B3082" s="1" t="s">
        <v>204</v>
      </c>
      <c r="C3082" s="1" t="s">
        <v>205</v>
      </c>
      <c r="D3082" s="1" t="s">
        <v>212</v>
      </c>
      <c r="E3082" s="3">
        <v>44718</v>
      </c>
      <c r="F3082" s="3">
        <v>44725</v>
      </c>
      <c r="G3082" s="80">
        <f>Table1[[#This Row],[Check-Out Date]]-Table1[[#This Row],[Check-In Date]]</f>
        <v>7</v>
      </c>
    </row>
    <row r="3083" spans="1:7" x14ac:dyDescent="0.25">
      <c r="A3083" t="s">
        <v>3276</v>
      </c>
      <c r="B3083" s="1" t="s">
        <v>190</v>
      </c>
      <c r="C3083" s="1" t="s">
        <v>184</v>
      </c>
      <c r="D3083" t="s">
        <v>199</v>
      </c>
      <c r="E3083" s="3">
        <v>44718</v>
      </c>
      <c r="F3083" s="3">
        <v>44721</v>
      </c>
      <c r="G3083" s="80">
        <f>Table1[[#This Row],[Check-Out Date]]-Table1[[#This Row],[Check-In Date]]</f>
        <v>3</v>
      </c>
    </row>
    <row r="3084" spans="1:7" x14ac:dyDescent="0.25">
      <c r="A3084" t="s">
        <v>3277</v>
      </c>
      <c r="B3084" s="1" t="s">
        <v>190</v>
      </c>
      <c r="C3084" s="1" t="s">
        <v>184</v>
      </c>
      <c r="D3084" s="1" t="s">
        <v>193</v>
      </c>
      <c r="E3084" s="3">
        <v>44718</v>
      </c>
      <c r="F3084" s="3">
        <v>44725</v>
      </c>
      <c r="G3084" s="80">
        <f>Table1[[#This Row],[Check-Out Date]]-Table1[[#This Row],[Check-In Date]]</f>
        <v>7</v>
      </c>
    </row>
    <row r="3085" spans="1:7" x14ac:dyDescent="0.25">
      <c r="A3085" t="s">
        <v>3278</v>
      </c>
      <c r="B3085" s="1" t="s">
        <v>187</v>
      </c>
      <c r="C3085" s="1" t="s">
        <v>188</v>
      </c>
      <c r="D3085" s="1" t="s">
        <v>195</v>
      </c>
      <c r="E3085" s="3">
        <v>44718</v>
      </c>
      <c r="F3085" s="3">
        <v>44724</v>
      </c>
      <c r="G3085" s="80">
        <f>Table1[[#This Row],[Check-Out Date]]-Table1[[#This Row],[Check-In Date]]</f>
        <v>6</v>
      </c>
    </row>
    <row r="3086" spans="1:7" x14ac:dyDescent="0.25">
      <c r="A3086" t="s">
        <v>3279</v>
      </c>
      <c r="B3086" s="1" t="s">
        <v>190</v>
      </c>
      <c r="C3086" s="1" t="s">
        <v>184</v>
      </c>
      <c r="D3086" s="1" t="s">
        <v>195</v>
      </c>
      <c r="E3086" s="3">
        <v>44718</v>
      </c>
      <c r="F3086" s="3">
        <v>44727</v>
      </c>
      <c r="G3086" s="80">
        <f>Table1[[#This Row],[Check-Out Date]]-Table1[[#This Row],[Check-In Date]]</f>
        <v>9</v>
      </c>
    </row>
    <row r="3087" spans="1:7" x14ac:dyDescent="0.25">
      <c r="A3087" t="s">
        <v>3280</v>
      </c>
      <c r="B3087" s="1" t="s">
        <v>190</v>
      </c>
      <c r="C3087" s="1" t="s">
        <v>184</v>
      </c>
      <c r="D3087" s="1" t="s">
        <v>212</v>
      </c>
      <c r="E3087" s="3">
        <v>44719</v>
      </c>
      <c r="F3087" s="3">
        <v>44728</v>
      </c>
      <c r="G3087" s="80">
        <f>Table1[[#This Row],[Check-Out Date]]-Table1[[#This Row],[Check-In Date]]</f>
        <v>9</v>
      </c>
    </row>
    <row r="3088" spans="1:7" x14ac:dyDescent="0.25">
      <c r="A3088" t="s">
        <v>3281</v>
      </c>
      <c r="B3088" s="1" t="s">
        <v>183</v>
      </c>
      <c r="C3088" s="1" t="s">
        <v>184</v>
      </c>
      <c r="D3088" s="1" t="s">
        <v>193</v>
      </c>
      <c r="E3088" s="3">
        <v>44719</v>
      </c>
      <c r="F3088" s="3">
        <v>44723</v>
      </c>
      <c r="G3088" s="80">
        <f>Table1[[#This Row],[Check-Out Date]]-Table1[[#This Row],[Check-In Date]]</f>
        <v>4</v>
      </c>
    </row>
    <row r="3089" spans="1:7" x14ac:dyDescent="0.25">
      <c r="A3089" t="s">
        <v>3282</v>
      </c>
      <c r="B3089" s="1" t="s">
        <v>190</v>
      </c>
      <c r="C3089" s="1" t="s">
        <v>184</v>
      </c>
      <c r="D3089" s="1" t="s">
        <v>193</v>
      </c>
      <c r="E3089" s="3">
        <v>44719</v>
      </c>
      <c r="F3089" s="3">
        <v>44723</v>
      </c>
      <c r="G3089" s="80">
        <f>Table1[[#This Row],[Check-Out Date]]-Table1[[#This Row],[Check-In Date]]</f>
        <v>4</v>
      </c>
    </row>
    <row r="3090" spans="1:7" x14ac:dyDescent="0.25">
      <c r="A3090" t="s">
        <v>3283</v>
      </c>
      <c r="B3090" s="1" t="s">
        <v>190</v>
      </c>
      <c r="C3090" s="1" t="s">
        <v>188</v>
      </c>
      <c r="D3090" s="1" t="s">
        <v>212</v>
      </c>
      <c r="E3090" s="3">
        <v>44720</v>
      </c>
      <c r="F3090" s="3">
        <v>44728</v>
      </c>
      <c r="G3090" s="80">
        <f>Table1[[#This Row],[Check-Out Date]]-Table1[[#This Row],[Check-In Date]]</f>
        <v>8</v>
      </c>
    </row>
    <row r="3091" spans="1:7" x14ac:dyDescent="0.25">
      <c r="A3091" t="s">
        <v>3284</v>
      </c>
      <c r="B3091" s="1" t="s">
        <v>190</v>
      </c>
      <c r="C3091" s="1" t="s">
        <v>184</v>
      </c>
      <c r="D3091" s="1" t="s">
        <v>212</v>
      </c>
      <c r="E3091" s="3">
        <v>44720</v>
      </c>
      <c r="F3091" s="3">
        <v>44723</v>
      </c>
      <c r="G3091" s="80">
        <f>Table1[[#This Row],[Check-Out Date]]-Table1[[#This Row],[Check-In Date]]</f>
        <v>3</v>
      </c>
    </row>
    <row r="3092" spans="1:7" x14ac:dyDescent="0.25">
      <c r="A3092" t="s">
        <v>3285</v>
      </c>
      <c r="B3092" s="1" t="s">
        <v>187</v>
      </c>
      <c r="C3092" s="1" t="s">
        <v>188</v>
      </c>
      <c r="D3092" s="1" t="s">
        <v>185</v>
      </c>
      <c r="E3092" s="3">
        <v>44720</v>
      </c>
      <c r="F3092" s="3">
        <v>44723</v>
      </c>
      <c r="G3092" s="80">
        <f>Table1[[#This Row],[Check-Out Date]]-Table1[[#This Row],[Check-In Date]]</f>
        <v>3</v>
      </c>
    </row>
    <row r="3093" spans="1:7" x14ac:dyDescent="0.25">
      <c r="A3093" t="s">
        <v>3286</v>
      </c>
      <c r="B3093" s="1" t="s">
        <v>190</v>
      </c>
      <c r="C3093" s="1" t="s">
        <v>184</v>
      </c>
      <c r="D3093" s="1" t="s">
        <v>185</v>
      </c>
      <c r="E3093" s="3">
        <v>44720</v>
      </c>
      <c r="F3093" s="3">
        <v>44726</v>
      </c>
      <c r="G3093" s="80">
        <f>Table1[[#This Row],[Check-Out Date]]-Table1[[#This Row],[Check-In Date]]</f>
        <v>6</v>
      </c>
    </row>
    <row r="3094" spans="1:7" x14ac:dyDescent="0.25">
      <c r="A3094" t="s">
        <v>3287</v>
      </c>
      <c r="B3094" s="1" t="s">
        <v>190</v>
      </c>
      <c r="C3094" s="1" t="s">
        <v>184</v>
      </c>
      <c r="D3094" s="1" t="s">
        <v>185</v>
      </c>
      <c r="E3094" s="3">
        <v>44720</v>
      </c>
      <c r="F3094" s="3">
        <v>44721</v>
      </c>
      <c r="G3094" s="80">
        <f>Table1[[#This Row],[Check-Out Date]]-Table1[[#This Row],[Check-In Date]]</f>
        <v>1</v>
      </c>
    </row>
    <row r="3095" spans="1:7" x14ac:dyDescent="0.25">
      <c r="A3095" t="s">
        <v>3288</v>
      </c>
      <c r="B3095" s="1" t="s">
        <v>190</v>
      </c>
      <c r="C3095" s="1" t="s">
        <v>184</v>
      </c>
      <c r="D3095" t="s">
        <v>199</v>
      </c>
      <c r="E3095" s="3">
        <v>44720</v>
      </c>
      <c r="F3095" s="3">
        <v>44721</v>
      </c>
      <c r="G3095" s="80">
        <f>Table1[[#This Row],[Check-Out Date]]-Table1[[#This Row],[Check-In Date]]</f>
        <v>1</v>
      </c>
    </row>
    <row r="3096" spans="1:7" x14ac:dyDescent="0.25">
      <c r="A3096" t="s">
        <v>3289</v>
      </c>
      <c r="B3096" s="1" t="s">
        <v>190</v>
      </c>
      <c r="C3096" s="1" t="s">
        <v>184</v>
      </c>
      <c r="D3096" s="1" t="s">
        <v>193</v>
      </c>
      <c r="E3096" s="3">
        <v>44720</v>
      </c>
      <c r="F3096" s="3">
        <v>44722</v>
      </c>
      <c r="G3096" s="80">
        <f>Table1[[#This Row],[Check-Out Date]]-Table1[[#This Row],[Check-In Date]]</f>
        <v>2</v>
      </c>
    </row>
    <row r="3097" spans="1:7" x14ac:dyDescent="0.25">
      <c r="A3097" t="s">
        <v>3290</v>
      </c>
      <c r="B3097" s="1" t="s">
        <v>190</v>
      </c>
      <c r="C3097" s="1" t="s">
        <v>184</v>
      </c>
      <c r="D3097" s="1" t="s">
        <v>212</v>
      </c>
      <c r="E3097" s="3">
        <v>44721</v>
      </c>
      <c r="F3097" s="3">
        <v>44729</v>
      </c>
      <c r="G3097" s="80">
        <f>Table1[[#This Row],[Check-Out Date]]-Table1[[#This Row],[Check-In Date]]</f>
        <v>8</v>
      </c>
    </row>
    <row r="3098" spans="1:7" x14ac:dyDescent="0.25">
      <c r="A3098" t="s">
        <v>3291</v>
      </c>
      <c r="B3098" s="1" t="s">
        <v>183</v>
      </c>
      <c r="C3098" s="1" t="s">
        <v>184</v>
      </c>
      <c r="D3098" s="1" t="s">
        <v>212</v>
      </c>
      <c r="E3098" s="3">
        <v>44721</v>
      </c>
      <c r="F3098" s="3">
        <v>44726</v>
      </c>
      <c r="G3098" s="80">
        <f>Table1[[#This Row],[Check-Out Date]]-Table1[[#This Row],[Check-In Date]]</f>
        <v>5</v>
      </c>
    </row>
    <row r="3099" spans="1:7" x14ac:dyDescent="0.25">
      <c r="A3099" t="s">
        <v>3292</v>
      </c>
      <c r="B3099" s="1" t="s">
        <v>187</v>
      </c>
      <c r="C3099" s="1" t="s">
        <v>188</v>
      </c>
      <c r="D3099" s="1" t="s">
        <v>191</v>
      </c>
      <c r="E3099" s="3">
        <v>44721</v>
      </c>
      <c r="F3099" s="3">
        <v>44724</v>
      </c>
      <c r="G3099" s="80">
        <f>Table1[[#This Row],[Check-Out Date]]-Table1[[#This Row],[Check-In Date]]</f>
        <v>3</v>
      </c>
    </row>
    <row r="3100" spans="1:7" x14ac:dyDescent="0.25">
      <c r="A3100" t="s">
        <v>3293</v>
      </c>
      <c r="B3100" s="1" t="s">
        <v>190</v>
      </c>
      <c r="C3100" s="1" t="s">
        <v>184</v>
      </c>
      <c r="D3100" s="1" t="s">
        <v>199</v>
      </c>
      <c r="E3100" s="3">
        <v>44721</v>
      </c>
      <c r="F3100" s="3">
        <v>44724</v>
      </c>
      <c r="G3100" s="80">
        <f>Table1[[#This Row],[Check-Out Date]]-Table1[[#This Row],[Check-In Date]]</f>
        <v>3</v>
      </c>
    </row>
    <row r="3101" spans="1:7" x14ac:dyDescent="0.25">
      <c r="A3101" t="s">
        <v>3294</v>
      </c>
      <c r="B3101" s="1" t="s">
        <v>190</v>
      </c>
      <c r="C3101" s="1" t="s">
        <v>184</v>
      </c>
      <c r="D3101" s="1" t="s">
        <v>193</v>
      </c>
      <c r="E3101" s="3">
        <v>44721</v>
      </c>
      <c r="F3101" s="3">
        <v>44726</v>
      </c>
      <c r="G3101" s="80">
        <f>Table1[[#This Row],[Check-Out Date]]-Table1[[#This Row],[Check-In Date]]</f>
        <v>5</v>
      </c>
    </row>
    <row r="3102" spans="1:7" x14ac:dyDescent="0.25">
      <c r="A3102" t="s">
        <v>3295</v>
      </c>
      <c r="B3102" s="1" t="s">
        <v>190</v>
      </c>
      <c r="C3102" s="1" t="s">
        <v>184</v>
      </c>
      <c r="D3102" s="1" t="s">
        <v>185</v>
      </c>
      <c r="E3102" s="3">
        <v>44722</v>
      </c>
      <c r="F3102" s="3">
        <v>44723</v>
      </c>
      <c r="G3102" s="80">
        <f>Table1[[#This Row],[Check-Out Date]]-Table1[[#This Row],[Check-In Date]]</f>
        <v>1</v>
      </c>
    </row>
    <row r="3103" spans="1:7" x14ac:dyDescent="0.25">
      <c r="A3103" t="s">
        <v>3296</v>
      </c>
      <c r="B3103" s="1" t="s">
        <v>190</v>
      </c>
      <c r="C3103" s="1" t="s">
        <v>184</v>
      </c>
      <c r="D3103" t="s">
        <v>185</v>
      </c>
      <c r="E3103" s="3">
        <v>44722</v>
      </c>
      <c r="F3103" s="3">
        <v>44724</v>
      </c>
      <c r="G3103" s="80">
        <f>Table1[[#This Row],[Check-Out Date]]-Table1[[#This Row],[Check-In Date]]</f>
        <v>2</v>
      </c>
    </row>
    <row r="3104" spans="1:7" x14ac:dyDescent="0.25">
      <c r="A3104" t="s">
        <v>3297</v>
      </c>
      <c r="B3104" s="1" t="s">
        <v>190</v>
      </c>
      <c r="C3104" s="1" t="s">
        <v>184</v>
      </c>
      <c r="D3104" s="1" t="s">
        <v>199</v>
      </c>
      <c r="E3104" s="3">
        <v>44722</v>
      </c>
      <c r="F3104" s="3">
        <v>44724</v>
      </c>
      <c r="G3104" s="80">
        <f>Table1[[#This Row],[Check-Out Date]]-Table1[[#This Row],[Check-In Date]]</f>
        <v>2</v>
      </c>
    </row>
    <row r="3105" spans="1:7" x14ac:dyDescent="0.25">
      <c r="A3105" t="s">
        <v>3298</v>
      </c>
      <c r="B3105" s="1" t="s">
        <v>187</v>
      </c>
      <c r="C3105" s="1" t="s">
        <v>188</v>
      </c>
      <c r="D3105" s="1" t="s">
        <v>199</v>
      </c>
      <c r="E3105" s="3">
        <v>44722</v>
      </c>
      <c r="F3105" s="3">
        <v>44725</v>
      </c>
      <c r="G3105" s="80">
        <f>Table1[[#This Row],[Check-Out Date]]-Table1[[#This Row],[Check-In Date]]</f>
        <v>3</v>
      </c>
    </row>
    <row r="3106" spans="1:7" x14ac:dyDescent="0.25">
      <c r="A3106" t="s">
        <v>3299</v>
      </c>
      <c r="B3106" s="1" t="s">
        <v>183</v>
      </c>
      <c r="C3106" s="1" t="s">
        <v>184</v>
      </c>
      <c r="D3106" s="1" t="s">
        <v>195</v>
      </c>
      <c r="E3106" s="3">
        <v>44722</v>
      </c>
      <c r="F3106" s="3">
        <v>44730</v>
      </c>
      <c r="G3106" s="80">
        <f>Table1[[#This Row],[Check-Out Date]]-Table1[[#This Row],[Check-In Date]]</f>
        <v>8</v>
      </c>
    </row>
    <row r="3107" spans="1:7" x14ac:dyDescent="0.25">
      <c r="A3107" t="s">
        <v>3300</v>
      </c>
      <c r="B3107" s="1" t="s">
        <v>204</v>
      </c>
      <c r="C3107" s="1" t="s">
        <v>205</v>
      </c>
      <c r="D3107" s="1" t="s">
        <v>185</v>
      </c>
      <c r="E3107" s="3">
        <v>44723</v>
      </c>
      <c r="F3107" s="3">
        <v>44729</v>
      </c>
      <c r="G3107" s="80">
        <f>Table1[[#This Row],[Check-Out Date]]-Table1[[#This Row],[Check-In Date]]</f>
        <v>6</v>
      </c>
    </row>
    <row r="3108" spans="1:7" x14ac:dyDescent="0.25">
      <c r="A3108" t="s">
        <v>3301</v>
      </c>
      <c r="B3108" s="1" t="s">
        <v>183</v>
      </c>
      <c r="C3108" s="1" t="s">
        <v>184</v>
      </c>
      <c r="D3108" s="1" t="s">
        <v>185</v>
      </c>
      <c r="E3108" s="3">
        <v>44723</v>
      </c>
      <c r="F3108" s="3">
        <v>44730</v>
      </c>
      <c r="G3108" s="80">
        <f>Table1[[#This Row],[Check-Out Date]]-Table1[[#This Row],[Check-In Date]]</f>
        <v>7</v>
      </c>
    </row>
    <row r="3109" spans="1:7" x14ac:dyDescent="0.25">
      <c r="A3109" t="s">
        <v>3302</v>
      </c>
      <c r="B3109" s="1" t="s">
        <v>187</v>
      </c>
      <c r="C3109" s="1" t="s">
        <v>188</v>
      </c>
      <c r="D3109" s="1" t="s">
        <v>191</v>
      </c>
      <c r="E3109" s="3">
        <v>44723</v>
      </c>
      <c r="F3109" s="3">
        <v>44724</v>
      </c>
      <c r="G3109" s="80">
        <f>Table1[[#This Row],[Check-Out Date]]-Table1[[#This Row],[Check-In Date]]</f>
        <v>1</v>
      </c>
    </row>
    <row r="3110" spans="1:7" x14ac:dyDescent="0.25">
      <c r="A3110" t="s">
        <v>3303</v>
      </c>
      <c r="B3110" s="1" t="s">
        <v>183</v>
      </c>
      <c r="C3110" s="1" t="s">
        <v>188</v>
      </c>
      <c r="D3110" s="1" t="s">
        <v>199</v>
      </c>
      <c r="E3110" s="3">
        <v>44723</v>
      </c>
      <c r="F3110" s="3">
        <v>44732</v>
      </c>
      <c r="G3110" s="80">
        <f>Table1[[#This Row],[Check-Out Date]]-Table1[[#This Row],[Check-In Date]]</f>
        <v>9</v>
      </c>
    </row>
    <row r="3111" spans="1:7" x14ac:dyDescent="0.25">
      <c r="A3111" t="s">
        <v>3304</v>
      </c>
      <c r="B3111" s="1" t="s">
        <v>190</v>
      </c>
      <c r="C3111" s="1" t="s">
        <v>184</v>
      </c>
      <c r="D3111" s="1" t="s">
        <v>193</v>
      </c>
      <c r="E3111" s="3">
        <v>44723</v>
      </c>
      <c r="F3111" s="3">
        <v>44732</v>
      </c>
      <c r="G3111" s="80">
        <f>Table1[[#This Row],[Check-Out Date]]-Table1[[#This Row],[Check-In Date]]</f>
        <v>9</v>
      </c>
    </row>
    <row r="3112" spans="1:7" x14ac:dyDescent="0.25">
      <c r="A3112" t="s">
        <v>3305</v>
      </c>
      <c r="B3112" s="1" t="s">
        <v>190</v>
      </c>
      <c r="C3112" s="1" t="s">
        <v>184</v>
      </c>
      <c r="D3112" s="1" t="s">
        <v>193</v>
      </c>
      <c r="E3112" s="3">
        <v>44723</v>
      </c>
      <c r="F3112" s="3">
        <v>44729</v>
      </c>
      <c r="G3112" s="80">
        <f>Table1[[#This Row],[Check-Out Date]]-Table1[[#This Row],[Check-In Date]]</f>
        <v>6</v>
      </c>
    </row>
    <row r="3113" spans="1:7" x14ac:dyDescent="0.25">
      <c r="A3113" t="s">
        <v>3306</v>
      </c>
      <c r="B3113" s="1" t="s">
        <v>183</v>
      </c>
      <c r="C3113" s="1" t="s">
        <v>184</v>
      </c>
      <c r="D3113" s="1" t="s">
        <v>193</v>
      </c>
      <c r="E3113" s="3">
        <v>44723</v>
      </c>
      <c r="F3113" s="3">
        <v>44729</v>
      </c>
      <c r="G3113" s="80">
        <f>Table1[[#This Row],[Check-Out Date]]-Table1[[#This Row],[Check-In Date]]</f>
        <v>6</v>
      </c>
    </row>
    <row r="3114" spans="1:7" x14ac:dyDescent="0.25">
      <c r="A3114" t="s">
        <v>3307</v>
      </c>
      <c r="B3114" s="1" t="s">
        <v>187</v>
      </c>
      <c r="C3114" s="1" t="s">
        <v>188</v>
      </c>
      <c r="D3114" s="1" t="s">
        <v>193</v>
      </c>
      <c r="E3114" s="3">
        <v>44723</v>
      </c>
      <c r="F3114" s="3">
        <v>44728</v>
      </c>
      <c r="G3114" s="80">
        <f>Table1[[#This Row],[Check-Out Date]]-Table1[[#This Row],[Check-In Date]]</f>
        <v>5</v>
      </c>
    </row>
    <row r="3115" spans="1:7" x14ac:dyDescent="0.25">
      <c r="A3115" t="s">
        <v>3308</v>
      </c>
      <c r="B3115" s="1" t="s">
        <v>190</v>
      </c>
      <c r="C3115" s="1" t="s">
        <v>184</v>
      </c>
      <c r="D3115" s="1" t="s">
        <v>195</v>
      </c>
      <c r="E3115" s="3">
        <v>44723</v>
      </c>
      <c r="F3115" s="3">
        <v>44729</v>
      </c>
      <c r="G3115" s="80">
        <f>Table1[[#This Row],[Check-Out Date]]-Table1[[#This Row],[Check-In Date]]</f>
        <v>6</v>
      </c>
    </row>
    <row r="3116" spans="1:7" x14ac:dyDescent="0.25">
      <c r="A3116" t="s">
        <v>3309</v>
      </c>
      <c r="B3116" s="1" t="s">
        <v>190</v>
      </c>
      <c r="C3116" s="1" t="s">
        <v>184</v>
      </c>
      <c r="D3116" s="1" t="s">
        <v>195</v>
      </c>
      <c r="E3116" s="3">
        <v>44723</v>
      </c>
      <c r="F3116" s="3">
        <v>44725</v>
      </c>
      <c r="G3116" s="80">
        <f>Table1[[#This Row],[Check-Out Date]]-Table1[[#This Row],[Check-In Date]]</f>
        <v>2</v>
      </c>
    </row>
    <row r="3117" spans="1:7" x14ac:dyDescent="0.25">
      <c r="A3117" t="s">
        <v>3310</v>
      </c>
      <c r="B3117" s="1" t="s">
        <v>204</v>
      </c>
      <c r="C3117" s="1" t="s">
        <v>205</v>
      </c>
      <c r="D3117" t="s">
        <v>212</v>
      </c>
      <c r="E3117" s="3">
        <v>44725</v>
      </c>
      <c r="F3117" s="3">
        <v>44728</v>
      </c>
      <c r="G3117" s="80">
        <f>Table1[[#This Row],[Check-Out Date]]-Table1[[#This Row],[Check-In Date]]</f>
        <v>3</v>
      </c>
    </row>
    <row r="3118" spans="1:7" x14ac:dyDescent="0.25">
      <c r="A3118" t="s">
        <v>3311</v>
      </c>
      <c r="B3118" s="1" t="s">
        <v>190</v>
      </c>
      <c r="C3118" s="1" t="s">
        <v>184</v>
      </c>
      <c r="D3118" s="1" t="s">
        <v>212</v>
      </c>
      <c r="E3118" s="3">
        <v>44725</v>
      </c>
      <c r="F3118" s="3">
        <v>44729</v>
      </c>
      <c r="G3118" s="80">
        <f>Table1[[#This Row],[Check-Out Date]]-Table1[[#This Row],[Check-In Date]]</f>
        <v>4</v>
      </c>
    </row>
    <row r="3119" spans="1:7" x14ac:dyDescent="0.25">
      <c r="A3119" t="s">
        <v>3312</v>
      </c>
      <c r="B3119" s="1" t="s">
        <v>190</v>
      </c>
      <c r="C3119" s="1" t="s">
        <v>184</v>
      </c>
      <c r="D3119" s="1" t="s">
        <v>191</v>
      </c>
      <c r="E3119" s="3">
        <v>44725</v>
      </c>
      <c r="F3119" s="3">
        <v>44735</v>
      </c>
      <c r="G3119" s="80">
        <f>Table1[[#This Row],[Check-Out Date]]-Table1[[#This Row],[Check-In Date]]</f>
        <v>10</v>
      </c>
    </row>
    <row r="3120" spans="1:7" x14ac:dyDescent="0.25">
      <c r="A3120" t="s">
        <v>3313</v>
      </c>
      <c r="B3120" s="1" t="s">
        <v>183</v>
      </c>
      <c r="C3120" s="1" t="s">
        <v>184</v>
      </c>
      <c r="D3120" s="1" t="s">
        <v>191</v>
      </c>
      <c r="E3120" s="3">
        <v>44725</v>
      </c>
      <c r="F3120" s="3">
        <v>44729</v>
      </c>
      <c r="G3120" s="80">
        <f>Table1[[#This Row],[Check-Out Date]]-Table1[[#This Row],[Check-In Date]]</f>
        <v>4</v>
      </c>
    </row>
    <row r="3121" spans="1:7" x14ac:dyDescent="0.25">
      <c r="A3121" t="s">
        <v>3314</v>
      </c>
      <c r="B3121" s="1" t="s">
        <v>190</v>
      </c>
      <c r="C3121" s="1" t="s">
        <v>184</v>
      </c>
      <c r="D3121" s="1" t="s">
        <v>199</v>
      </c>
      <c r="E3121" s="3">
        <v>44725</v>
      </c>
      <c r="F3121" s="3">
        <v>44728</v>
      </c>
      <c r="G3121" s="80">
        <f>Table1[[#This Row],[Check-Out Date]]-Table1[[#This Row],[Check-In Date]]</f>
        <v>3</v>
      </c>
    </row>
    <row r="3122" spans="1:7" x14ac:dyDescent="0.25">
      <c r="A3122" t="s">
        <v>3315</v>
      </c>
      <c r="B3122" s="1" t="s">
        <v>204</v>
      </c>
      <c r="C3122" s="1" t="s">
        <v>205</v>
      </c>
      <c r="D3122" s="1" t="s">
        <v>199</v>
      </c>
      <c r="E3122" s="3">
        <v>44725</v>
      </c>
      <c r="F3122" s="3">
        <v>44726</v>
      </c>
      <c r="G3122" s="80">
        <f>Table1[[#This Row],[Check-Out Date]]-Table1[[#This Row],[Check-In Date]]</f>
        <v>1</v>
      </c>
    </row>
    <row r="3123" spans="1:7" x14ac:dyDescent="0.25">
      <c r="A3123" t="s">
        <v>3316</v>
      </c>
      <c r="B3123" s="1" t="s">
        <v>183</v>
      </c>
      <c r="C3123" s="1" t="s">
        <v>184</v>
      </c>
      <c r="D3123" s="1" t="s">
        <v>195</v>
      </c>
      <c r="E3123" s="3">
        <v>44725</v>
      </c>
      <c r="F3123" s="3">
        <v>44732</v>
      </c>
      <c r="G3123" s="80">
        <f>Table1[[#This Row],[Check-Out Date]]-Table1[[#This Row],[Check-In Date]]</f>
        <v>7</v>
      </c>
    </row>
    <row r="3124" spans="1:7" x14ac:dyDescent="0.25">
      <c r="A3124" t="s">
        <v>3317</v>
      </c>
      <c r="B3124" s="1" t="s">
        <v>190</v>
      </c>
      <c r="C3124" s="1" t="s">
        <v>184</v>
      </c>
      <c r="D3124" s="1" t="s">
        <v>212</v>
      </c>
      <c r="E3124" s="3">
        <v>44726</v>
      </c>
      <c r="F3124" s="3">
        <v>44733</v>
      </c>
      <c r="G3124" s="80">
        <f>Table1[[#This Row],[Check-Out Date]]-Table1[[#This Row],[Check-In Date]]</f>
        <v>7</v>
      </c>
    </row>
    <row r="3125" spans="1:7" x14ac:dyDescent="0.25">
      <c r="A3125" t="s">
        <v>3318</v>
      </c>
      <c r="B3125" s="1" t="s">
        <v>204</v>
      </c>
      <c r="C3125" s="1" t="s">
        <v>205</v>
      </c>
      <c r="D3125" s="1" t="s">
        <v>212</v>
      </c>
      <c r="E3125" s="3">
        <v>44726</v>
      </c>
      <c r="F3125" s="3">
        <v>44728</v>
      </c>
      <c r="G3125" s="80">
        <f>Table1[[#This Row],[Check-Out Date]]-Table1[[#This Row],[Check-In Date]]</f>
        <v>2</v>
      </c>
    </row>
    <row r="3126" spans="1:7" x14ac:dyDescent="0.25">
      <c r="A3126" t="s">
        <v>3319</v>
      </c>
      <c r="B3126" s="1" t="s">
        <v>204</v>
      </c>
      <c r="C3126" s="1" t="s">
        <v>205</v>
      </c>
      <c r="D3126" t="s">
        <v>212</v>
      </c>
      <c r="E3126" s="3">
        <v>44726</v>
      </c>
      <c r="F3126" s="3">
        <v>44735</v>
      </c>
      <c r="G3126" s="80">
        <f>Table1[[#This Row],[Check-Out Date]]-Table1[[#This Row],[Check-In Date]]</f>
        <v>9</v>
      </c>
    </row>
    <row r="3127" spans="1:7" x14ac:dyDescent="0.25">
      <c r="A3127" t="s">
        <v>3320</v>
      </c>
      <c r="B3127" s="1" t="s">
        <v>187</v>
      </c>
      <c r="C3127" s="1" t="s">
        <v>188</v>
      </c>
      <c r="D3127" s="1" t="s">
        <v>212</v>
      </c>
      <c r="E3127" s="3">
        <v>44726</v>
      </c>
      <c r="F3127" s="3">
        <v>44729</v>
      </c>
      <c r="G3127" s="80">
        <f>Table1[[#This Row],[Check-Out Date]]-Table1[[#This Row],[Check-In Date]]</f>
        <v>3</v>
      </c>
    </row>
    <row r="3128" spans="1:7" x14ac:dyDescent="0.25">
      <c r="A3128" t="s">
        <v>3321</v>
      </c>
      <c r="B3128" s="1" t="s">
        <v>204</v>
      </c>
      <c r="C3128" s="1" t="s">
        <v>205</v>
      </c>
      <c r="D3128" s="1" t="s">
        <v>185</v>
      </c>
      <c r="E3128" s="3">
        <v>44726</v>
      </c>
      <c r="F3128" s="3">
        <v>44728</v>
      </c>
      <c r="G3128" s="80">
        <f>Table1[[#This Row],[Check-Out Date]]-Table1[[#This Row],[Check-In Date]]</f>
        <v>2</v>
      </c>
    </row>
    <row r="3129" spans="1:7" x14ac:dyDescent="0.25">
      <c r="A3129" t="s">
        <v>3322</v>
      </c>
      <c r="B3129" s="1" t="s">
        <v>204</v>
      </c>
      <c r="C3129" s="1" t="s">
        <v>205</v>
      </c>
      <c r="D3129" s="1" t="s">
        <v>199</v>
      </c>
      <c r="E3129" s="3">
        <v>44726</v>
      </c>
      <c r="F3129" s="3">
        <v>44732</v>
      </c>
      <c r="G3129" s="80">
        <f>Table1[[#This Row],[Check-Out Date]]-Table1[[#This Row],[Check-In Date]]</f>
        <v>6</v>
      </c>
    </row>
    <row r="3130" spans="1:7" x14ac:dyDescent="0.25">
      <c r="A3130" t="s">
        <v>3323</v>
      </c>
      <c r="B3130" s="1" t="s">
        <v>187</v>
      </c>
      <c r="C3130" s="1" t="s">
        <v>188</v>
      </c>
      <c r="D3130" s="1" t="s">
        <v>193</v>
      </c>
      <c r="E3130" s="3">
        <v>44726</v>
      </c>
      <c r="F3130" s="3">
        <v>44732</v>
      </c>
      <c r="G3130" s="80">
        <f>Table1[[#This Row],[Check-Out Date]]-Table1[[#This Row],[Check-In Date]]</f>
        <v>6</v>
      </c>
    </row>
    <row r="3131" spans="1:7" x14ac:dyDescent="0.25">
      <c r="A3131" t="s">
        <v>3324</v>
      </c>
      <c r="B3131" s="1" t="s">
        <v>190</v>
      </c>
      <c r="C3131" s="1" t="s">
        <v>184</v>
      </c>
      <c r="D3131" s="1" t="s">
        <v>212</v>
      </c>
      <c r="E3131" s="3">
        <v>44727</v>
      </c>
      <c r="F3131" s="3">
        <v>44732</v>
      </c>
      <c r="G3131" s="80">
        <f>Table1[[#This Row],[Check-Out Date]]-Table1[[#This Row],[Check-In Date]]</f>
        <v>5</v>
      </c>
    </row>
    <row r="3132" spans="1:7" x14ac:dyDescent="0.25">
      <c r="A3132" t="s">
        <v>3325</v>
      </c>
      <c r="B3132" s="1" t="s">
        <v>190</v>
      </c>
      <c r="C3132" s="1" t="s">
        <v>184</v>
      </c>
      <c r="D3132" s="1" t="s">
        <v>212</v>
      </c>
      <c r="E3132" s="3">
        <v>44727</v>
      </c>
      <c r="F3132" s="3">
        <v>44729</v>
      </c>
      <c r="G3132" s="80">
        <f>Table1[[#This Row],[Check-Out Date]]-Table1[[#This Row],[Check-In Date]]</f>
        <v>2</v>
      </c>
    </row>
    <row r="3133" spans="1:7" x14ac:dyDescent="0.25">
      <c r="A3133" t="s">
        <v>3326</v>
      </c>
      <c r="B3133" s="1" t="s">
        <v>204</v>
      </c>
      <c r="C3133" s="1" t="s">
        <v>205</v>
      </c>
      <c r="D3133" s="1" t="s">
        <v>185</v>
      </c>
      <c r="E3133" s="3">
        <v>44727</v>
      </c>
      <c r="F3133" s="3">
        <v>44730</v>
      </c>
      <c r="G3133" s="80">
        <f>Table1[[#This Row],[Check-Out Date]]-Table1[[#This Row],[Check-In Date]]</f>
        <v>3</v>
      </c>
    </row>
    <row r="3134" spans="1:7" x14ac:dyDescent="0.25">
      <c r="A3134" t="s">
        <v>3327</v>
      </c>
      <c r="B3134" s="1" t="s">
        <v>190</v>
      </c>
      <c r="C3134" s="1" t="s">
        <v>184</v>
      </c>
      <c r="D3134" s="1" t="s">
        <v>185</v>
      </c>
      <c r="E3134" s="3">
        <v>44727</v>
      </c>
      <c r="F3134" s="3">
        <v>44735</v>
      </c>
      <c r="G3134" s="80">
        <f>Table1[[#This Row],[Check-Out Date]]-Table1[[#This Row],[Check-In Date]]</f>
        <v>8</v>
      </c>
    </row>
    <row r="3135" spans="1:7" x14ac:dyDescent="0.25">
      <c r="A3135" t="s">
        <v>3328</v>
      </c>
      <c r="B3135" s="1" t="s">
        <v>183</v>
      </c>
      <c r="C3135" s="1" t="s">
        <v>184</v>
      </c>
      <c r="D3135" s="1" t="s">
        <v>191</v>
      </c>
      <c r="E3135" s="3">
        <v>44727</v>
      </c>
      <c r="F3135" s="3">
        <v>44731</v>
      </c>
      <c r="G3135" s="80">
        <f>Table1[[#This Row],[Check-Out Date]]-Table1[[#This Row],[Check-In Date]]</f>
        <v>4</v>
      </c>
    </row>
    <row r="3136" spans="1:7" x14ac:dyDescent="0.25">
      <c r="A3136" t="s">
        <v>3329</v>
      </c>
      <c r="B3136" s="1" t="s">
        <v>190</v>
      </c>
      <c r="C3136" s="1" t="s">
        <v>184</v>
      </c>
      <c r="D3136" s="1" t="s">
        <v>193</v>
      </c>
      <c r="E3136" s="3">
        <v>44727</v>
      </c>
      <c r="F3136" s="3">
        <v>44736</v>
      </c>
      <c r="G3136" s="80">
        <f>Table1[[#This Row],[Check-Out Date]]-Table1[[#This Row],[Check-In Date]]</f>
        <v>9</v>
      </c>
    </row>
    <row r="3137" spans="1:7" x14ac:dyDescent="0.25">
      <c r="A3137" t="s">
        <v>3330</v>
      </c>
      <c r="B3137" s="1" t="s">
        <v>183</v>
      </c>
      <c r="C3137" s="1" t="s">
        <v>184</v>
      </c>
      <c r="D3137" s="1" t="s">
        <v>195</v>
      </c>
      <c r="E3137" s="3">
        <v>44727</v>
      </c>
      <c r="F3137" s="3">
        <v>44737</v>
      </c>
      <c r="G3137" s="80">
        <f>Table1[[#This Row],[Check-Out Date]]-Table1[[#This Row],[Check-In Date]]</f>
        <v>10</v>
      </c>
    </row>
    <row r="3138" spans="1:7" x14ac:dyDescent="0.25">
      <c r="A3138" t="s">
        <v>3331</v>
      </c>
      <c r="B3138" s="1" t="s">
        <v>187</v>
      </c>
      <c r="C3138" s="1" t="s">
        <v>188</v>
      </c>
      <c r="D3138" s="1" t="s">
        <v>195</v>
      </c>
      <c r="E3138" s="3">
        <v>44727</v>
      </c>
      <c r="F3138" s="3">
        <v>44732</v>
      </c>
      <c r="G3138" s="80">
        <f>Table1[[#This Row],[Check-Out Date]]-Table1[[#This Row],[Check-In Date]]</f>
        <v>5</v>
      </c>
    </row>
    <row r="3139" spans="1:7" x14ac:dyDescent="0.25">
      <c r="A3139" t="s">
        <v>3332</v>
      </c>
      <c r="B3139" s="1" t="s">
        <v>187</v>
      </c>
      <c r="C3139" s="1" t="s">
        <v>188</v>
      </c>
      <c r="D3139" s="1" t="s">
        <v>195</v>
      </c>
      <c r="E3139" s="3">
        <v>44727</v>
      </c>
      <c r="F3139" s="3">
        <v>44732</v>
      </c>
      <c r="G3139" s="80">
        <f>Table1[[#This Row],[Check-Out Date]]-Table1[[#This Row],[Check-In Date]]</f>
        <v>5</v>
      </c>
    </row>
    <row r="3140" spans="1:7" x14ac:dyDescent="0.25">
      <c r="A3140" t="s">
        <v>3333</v>
      </c>
      <c r="B3140" s="1" t="s">
        <v>204</v>
      </c>
      <c r="C3140" s="1" t="s">
        <v>205</v>
      </c>
      <c r="D3140" s="1" t="s">
        <v>212</v>
      </c>
      <c r="E3140" s="3">
        <v>44728</v>
      </c>
      <c r="F3140" s="3">
        <v>44729</v>
      </c>
      <c r="G3140" s="80">
        <f>Table1[[#This Row],[Check-Out Date]]-Table1[[#This Row],[Check-In Date]]</f>
        <v>1</v>
      </c>
    </row>
    <row r="3141" spans="1:7" x14ac:dyDescent="0.25">
      <c r="A3141" t="s">
        <v>3334</v>
      </c>
      <c r="B3141" s="1" t="s">
        <v>204</v>
      </c>
      <c r="C3141" s="1" t="s">
        <v>205</v>
      </c>
      <c r="D3141" s="1" t="s">
        <v>212</v>
      </c>
      <c r="E3141" s="3">
        <v>44728</v>
      </c>
      <c r="F3141" s="3">
        <v>44733</v>
      </c>
      <c r="G3141" s="80">
        <f>Table1[[#This Row],[Check-Out Date]]-Table1[[#This Row],[Check-In Date]]</f>
        <v>5</v>
      </c>
    </row>
    <row r="3142" spans="1:7" x14ac:dyDescent="0.25">
      <c r="A3142" t="s">
        <v>3335</v>
      </c>
      <c r="B3142" s="1" t="s">
        <v>190</v>
      </c>
      <c r="C3142" s="1" t="s">
        <v>184</v>
      </c>
      <c r="D3142" t="s">
        <v>212</v>
      </c>
      <c r="E3142" s="3">
        <v>44728</v>
      </c>
      <c r="F3142" s="3">
        <v>44729</v>
      </c>
      <c r="G3142" s="80">
        <f>Table1[[#This Row],[Check-Out Date]]-Table1[[#This Row],[Check-In Date]]</f>
        <v>1</v>
      </c>
    </row>
    <row r="3143" spans="1:7" x14ac:dyDescent="0.25">
      <c r="A3143" t="s">
        <v>3336</v>
      </c>
      <c r="B3143" s="1" t="s">
        <v>187</v>
      </c>
      <c r="C3143" s="1" t="s">
        <v>188</v>
      </c>
      <c r="D3143" s="1" t="s">
        <v>199</v>
      </c>
      <c r="E3143" s="3">
        <v>44728</v>
      </c>
      <c r="F3143" s="3">
        <v>44735</v>
      </c>
      <c r="G3143" s="80">
        <f>Table1[[#This Row],[Check-Out Date]]-Table1[[#This Row],[Check-In Date]]</f>
        <v>7</v>
      </c>
    </row>
    <row r="3144" spans="1:7" x14ac:dyDescent="0.25">
      <c r="A3144" t="s">
        <v>3337</v>
      </c>
      <c r="B3144" s="1" t="s">
        <v>190</v>
      </c>
      <c r="C3144" s="1" t="s">
        <v>184</v>
      </c>
      <c r="D3144" s="1" t="s">
        <v>193</v>
      </c>
      <c r="E3144" s="3">
        <v>44728</v>
      </c>
      <c r="F3144" s="3">
        <v>44734</v>
      </c>
      <c r="G3144" s="80">
        <f>Table1[[#This Row],[Check-Out Date]]-Table1[[#This Row],[Check-In Date]]</f>
        <v>6</v>
      </c>
    </row>
    <row r="3145" spans="1:7" x14ac:dyDescent="0.25">
      <c r="A3145" t="s">
        <v>3338</v>
      </c>
      <c r="B3145" s="1" t="s">
        <v>190</v>
      </c>
      <c r="C3145" s="1" t="s">
        <v>184</v>
      </c>
      <c r="D3145" s="1" t="s">
        <v>193</v>
      </c>
      <c r="E3145" s="3">
        <v>44728</v>
      </c>
      <c r="F3145" s="3">
        <v>44730</v>
      </c>
      <c r="G3145" s="80">
        <f>Table1[[#This Row],[Check-Out Date]]-Table1[[#This Row],[Check-In Date]]</f>
        <v>2</v>
      </c>
    </row>
    <row r="3146" spans="1:7" x14ac:dyDescent="0.25">
      <c r="A3146" t="s">
        <v>3339</v>
      </c>
      <c r="B3146" s="1" t="s">
        <v>183</v>
      </c>
      <c r="C3146" s="1" t="s">
        <v>184</v>
      </c>
      <c r="D3146" s="1" t="s">
        <v>195</v>
      </c>
      <c r="E3146" s="3">
        <v>44728</v>
      </c>
      <c r="F3146" s="3">
        <v>44732</v>
      </c>
      <c r="G3146" s="80">
        <f>Table1[[#This Row],[Check-Out Date]]-Table1[[#This Row],[Check-In Date]]</f>
        <v>4</v>
      </c>
    </row>
    <row r="3147" spans="1:7" x14ac:dyDescent="0.25">
      <c r="A3147" t="s">
        <v>3340</v>
      </c>
      <c r="B3147" s="1" t="s">
        <v>204</v>
      </c>
      <c r="C3147" s="1" t="s">
        <v>205</v>
      </c>
      <c r="D3147" s="1" t="s">
        <v>212</v>
      </c>
      <c r="E3147" s="3">
        <v>44729</v>
      </c>
      <c r="F3147" s="3">
        <v>44738</v>
      </c>
      <c r="G3147" s="80">
        <f>Table1[[#This Row],[Check-Out Date]]-Table1[[#This Row],[Check-In Date]]</f>
        <v>9</v>
      </c>
    </row>
    <row r="3148" spans="1:7" x14ac:dyDescent="0.25">
      <c r="A3148" t="s">
        <v>3341</v>
      </c>
      <c r="B3148" s="1" t="s">
        <v>190</v>
      </c>
      <c r="C3148" s="1" t="s">
        <v>184</v>
      </c>
      <c r="D3148" s="1" t="s">
        <v>212</v>
      </c>
      <c r="E3148" s="3">
        <v>44729</v>
      </c>
      <c r="F3148" s="3">
        <v>44737</v>
      </c>
      <c r="G3148" s="80">
        <f>Table1[[#This Row],[Check-Out Date]]-Table1[[#This Row],[Check-In Date]]</f>
        <v>8</v>
      </c>
    </row>
    <row r="3149" spans="1:7" x14ac:dyDescent="0.25">
      <c r="A3149" t="s">
        <v>3342</v>
      </c>
      <c r="B3149" s="1" t="s">
        <v>187</v>
      </c>
      <c r="C3149" s="1" t="s">
        <v>184</v>
      </c>
      <c r="D3149" s="1" t="s">
        <v>212</v>
      </c>
      <c r="E3149" s="3">
        <v>44729</v>
      </c>
      <c r="F3149" s="3">
        <v>44738</v>
      </c>
      <c r="G3149" s="80">
        <f>Table1[[#This Row],[Check-Out Date]]-Table1[[#This Row],[Check-In Date]]</f>
        <v>9</v>
      </c>
    </row>
    <row r="3150" spans="1:7" x14ac:dyDescent="0.25">
      <c r="A3150" t="s">
        <v>3343</v>
      </c>
      <c r="B3150" s="1" t="s">
        <v>190</v>
      </c>
      <c r="C3150" s="1" t="s">
        <v>184</v>
      </c>
      <c r="D3150" s="1" t="s">
        <v>212</v>
      </c>
      <c r="E3150" s="3">
        <v>44729</v>
      </c>
      <c r="F3150" s="3">
        <v>44731</v>
      </c>
      <c r="G3150" s="80">
        <f>Table1[[#This Row],[Check-Out Date]]-Table1[[#This Row],[Check-In Date]]</f>
        <v>2</v>
      </c>
    </row>
    <row r="3151" spans="1:7" x14ac:dyDescent="0.25">
      <c r="A3151" t="s">
        <v>3344</v>
      </c>
      <c r="B3151" s="1" t="s">
        <v>183</v>
      </c>
      <c r="C3151" s="1" t="s">
        <v>184</v>
      </c>
      <c r="D3151" s="1" t="s">
        <v>185</v>
      </c>
      <c r="E3151" s="3">
        <v>44729</v>
      </c>
      <c r="F3151" s="3">
        <v>44734</v>
      </c>
      <c r="G3151" s="80">
        <f>Table1[[#This Row],[Check-Out Date]]-Table1[[#This Row],[Check-In Date]]</f>
        <v>5</v>
      </c>
    </row>
    <row r="3152" spans="1:7" x14ac:dyDescent="0.25">
      <c r="A3152" t="s">
        <v>3345</v>
      </c>
      <c r="B3152" s="1" t="s">
        <v>190</v>
      </c>
      <c r="C3152" s="1" t="s">
        <v>184</v>
      </c>
      <c r="D3152" s="1" t="s">
        <v>191</v>
      </c>
      <c r="E3152" s="3">
        <v>44729</v>
      </c>
      <c r="F3152" s="3">
        <v>44736</v>
      </c>
      <c r="G3152" s="80">
        <f>Table1[[#This Row],[Check-Out Date]]-Table1[[#This Row],[Check-In Date]]</f>
        <v>7</v>
      </c>
    </row>
    <row r="3153" spans="1:7" x14ac:dyDescent="0.25">
      <c r="A3153" t="s">
        <v>3346</v>
      </c>
      <c r="B3153" s="1" t="s">
        <v>187</v>
      </c>
      <c r="C3153" s="1" t="s">
        <v>188</v>
      </c>
      <c r="D3153" s="1" t="s">
        <v>199</v>
      </c>
      <c r="E3153" s="3">
        <v>44729</v>
      </c>
      <c r="F3153" s="3">
        <v>44733</v>
      </c>
      <c r="G3153" s="80">
        <f>Table1[[#This Row],[Check-Out Date]]-Table1[[#This Row],[Check-In Date]]</f>
        <v>4</v>
      </c>
    </row>
    <row r="3154" spans="1:7" x14ac:dyDescent="0.25">
      <c r="A3154" t="s">
        <v>3347</v>
      </c>
      <c r="B3154" s="1" t="s">
        <v>187</v>
      </c>
      <c r="C3154" s="1" t="s">
        <v>188</v>
      </c>
      <c r="D3154" s="1" t="s">
        <v>193</v>
      </c>
      <c r="E3154" s="3">
        <v>44729</v>
      </c>
      <c r="F3154" s="3">
        <v>44730</v>
      </c>
      <c r="G3154" s="80">
        <f>Table1[[#This Row],[Check-Out Date]]-Table1[[#This Row],[Check-In Date]]</f>
        <v>1</v>
      </c>
    </row>
    <row r="3155" spans="1:7" x14ac:dyDescent="0.25">
      <c r="A3155" t="s">
        <v>3348</v>
      </c>
      <c r="B3155" s="1" t="s">
        <v>187</v>
      </c>
      <c r="C3155" s="1" t="s">
        <v>188</v>
      </c>
      <c r="D3155" s="1" t="s">
        <v>195</v>
      </c>
      <c r="E3155" s="3">
        <v>44729</v>
      </c>
      <c r="F3155" s="3">
        <v>44734</v>
      </c>
      <c r="G3155" s="80">
        <f>Table1[[#This Row],[Check-Out Date]]-Table1[[#This Row],[Check-In Date]]</f>
        <v>5</v>
      </c>
    </row>
    <row r="3156" spans="1:7" x14ac:dyDescent="0.25">
      <c r="A3156" t="s">
        <v>3349</v>
      </c>
      <c r="B3156" s="1" t="s">
        <v>190</v>
      </c>
      <c r="C3156" s="1" t="s">
        <v>184</v>
      </c>
      <c r="D3156" s="1" t="s">
        <v>195</v>
      </c>
      <c r="E3156" s="3">
        <v>44729</v>
      </c>
      <c r="F3156" s="3">
        <v>44735</v>
      </c>
      <c r="G3156" s="80">
        <f>Table1[[#This Row],[Check-Out Date]]-Table1[[#This Row],[Check-In Date]]</f>
        <v>6</v>
      </c>
    </row>
    <row r="3157" spans="1:7" x14ac:dyDescent="0.25">
      <c r="A3157" t="s">
        <v>3350</v>
      </c>
      <c r="B3157" s="1" t="s">
        <v>204</v>
      </c>
      <c r="C3157" s="1" t="s">
        <v>205</v>
      </c>
      <c r="D3157" s="1" t="s">
        <v>212</v>
      </c>
      <c r="E3157" s="3">
        <v>44730</v>
      </c>
      <c r="F3157" s="3">
        <v>44732</v>
      </c>
      <c r="G3157" s="80">
        <f>Table1[[#This Row],[Check-Out Date]]-Table1[[#This Row],[Check-In Date]]</f>
        <v>2</v>
      </c>
    </row>
    <row r="3158" spans="1:7" x14ac:dyDescent="0.25">
      <c r="A3158" t="s">
        <v>3351</v>
      </c>
      <c r="B3158" s="1" t="s">
        <v>183</v>
      </c>
      <c r="C3158" s="1" t="s">
        <v>184</v>
      </c>
      <c r="D3158" s="1" t="s">
        <v>185</v>
      </c>
      <c r="E3158" s="3">
        <v>44730</v>
      </c>
      <c r="F3158" s="3">
        <v>44737</v>
      </c>
      <c r="G3158" s="80">
        <f>Table1[[#This Row],[Check-Out Date]]-Table1[[#This Row],[Check-In Date]]</f>
        <v>7</v>
      </c>
    </row>
    <row r="3159" spans="1:7" x14ac:dyDescent="0.25">
      <c r="A3159" t="s">
        <v>3352</v>
      </c>
      <c r="B3159" s="1" t="s">
        <v>183</v>
      </c>
      <c r="C3159" s="1" t="s">
        <v>184</v>
      </c>
      <c r="D3159" s="1" t="s">
        <v>185</v>
      </c>
      <c r="E3159" s="3">
        <v>44730</v>
      </c>
      <c r="F3159" s="3">
        <v>44733</v>
      </c>
      <c r="G3159" s="80">
        <f>Table1[[#This Row],[Check-Out Date]]-Table1[[#This Row],[Check-In Date]]</f>
        <v>3</v>
      </c>
    </row>
    <row r="3160" spans="1:7" x14ac:dyDescent="0.25">
      <c r="A3160" t="s">
        <v>3353</v>
      </c>
      <c r="B3160" s="1" t="s">
        <v>190</v>
      </c>
      <c r="C3160" s="1" t="s">
        <v>184</v>
      </c>
      <c r="D3160" s="1" t="s">
        <v>185</v>
      </c>
      <c r="E3160" s="3">
        <v>44730</v>
      </c>
      <c r="F3160" s="3">
        <v>44738</v>
      </c>
      <c r="G3160" s="80">
        <f>Table1[[#This Row],[Check-Out Date]]-Table1[[#This Row],[Check-In Date]]</f>
        <v>8</v>
      </c>
    </row>
    <row r="3161" spans="1:7" x14ac:dyDescent="0.25">
      <c r="A3161" t="s">
        <v>3354</v>
      </c>
      <c r="B3161" s="1" t="s">
        <v>183</v>
      </c>
      <c r="C3161" s="1" t="s">
        <v>184</v>
      </c>
      <c r="D3161" s="1" t="s">
        <v>191</v>
      </c>
      <c r="E3161" s="3">
        <v>44730</v>
      </c>
      <c r="F3161" s="3">
        <v>44733</v>
      </c>
      <c r="G3161" s="80">
        <f>Table1[[#This Row],[Check-Out Date]]-Table1[[#This Row],[Check-In Date]]</f>
        <v>3</v>
      </c>
    </row>
    <row r="3162" spans="1:7" x14ac:dyDescent="0.25">
      <c r="A3162" t="s">
        <v>3355</v>
      </c>
      <c r="B3162" s="1" t="s">
        <v>204</v>
      </c>
      <c r="C3162" s="1" t="s">
        <v>205</v>
      </c>
      <c r="D3162" s="1" t="s">
        <v>191</v>
      </c>
      <c r="E3162" s="3">
        <v>44730</v>
      </c>
      <c r="F3162" s="3">
        <v>44735</v>
      </c>
      <c r="G3162" s="80">
        <f>Table1[[#This Row],[Check-Out Date]]-Table1[[#This Row],[Check-In Date]]</f>
        <v>5</v>
      </c>
    </row>
    <row r="3163" spans="1:7" x14ac:dyDescent="0.25">
      <c r="A3163" t="s">
        <v>3356</v>
      </c>
      <c r="B3163" s="1" t="s">
        <v>190</v>
      </c>
      <c r="C3163" s="1" t="s">
        <v>205</v>
      </c>
      <c r="D3163" s="1" t="s">
        <v>199</v>
      </c>
      <c r="E3163" s="3">
        <v>44730</v>
      </c>
      <c r="F3163" s="3">
        <v>44732</v>
      </c>
      <c r="G3163" s="80">
        <f>Table1[[#This Row],[Check-Out Date]]-Table1[[#This Row],[Check-In Date]]</f>
        <v>2</v>
      </c>
    </row>
    <row r="3164" spans="1:7" x14ac:dyDescent="0.25">
      <c r="A3164" t="s">
        <v>3357</v>
      </c>
      <c r="B3164" s="1" t="s">
        <v>204</v>
      </c>
      <c r="C3164" s="1" t="s">
        <v>205</v>
      </c>
      <c r="D3164" s="1" t="s">
        <v>199</v>
      </c>
      <c r="E3164" s="3">
        <v>44730</v>
      </c>
      <c r="F3164" s="3">
        <v>44738</v>
      </c>
      <c r="G3164" s="80">
        <f>Table1[[#This Row],[Check-Out Date]]-Table1[[#This Row],[Check-In Date]]</f>
        <v>8</v>
      </c>
    </row>
    <row r="3165" spans="1:7" x14ac:dyDescent="0.25">
      <c r="A3165" t="s">
        <v>3358</v>
      </c>
      <c r="B3165" s="1" t="s">
        <v>204</v>
      </c>
      <c r="C3165" s="1" t="s">
        <v>188</v>
      </c>
      <c r="D3165" s="1" t="s">
        <v>193</v>
      </c>
      <c r="E3165" s="3">
        <v>44730</v>
      </c>
      <c r="F3165" s="3">
        <v>44740</v>
      </c>
      <c r="G3165" s="80">
        <f>Table1[[#This Row],[Check-Out Date]]-Table1[[#This Row],[Check-In Date]]</f>
        <v>10</v>
      </c>
    </row>
    <row r="3166" spans="1:7" x14ac:dyDescent="0.25">
      <c r="A3166" t="s">
        <v>3359</v>
      </c>
      <c r="B3166" s="1" t="s">
        <v>190</v>
      </c>
      <c r="C3166" s="1" t="s">
        <v>184</v>
      </c>
      <c r="D3166" t="s">
        <v>193</v>
      </c>
      <c r="E3166" s="3">
        <v>44730</v>
      </c>
      <c r="F3166" s="3">
        <v>44739</v>
      </c>
      <c r="G3166" s="80">
        <f>Table1[[#This Row],[Check-Out Date]]-Table1[[#This Row],[Check-In Date]]</f>
        <v>9</v>
      </c>
    </row>
    <row r="3167" spans="1:7" x14ac:dyDescent="0.25">
      <c r="A3167" t="s">
        <v>3360</v>
      </c>
      <c r="B3167" s="1" t="s">
        <v>187</v>
      </c>
      <c r="C3167" s="1" t="s">
        <v>188</v>
      </c>
      <c r="D3167" s="1" t="s">
        <v>195</v>
      </c>
      <c r="E3167" s="3">
        <v>44730</v>
      </c>
      <c r="F3167" s="3">
        <v>44731</v>
      </c>
      <c r="G3167" s="80">
        <f>Table1[[#This Row],[Check-Out Date]]-Table1[[#This Row],[Check-In Date]]</f>
        <v>1</v>
      </c>
    </row>
    <row r="3168" spans="1:7" x14ac:dyDescent="0.25">
      <c r="A3168" t="s">
        <v>3361</v>
      </c>
      <c r="B3168" s="1" t="s">
        <v>183</v>
      </c>
      <c r="C3168" s="1" t="s">
        <v>184</v>
      </c>
      <c r="D3168" t="s">
        <v>185</v>
      </c>
      <c r="E3168" s="3">
        <v>44731</v>
      </c>
      <c r="F3168" s="3">
        <v>44735</v>
      </c>
      <c r="G3168" s="80">
        <f>Table1[[#This Row],[Check-Out Date]]-Table1[[#This Row],[Check-In Date]]</f>
        <v>4</v>
      </c>
    </row>
    <row r="3169" spans="1:7" x14ac:dyDescent="0.25">
      <c r="A3169" t="s">
        <v>3362</v>
      </c>
      <c r="B3169" s="1" t="s">
        <v>187</v>
      </c>
      <c r="C3169" s="1" t="s">
        <v>188</v>
      </c>
      <c r="D3169" s="1" t="s">
        <v>185</v>
      </c>
      <c r="E3169" s="3">
        <v>44731</v>
      </c>
      <c r="F3169" s="3">
        <v>44737</v>
      </c>
      <c r="G3169" s="80">
        <f>Table1[[#This Row],[Check-Out Date]]-Table1[[#This Row],[Check-In Date]]</f>
        <v>6</v>
      </c>
    </row>
    <row r="3170" spans="1:7" x14ac:dyDescent="0.25">
      <c r="A3170" t="s">
        <v>3363</v>
      </c>
      <c r="B3170" s="1" t="s">
        <v>190</v>
      </c>
      <c r="C3170" s="1" t="s">
        <v>184</v>
      </c>
      <c r="D3170" s="1" t="s">
        <v>185</v>
      </c>
      <c r="E3170" s="3">
        <v>44731</v>
      </c>
      <c r="F3170" s="3">
        <v>44735</v>
      </c>
      <c r="G3170" s="80">
        <f>Table1[[#This Row],[Check-Out Date]]-Table1[[#This Row],[Check-In Date]]</f>
        <v>4</v>
      </c>
    </row>
    <row r="3171" spans="1:7" x14ac:dyDescent="0.25">
      <c r="A3171" t="s">
        <v>3364</v>
      </c>
      <c r="B3171" s="1" t="s">
        <v>187</v>
      </c>
      <c r="C3171" s="1" t="s">
        <v>184</v>
      </c>
      <c r="D3171" s="1" t="s">
        <v>193</v>
      </c>
      <c r="E3171" s="3">
        <v>44731</v>
      </c>
      <c r="F3171" s="3">
        <v>44735</v>
      </c>
      <c r="G3171" s="80">
        <f>Table1[[#This Row],[Check-Out Date]]-Table1[[#This Row],[Check-In Date]]</f>
        <v>4</v>
      </c>
    </row>
    <row r="3172" spans="1:7" x14ac:dyDescent="0.25">
      <c r="A3172" t="s">
        <v>3365</v>
      </c>
      <c r="B3172" s="1" t="s">
        <v>187</v>
      </c>
      <c r="C3172" s="1" t="s">
        <v>188</v>
      </c>
      <c r="D3172" s="1" t="s">
        <v>193</v>
      </c>
      <c r="E3172" s="3">
        <v>44731</v>
      </c>
      <c r="F3172" s="3">
        <v>44732</v>
      </c>
      <c r="G3172" s="80">
        <f>Table1[[#This Row],[Check-Out Date]]-Table1[[#This Row],[Check-In Date]]</f>
        <v>1</v>
      </c>
    </row>
    <row r="3173" spans="1:7" x14ac:dyDescent="0.25">
      <c r="A3173" t="s">
        <v>3366</v>
      </c>
      <c r="B3173" s="1" t="s">
        <v>187</v>
      </c>
      <c r="C3173" s="1" t="s">
        <v>188</v>
      </c>
      <c r="D3173" s="1" t="s">
        <v>193</v>
      </c>
      <c r="E3173" s="3">
        <v>44731</v>
      </c>
      <c r="F3173" s="3">
        <v>44740</v>
      </c>
      <c r="G3173" s="80">
        <f>Table1[[#This Row],[Check-Out Date]]-Table1[[#This Row],[Check-In Date]]</f>
        <v>9</v>
      </c>
    </row>
    <row r="3174" spans="1:7" x14ac:dyDescent="0.25">
      <c r="A3174" t="s">
        <v>3367</v>
      </c>
      <c r="B3174" s="1" t="s">
        <v>183</v>
      </c>
      <c r="C3174" s="1" t="s">
        <v>188</v>
      </c>
      <c r="D3174" s="1" t="s">
        <v>212</v>
      </c>
      <c r="E3174" s="3">
        <v>44732</v>
      </c>
      <c r="F3174" s="3">
        <v>44735</v>
      </c>
      <c r="G3174" s="80">
        <f>Table1[[#This Row],[Check-Out Date]]-Table1[[#This Row],[Check-In Date]]</f>
        <v>3</v>
      </c>
    </row>
    <row r="3175" spans="1:7" x14ac:dyDescent="0.25">
      <c r="A3175" t="s">
        <v>3368</v>
      </c>
      <c r="B3175" s="1" t="s">
        <v>190</v>
      </c>
      <c r="C3175" s="1" t="s">
        <v>184</v>
      </c>
      <c r="D3175" s="1" t="s">
        <v>212</v>
      </c>
      <c r="E3175" s="3">
        <v>44732</v>
      </c>
      <c r="F3175" s="3">
        <v>44734</v>
      </c>
      <c r="G3175" s="80">
        <f>Table1[[#This Row],[Check-Out Date]]-Table1[[#This Row],[Check-In Date]]</f>
        <v>2</v>
      </c>
    </row>
    <row r="3176" spans="1:7" x14ac:dyDescent="0.25">
      <c r="A3176" t="s">
        <v>3369</v>
      </c>
      <c r="B3176" s="1" t="s">
        <v>204</v>
      </c>
      <c r="C3176" s="1" t="s">
        <v>184</v>
      </c>
      <c r="D3176" s="1" t="s">
        <v>193</v>
      </c>
      <c r="E3176" s="3">
        <v>44732</v>
      </c>
      <c r="F3176" s="3">
        <v>44735</v>
      </c>
      <c r="G3176" s="80">
        <f>Table1[[#This Row],[Check-Out Date]]-Table1[[#This Row],[Check-In Date]]</f>
        <v>3</v>
      </c>
    </row>
    <row r="3177" spans="1:7" x14ac:dyDescent="0.25">
      <c r="A3177" t="s">
        <v>3370</v>
      </c>
      <c r="B3177" s="1" t="s">
        <v>187</v>
      </c>
      <c r="C3177" s="1" t="s">
        <v>188</v>
      </c>
      <c r="D3177" s="1" t="s">
        <v>195</v>
      </c>
      <c r="E3177" s="3">
        <v>44732</v>
      </c>
      <c r="F3177" s="3">
        <v>44738</v>
      </c>
      <c r="G3177" s="80">
        <f>Table1[[#This Row],[Check-Out Date]]-Table1[[#This Row],[Check-In Date]]</f>
        <v>6</v>
      </c>
    </row>
    <row r="3178" spans="1:7" x14ac:dyDescent="0.25">
      <c r="A3178" t="s">
        <v>3371</v>
      </c>
      <c r="B3178" s="1" t="s">
        <v>204</v>
      </c>
      <c r="C3178" s="1" t="s">
        <v>184</v>
      </c>
      <c r="D3178" s="1" t="s">
        <v>185</v>
      </c>
      <c r="E3178" s="3">
        <v>44733</v>
      </c>
      <c r="F3178" s="3">
        <v>44736</v>
      </c>
      <c r="G3178" s="80">
        <f>Table1[[#This Row],[Check-Out Date]]-Table1[[#This Row],[Check-In Date]]</f>
        <v>3</v>
      </c>
    </row>
    <row r="3179" spans="1:7" x14ac:dyDescent="0.25">
      <c r="A3179" t="s">
        <v>3372</v>
      </c>
      <c r="B3179" s="1" t="s">
        <v>204</v>
      </c>
      <c r="C3179" s="1" t="s">
        <v>205</v>
      </c>
      <c r="D3179" s="1" t="s">
        <v>191</v>
      </c>
      <c r="E3179" s="3">
        <v>44733</v>
      </c>
      <c r="F3179" s="3">
        <v>44743</v>
      </c>
      <c r="G3179" s="80">
        <f>Table1[[#This Row],[Check-Out Date]]-Table1[[#This Row],[Check-In Date]]</f>
        <v>10</v>
      </c>
    </row>
    <row r="3180" spans="1:7" x14ac:dyDescent="0.25">
      <c r="A3180" t="s">
        <v>3373</v>
      </c>
      <c r="B3180" s="1" t="s">
        <v>187</v>
      </c>
      <c r="C3180" s="1" t="s">
        <v>188</v>
      </c>
      <c r="D3180" s="1" t="s">
        <v>199</v>
      </c>
      <c r="E3180" s="3">
        <v>44733</v>
      </c>
      <c r="F3180" s="3">
        <v>44735</v>
      </c>
      <c r="G3180" s="80">
        <f>Table1[[#This Row],[Check-Out Date]]-Table1[[#This Row],[Check-In Date]]</f>
        <v>2</v>
      </c>
    </row>
    <row r="3181" spans="1:7" x14ac:dyDescent="0.25">
      <c r="A3181" t="s">
        <v>3374</v>
      </c>
      <c r="B3181" s="1" t="s">
        <v>204</v>
      </c>
      <c r="C3181" s="1" t="s">
        <v>188</v>
      </c>
      <c r="D3181" s="1" t="s">
        <v>195</v>
      </c>
      <c r="E3181" s="3">
        <v>44733</v>
      </c>
      <c r="F3181" s="3">
        <v>44738</v>
      </c>
      <c r="G3181" s="80">
        <f>Table1[[#This Row],[Check-Out Date]]-Table1[[#This Row],[Check-In Date]]</f>
        <v>5</v>
      </c>
    </row>
    <row r="3182" spans="1:7" x14ac:dyDescent="0.25">
      <c r="A3182" t="s">
        <v>3375</v>
      </c>
      <c r="B3182" s="1" t="s">
        <v>183</v>
      </c>
      <c r="C3182" s="1" t="s">
        <v>184</v>
      </c>
      <c r="D3182" s="1" t="s">
        <v>195</v>
      </c>
      <c r="E3182" s="3">
        <v>44733</v>
      </c>
      <c r="F3182" s="3">
        <v>44742</v>
      </c>
      <c r="G3182" s="80">
        <f>Table1[[#This Row],[Check-Out Date]]-Table1[[#This Row],[Check-In Date]]</f>
        <v>9</v>
      </c>
    </row>
    <row r="3183" spans="1:7" x14ac:dyDescent="0.25">
      <c r="A3183" t="s">
        <v>3376</v>
      </c>
      <c r="B3183" s="1" t="s">
        <v>204</v>
      </c>
      <c r="C3183" s="1" t="s">
        <v>184</v>
      </c>
      <c r="D3183" s="1" t="s">
        <v>212</v>
      </c>
      <c r="E3183" s="3">
        <v>44734</v>
      </c>
      <c r="F3183" s="3">
        <v>44744</v>
      </c>
      <c r="G3183" s="80">
        <f>Table1[[#This Row],[Check-Out Date]]-Table1[[#This Row],[Check-In Date]]</f>
        <v>10</v>
      </c>
    </row>
    <row r="3184" spans="1:7" x14ac:dyDescent="0.25">
      <c r="A3184" t="s">
        <v>3377</v>
      </c>
      <c r="B3184" s="1" t="s">
        <v>187</v>
      </c>
      <c r="C3184" s="1" t="s">
        <v>188</v>
      </c>
      <c r="D3184" t="s">
        <v>185</v>
      </c>
      <c r="E3184" s="3">
        <v>44734</v>
      </c>
      <c r="F3184" s="3">
        <v>44742</v>
      </c>
      <c r="G3184" s="80">
        <f>Table1[[#This Row],[Check-Out Date]]-Table1[[#This Row],[Check-In Date]]</f>
        <v>8</v>
      </c>
    </row>
    <row r="3185" spans="1:7" x14ac:dyDescent="0.25">
      <c r="A3185" t="s">
        <v>3378</v>
      </c>
      <c r="B3185" s="1" t="s">
        <v>183</v>
      </c>
      <c r="C3185" s="1" t="s">
        <v>184</v>
      </c>
      <c r="D3185" s="1" t="s">
        <v>191</v>
      </c>
      <c r="E3185" s="3">
        <v>44734</v>
      </c>
      <c r="F3185" s="3">
        <v>44739</v>
      </c>
      <c r="G3185" s="80">
        <f>Table1[[#This Row],[Check-Out Date]]-Table1[[#This Row],[Check-In Date]]</f>
        <v>5</v>
      </c>
    </row>
    <row r="3186" spans="1:7" x14ac:dyDescent="0.25">
      <c r="A3186" t="s">
        <v>3379</v>
      </c>
      <c r="B3186" s="1" t="s">
        <v>204</v>
      </c>
      <c r="C3186" s="1" t="s">
        <v>205</v>
      </c>
      <c r="D3186" s="1" t="s">
        <v>199</v>
      </c>
      <c r="E3186" s="3">
        <v>44734</v>
      </c>
      <c r="F3186" s="3">
        <v>44739</v>
      </c>
      <c r="G3186" s="80">
        <f>Table1[[#This Row],[Check-Out Date]]-Table1[[#This Row],[Check-In Date]]</f>
        <v>5</v>
      </c>
    </row>
    <row r="3187" spans="1:7" x14ac:dyDescent="0.25">
      <c r="A3187" t="s">
        <v>3380</v>
      </c>
      <c r="B3187" s="1" t="s">
        <v>183</v>
      </c>
      <c r="C3187" s="1" t="s">
        <v>184</v>
      </c>
      <c r="D3187" s="1" t="s">
        <v>199</v>
      </c>
      <c r="E3187" s="3">
        <v>44734</v>
      </c>
      <c r="F3187" s="3">
        <v>44742</v>
      </c>
      <c r="G3187" s="80">
        <f>Table1[[#This Row],[Check-Out Date]]-Table1[[#This Row],[Check-In Date]]</f>
        <v>8</v>
      </c>
    </row>
    <row r="3188" spans="1:7" x14ac:dyDescent="0.25">
      <c r="A3188" t="s">
        <v>3381</v>
      </c>
      <c r="B3188" s="1" t="s">
        <v>187</v>
      </c>
      <c r="C3188" s="1" t="s">
        <v>188</v>
      </c>
      <c r="D3188" s="1" t="s">
        <v>199</v>
      </c>
      <c r="E3188" s="3">
        <v>44734</v>
      </c>
      <c r="F3188" s="3">
        <v>44744</v>
      </c>
      <c r="G3188" s="80">
        <f>Table1[[#This Row],[Check-Out Date]]-Table1[[#This Row],[Check-In Date]]</f>
        <v>10</v>
      </c>
    </row>
    <row r="3189" spans="1:7" x14ac:dyDescent="0.25">
      <c r="A3189" t="s">
        <v>3382</v>
      </c>
      <c r="B3189" s="1" t="s">
        <v>204</v>
      </c>
      <c r="C3189" s="1" t="s">
        <v>205</v>
      </c>
      <c r="D3189" s="1" t="s">
        <v>193</v>
      </c>
      <c r="E3189" s="3">
        <v>44734</v>
      </c>
      <c r="F3189" s="3">
        <v>44737</v>
      </c>
      <c r="G3189" s="80">
        <f>Table1[[#This Row],[Check-Out Date]]-Table1[[#This Row],[Check-In Date]]</f>
        <v>3</v>
      </c>
    </row>
    <row r="3190" spans="1:7" x14ac:dyDescent="0.25">
      <c r="A3190" t="s">
        <v>3383</v>
      </c>
      <c r="B3190" s="1" t="s">
        <v>204</v>
      </c>
      <c r="C3190" s="1" t="s">
        <v>205</v>
      </c>
      <c r="D3190" s="1" t="s">
        <v>195</v>
      </c>
      <c r="E3190" s="3">
        <v>44734</v>
      </c>
      <c r="F3190" s="3">
        <v>44740</v>
      </c>
      <c r="G3190" s="80">
        <f>Table1[[#This Row],[Check-Out Date]]-Table1[[#This Row],[Check-In Date]]</f>
        <v>6</v>
      </c>
    </row>
    <row r="3191" spans="1:7" x14ac:dyDescent="0.25">
      <c r="A3191" t="s">
        <v>3384</v>
      </c>
      <c r="B3191" s="1" t="s">
        <v>187</v>
      </c>
      <c r="C3191" s="1" t="s">
        <v>188</v>
      </c>
      <c r="D3191" s="1" t="s">
        <v>195</v>
      </c>
      <c r="E3191" s="3">
        <v>44734</v>
      </c>
      <c r="F3191" s="3">
        <v>44744</v>
      </c>
      <c r="G3191" s="80">
        <f>Table1[[#This Row],[Check-Out Date]]-Table1[[#This Row],[Check-In Date]]</f>
        <v>10</v>
      </c>
    </row>
    <row r="3192" spans="1:7" x14ac:dyDescent="0.25">
      <c r="A3192" t="s">
        <v>3385</v>
      </c>
      <c r="B3192" s="1" t="s">
        <v>183</v>
      </c>
      <c r="C3192" s="1" t="s">
        <v>184</v>
      </c>
      <c r="D3192" s="1" t="s">
        <v>212</v>
      </c>
      <c r="E3192" s="3">
        <v>44735</v>
      </c>
      <c r="F3192" s="3">
        <v>44743</v>
      </c>
      <c r="G3192" s="80">
        <f>Table1[[#This Row],[Check-Out Date]]-Table1[[#This Row],[Check-In Date]]</f>
        <v>8</v>
      </c>
    </row>
    <row r="3193" spans="1:7" x14ac:dyDescent="0.25">
      <c r="A3193" t="s">
        <v>3386</v>
      </c>
      <c r="B3193" s="1" t="s">
        <v>190</v>
      </c>
      <c r="C3193" s="1" t="s">
        <v>184</v>
      </c>
      <c r="D3193" t="s">
        <v>212</v>
      </c>
      <c r="E3193" s="3">
        <v>44735</v>
      </c>
      <c r="F3193" s="3">
        <v>44741</v>
      </c>
      <c r="G3193" s="80">
        <f>Table1[[#This Row],[Check-Out Date]]-Table1[[#This Row],[Check-In Date]]</f>
        <v>6</v>
      </c>
    </row>
    <row r="3194" spans="1:7" x14ac:dyDescent="0.25">
      <c r="A3194" t="s">
        <v>3387</v>
      </c>
      <c r="B3194" s="1" t="s">
        <v>190</v>
      </c>
      <c r="C3194" s="1" t="s">
        <v>184</v>
      </c>
      <c r="D3194" s="1" t="s">
        <v>212</v>
      </c>
      <c r="E3194" s="3">
        <v>44735</v>
      </c>
      <c r="F3194" s="3">
        <v>44745</v>
      </c>
      <c r="G3194" s="80">
        <f>Table1[[#This Row],[Check-Out Date]]-Table1[[#This Row],[Check-In Date]]</f>
        <v>10</v>
      </c>
    </row>
    <row r="3195" spans="1:7" x14ac:dyDescent="0.25">
      <c r="A3195" t="s">
        <v>3388</v>
      </c>
      <c r="B3195" s="1" t="s">
        <v>190</v>
      </c>
      <c r="C3195" s="1" t="s">
        <v>205</v>
      </c>
      <c r="D3195" s="1" t="s">
        <v>193</v>
      </c>
      <c r="E3195" s="3">
        <v>44735</v>
      </c>
      <c r="F3195" s="3">
        <v>44742</v>
      </c>
      <c r="G3195" s="80">
        <f>Table1[[#This Row],[Check-Out Date]]-Table1[[#This Row],[Check-In Date]]</f>
        <v>7</v>
      </c>
    </row>
    <row r="3196" spans="1:7" x14ac:dyDescent="0.25">
      <c r="A3196" t="s">
        <v>3389</v>
      </c>
      <c r="B3196" s="1" t="s">
        <v>204</v>
      </c>
      <c r="C3196" s="1" t="s">
        <v>188</v>
      </c>
      <c r="D3196" s="1" t="s">
        <v>195</v>
      </c>
      <c r="E3196" s="3">
        <v>44735</v>
      </c>
      <c r="F3196" s="3">
        <v>44736</v>
      </c>
      <c r="G3196" s="80">
        <f>Table1[[#This Row],[Check-Out Date]]-Table1[[#This Row],[Check-In Date]]</f>
        <v>1</v>
      </c>
    </row>
    <row r="3197" spans="1:7" x14ac:dyDescent="0.25">
      <c r="A3197" t="s">
        <v>3390</v>
      </c>
      <c r="B3197" s="1" t="s">
        <v>190</v>
      </c>
      <c r="C3197" s="1" t="s">
        <v>184</v>
      </c>
      <c r="D3197" s="1" t="s">
        <v>212</v>
      </c>
      <c r="E3197" s="3">
        <v>44736</v>
      </c>
      <c r="F3197" s="3">
        <v>44746</v>
      </c>
      <c r="G3197" s="80">
        <f>Table1[[#This Row],[Check-Out Date]]-Table1[[#This Row],[Check-In Date]]</f>
        <v>10</v>
      </c>
    </row>
    <row r="3198" spans="1:7" x14ac:dyDescent="0.25">
      <c r="A3198" t="s">
        <v>3391</v>
      </c>
      <c r="B3198" s="1" t="s">
        <v>204</v>
      </c>
      <c r="C3198" s="1" t="s">
        <v>205</v>
      </c>
      <c r="D3198" s="1" t="s">
        <v>185</v>
      </c>
      <c r="E3198" s="3">
        <v>44736</v>
      </c>
      <c r="F3198" s="3">
        <v>44739</v>
      </c>
      <c r="G3198" s="80">
        <f>Table1[[#This Row],[Check-Out Date]]-Table1[[#This Row],[Check-In Date]]</f>
        <v>3</v>
      </c>
    </row>
    <row r="3199" spans="1:7" x14ac:dyDescent="0.25">
      <c r="A3199" t="s">
        <v>3392</v>
      </c>
      <c r="B3199" s="1" t="s">
        <v>204</v>
      </c>
      <c r="C3199" s="1" t="s">
        <v>205</v>
      </c>
      <c r="D3199" s="1" t="s">
        <v>185</v>
      </c>
      <c r="E3199" s="3">
        <v>44736</v>
      </c>
      <c r="F3199" s="3">
        <v>44746</v>
      </c>
      <c r="G3199" s="80">
        <f>Table1[[#This Row],[Check-Out Date]]-Table1[[#This Row],[Check-In Date]]</f>
        <v>10</v>
      </c>
    </row>
    <row r="3200" spans="1:7" x14ac:dyDescent="0.25">
      <c r="A3200" t="s">
        <v>3393</v>
      </c>
      <c r="B3200" s="1" t="s">
        <v>187</v>
      </c>
      <c r="C3200" s="1" t="s">
        <v>188</v>
      </c>
      <c r="D3200" s="1" t="s">
        <v>185</v>
      </c>
      <c r="E3200" s="3">
        <v>44736</v>
      </c>
      <c r="F3200" s="3">
        <v>44741</v>
      </c>
      <c r="G3200" s="80">
        <f>Table1[[#This Row],[Check-Out Date]]-Table1[[#This Row],[Check-In Date]]</f>
        <v>5</v>
      </c>
    </row>
    <row r="3201" spans="1:7" x14ac:dyDescent="0.25">
      <c r="A3201" t="s">
        <v>3394</v>
      </c>
      <c r="B3201" s="1" t="s">
        <v>190</v>
      </c>
      <c r="C3201" s="1" t="s">
        <v>184</v>
      </c>
      <c r="D3201" s="1" t="s">
        <v>191</v>
      </c>
      <c r="E3201" s="3">
        <v>44736</v>
      </c>
      <c r="F3201" s="3">
        <v>44743</v>
      </c>
      <c r="G3201" s="80">
        <f>Table1[[#This Row],[Check-Out Date]]-Table1[[#This Row],[Check-In Date]]</f>
        <v>7</v>
      </c>
    </row>
    <row r="3202" spans="1:7" x14ac:dyDescent="0.25">
      <c r="A3202" t="s">
        <v>3395</v>
      </c>
      <c r="B3202" s="1" t="s">
        <v>190</v>
      </c>
      <c r="C3202" s="1" t="s">
        <v>184</v>
      </c>
      <c r="D3202" s="1" t="s">
        <v>191</v>
      </c>
      <c r="E3202" s="3">
        <v>44736</v>
      </c>
      <c r="F3202" s="3">
        <v>44745</v>
      </c>
      <c r="G3202" s="80">
        <f>Table1[[#This Row],[Check-Out Date]]-Table1[[#This Row],[Check-In Date]]</f>
        <v>9</v>
      </c>
    </row>
    <row r="3203" spans="1:7" x14ac:dyDescent="0.25">
      <c r="A3203" t="s">
        <v>3396</v>
      </c>
      <c r="B3203" s="1" t="s">
        <v>190</v>
      </c>
      <c r="C3203" s="1" t="s">
        <v>184</v>
      </c>
      <c r="D3203" s="1" t="s">
        <v>191</v>
      </c>
      <c r="E3203" s="3">
        <v>44736</v>
      </c>
      <c r="F3203" s="3">
        <v>44744</v>
      </c>
      <c r="G3203" s="80">
        <f>Table1[[#This Row],[Check-Out Date]]-Table1[[#This Row],[Check-In Date]]</f>
        <v>8</v>
      </c>
    </row>
    <row r="3204" spans="1:7" x14ac:dyDescent="0.25">
      <c r="A3204" t="s">
        <v>3397</v>
      </c>
      <c r="B3204" s="1" t="s">
        <v>190</v>
      </c>
      <c r="C3204" s="1" t="s">
        <v>184</v>
      </c>
      <c r="D3204" s="1" t="s">
        <v>199</v>
      </c>
      <c r="E3204" s="3">
        <v>44736</v>
      </c>
      <c r="F3204" s="3">
        <v>44738</v>
      </c>
      <c r="G3204" s="80">
        <f>Table1[[#This Row],[Check-Out Date]]-Table1[[#This Row],[Check-In Date]]</f>
        <v>2</v>
      </c>
    </row>
    <row r="3205" spans="1:7" x14ac:dyDescent="0.25">
      <c r="A3205" t="s">
        <v>3398</v>
      </c>
      <c r="B3205" s="1" t="s">
        <v>183</v>
      </c>
      <c r="C3205" s="1" t="s">
        <v>184</v>
      </c>
      <c r="D3205" s="1" t="s">
        <v>193</v>
      </c>
      <c r="E3205" s="3">
        <v>44736</v>
      </c>
      <c r="F3205" s="3">
        <v>44737</v>
      </c>
      <c r="G3205" s="80">
        <f>Table1[[#This Row],[Check-Out Date]]-Table1[[#This Row],[Check-In Date]]</f>
        <v>1</v>
      </c>
    </row>
    <row r="3206" spans="1:7" x14ac:dyDescent="0.25">
      <c r="A3206" t="s">
        <v>3399</v>
      </c>
      <c r="B3206" s="1" t="s">
        <v>190</v>
      </c>
      <c r="C3206" s="1" t="s">
        <v>184</v>
      </c>
      <c r="D3206" s="1" t="s">
        <v>212</v>
      </c>
      <c r="E3206" s="3">
        <v>44737</v>
      </c>
      <c r="F3206" s="3">
        <v>44744</v>
      </c>
      <c r="G3206" s="80">
        <f>Table1[[#This Row],[Check-Out Date]]-Table1[[#This Row],[Check-In Date]]</f>
        <v>7</v>
      </c>
    </row>
    <row r="3207" spans="1:7" x14ac:dyDescent="0.25">
      <c r="A3207" t="s">
        <v>3400</v>
      </c>
      <c r="B3207" s="1" t="s">
        <v>190</v>
      </c>
      <c r="C3207" s="1" t="s">
        <v>184</v>
      </c>
      <c r="D3207" s="1" t="s">
        <v>185</v>
      </c>
      <c r="E3207" s="3">
        <v>44737</v>
      </c>
      <c r="F3207" s="3">
        <v>44745</v>
      </c>
      <c r="G3207" s="80">
        <f>Table1[[#This Row],[Check-Out Date]]-Table1[[#This Row],[Check-In Date]]</f>
        <v>8</v>
      </c>
    </row>
    <row r="3208" spans="1:7" x14ac:dyDescent="0.25">
      <c r="A3208" t="s">
        <v>3401</v>
      </c>
      <c r="B3208" s="1" t="s">
        <v>190</v>
      </c>
      <c r="C3208" s="1" t="s">
        <v>184</v>
      </c>
      <c r="D3208" t="s">
        <v>191</v>
      </c>
      <c r="E3208" s="3">
        <v>44737</v>
      </c>
      <c r="F3208" s="3">
        <v>44738</v>
      </c>
      <c r="G3208" s="80">
        <f>Table1[[#This Row],[Check-Out Date]]-Table1[[#This Row],[Check-In Date]]</f>
        <v>1</v>
      </c>
    </row>
    <row r="3209" spans="1:7" x14ac:dyDescent="0.25">
      <c r="A3209" t="s">
        <v>3402</v>
      </c>
      <c r="B3209" s="1" t="s">
        <v>204</v>
      </c>
      <c r="C3209" s="1" t="s">
        <v>205</v>
      </c>
      <c r="D3209" s="1" t="s">
        <v>193</v>
      </c>
      <c r="E3209" s="3">
        <v>44737</v>
      </c>
      <c r="F3209" s="3">
        <v>44744</v>
      </c>
      <c r="G3209" s="80">
        <f>Table1[[#This Row],[Check-Out Date]]-Table1[[#This Row],[Check-In Date]]</f>
        <v>7</v>
      </c>
    </row>
    <row r="3210" spans="1:7" x14ac:dyDescent="0.25">
      <c r="A3210" t="s">
        <v>3403</v>
      </c>
      <c r="B3210" s="1" t="s">
        <v>204</v>
      </c>
      <c r="C3210" s="1" t="s">
        <v>205</v>
      </c>
      <c r="D3210" s="1" t="s">
        <v>193</v>
      </c>
      <c r="E3210" s="3">
        <v>44737</v>
      </c>
      <c r="F3210" s="3">
        <v>44742</v>
      </c>
      <c r="G3210" s="80">
        <f>Table1[[#This Row],[Check-Out Date]]-Table1[[#This Row],[Check-In Date]]</f>
        <v>5</v>
      </c>
    </row>
    <row r="3211" spans="1:7" x14ac:dyDescent="0.25">
      <c r="A3211" t="s">
        <v>3404</v>
      </c>
      <c r="B3211" s="1" t="s">
        <v>183</v>
      </c>
      <c r="C3211" s="1" t="s">
        <v>184</v>
      </c>
      <c r="D3211" s="1" t="s">
        <v>195</v>
      </c>
      <c r="E3211" s="3">
        <v>44737</v>
      </c>
      <c r="F3211" s="3">
        <v>44740</v>
      </c>
      <c r="G3211" s="80">
        <f>Table1[[#This Row],[Check-Out Date]]-Table1[[#This Row],[Check-In Date]]</f>
        <v>3</v>
      </c>
    </row>
    <row r="3212" spans="1:7" x14ac:dyDescent="0.25">
      <c r="A3212" t="s">
        <v>3405</v>
      </c>
      <c r="B3212" s="1" t="s">
        <v>190</v>
      </c>
      <c r="C3212" s="1" t="s">
        <v>184</v>
      </c>
      <c r="D3212" s="1" t="s">
        <v>195</v>
      </c>
      <c r="E3212" s="3">
        <v>44737</v>
      </c>
      <c r="F3212" s="3">
        <v>44742</v>
      </c>
      <c r="G3212" s="80">
        <f>Table1[[#This Row],[Check-Out Date]]-Table1[[#This Row],[Check-In Date]]</f>
        <v>5</v>
      </c>
    </row>
    <row r="3213" spans="1:7" x14ac:dyDescent="0.25">
      <c r="A3213" t="s">
        <v>3406</v>
      </c>
      <c r="B3213" s="1" t="s">
        <v>187</v>
      </c>
      <c r="C3213" s="1" t="s">
        <v>188</v>
      </c>
      <c r="D3213" s="1" t="s">
        <v>185</v>
      </c>
      <c r="E3213" s="3">
        <v>44738</v>
      </c>
      <c r="F3213" s="3">
        <v>44740</v>
      </c>
      <c r="G3213" s="80">
        <f>Table1[[#This Row],[Check-Out Date]]-Table1[[#This Row],[Check-In Date]]</f>
        <v>2</v>
      </c>
    </row>
    <row r="3214" spans="1:7" x14ac:dyDescent="0.25">
      <c r="A3214" t="s">
        <v>3407</v>
      </c>
      <c r="B3214" s="1" t="s">
        <v>190</v>
      </c>
      <c r="C3214" s="1" t="s">
        <v>184</v>
      </c>
      <c r="D3214" s="1" t="s">
        <v>185</v>
      </c>
      <c r="E3214" s="3">
        <v>44738</v>
      </c>
      <c r="F3214" s="3">
        <v>44741</v>
      </c>
      <c r="G3214" s="80">
        <f>Table1[[#This Row],[Check-Out Date]]-Table1[[#This Row],[Check-In Date]]</f>
        <v>3</v>
      </c>
    </row>
    <row r="3215" spans="1:7" x14ac:dyDescent="0.25">
      <c r="A3215" t="s">
        <v>3408</v>
      </c>
      <c r="B3215" s="1" t="s">
        <v>190</v>
      </c>
      <c r="C3215" s="1" t="s">
        <v>184</v>
      </c>
      <c r="D3215" t="s">
        <v>191</v>
      </c>
      <c r="E3215" s="3">
        <v>44738</v>
      </c>
      <c r="F3215" s="3">
        <v>44742</v>
      </c>
      <c r="G3215" s="80">
        <f>Table1[[#This Row],[Check-Out Date]]-Table1[[#This Row],[Check-In Date]]</f>
        <v>4</v>
      </c>
    </row>
    <row r="3216" spans="1:7" x14ac:dyDescent="0.25">
      <c r="A3216" t="s">
        <v>3409</v>
      </c>
      <c r="B3216" s="1" t="s">
        <v>183</v>
      </c>
      <c r="C3216" s="1" t="s">
        <v>184</v>
      </c>
      <c r="D3216" s="1" t="s">
        <v>191</v>
      </c>
      <c r="E3216" s="3">
        <v>44738</v>
      </c>
      <c r="F3216" s="3">
        <v>44740</v>
      </c>
      <c r="G3216" s="80">
        <f>Table1[[#This Row],[Check-Out Date]]-Table1[[#This Row],[Check-In Date]]</f>
        <v>2</v>
      </c>
    </row>
    <row r="3217" spans="1:7" x14ac:dyDescent="0.25">
      <c r="A3217" t="s">
        <v>3410</v>
      </c>
      <c r="B3217" s="1" t="s">
        <v>190</v>
      </c>
      <c r="C3217" s="1" t="s">
        <v>184</v>
      </c>
      <c r="D3217" s="1" t="s">
        <v>191</v>
      </c>
      <c r="E3217" s="3">
        <v>44738</v>
      </c>
      <c r="F3217" s="3">
        <v>44744</v>
      </c>
      <c r="G3217" s="80">
        <f>Table1[[#This Row],[Check-Out Date]]-Table1[[#This Row],[Check-In Date]]</f>
        <v>6</v>
      </c>
    </row>
    <row r="3218" spans="1:7" x14ac:dyDescent="0.25">
      <c r="A3218" t="s">
        <v>3411</v>
      </c>
      <c r="B3218" s="1" t="s">
        <v>204</v>
      </c>
      <c r="C3218" s="1" t="s">
        <v>188</v>
      </c>
      <c r="D3218" s="1" t="s">
        <v>195</v>
      </c>
      <c r="E3218" s="3">
        <v>44738</v>
      </c>
      <c r="F3218" s="3">
        <v>44740</v>
      </c>
      <c r="G3218" s="80">
        <f>Table1[[#This Row],[Check-Out Date]]-Table1[[#This Row],[Check-In Date]]</f>
        <v>2</v>
      </c>
    </row>
    <row r="3219" spans="1:7" x14ac:dyDescent="0.25">
      <c r="A3219" t="s">
        <v>3412</v>
      </c>
      <c r="B3219" s="1" t="s">
        <v>190</v>
      </c>
      <c r="C3219" s="1" t="s">
        <v>188</v>
      </c>
      <c r="D3219" t="s">
        <v>212</v>
      </c>
      <c r="E3219" s="3">
        <v>44739</v>
      </c>
      <c r="F3219" s="3">
        <v>44744</v>
      </c>
      <c r="G3219" s="80">
        <f>Table1[[#This Row],[Check-Out Date]]-Table1[[#This Row],[Check-In Date]]</f>
        <v>5</v>
      </c>
    </row>
    <row r="3220" spans="1:7" x14ac:dyDescent="0.25">
      <c r="A3220" t="s">
        <v>3413</v>
      </c>
      <c r="B3220" s="1" t="s">
        <v>187</v>
      </c>
      <c r="C3220" s="1" t="s">
        <v>188</v>
      </c>
      <c r="D3220" s="1" t="s">
        <v>212</v>
      </c>
      <c r="E3220" s="3">
        <v>44739</v>
      </c>
      <c r="F3220" s="3">
        <v>44742</v>
      </c>
      <c r="G3220" s="80">
        <f>Table1[[#This Row],[Check-Out Date]]-Table1[[#This Row],[Check-In Date]]</f>
        <v>3</v>
      </c>
    </row>
    <row r="3221" spans="1:7" x14ac:dyDescent="0.25">
      <c r="A3221" t="s">
        <v>3414</v>
      </c>
      <c r="B3221" s="1" t="s">
        <v>190</v>
      </c>
      <c r="C3221" s="1" t="s">
        <v>184</v>
      </c>
      <c r="D3221" s="1" t="s">
        <v>185</v>
      </c>
      <c r="E3221" s="3">
        <v>44739</v>
      </c>
      <c r="F3221" s="3">
        <v>44742</v>
      </c>
      <c r="G3221" s="80">
        <f>Table1[[#This Row],[Check-Out Date]]-Table1[[#This Row],[Check-In Date]]</f>
        <v>3</v>
      </c>
    </row>
    <row r="3222" spans="1:7" x14ac:dyDescent="0.25">
      <c r="A3222" t="s">
        <v>3415</v>
      </c>
      <c r="B3222" s="1" t="s">
        <v>190</v>
      </c>
      <c r="C3222" s="1" t="s">
        <v>184</v>
      </c>
      <c r="D3222" s="1" t="s">
        <v>185</v>
      </c>
      <c r="E3222" s="3">
        <v>44739</v>
      </c>
      <c r="F3222" s="3">
        <v>44744</v>
      </c>
      <c r="G3222" s="80">
        <f>Table1[[#This Row],[Check-Out Date]]-Table1[[#This Row],[Check-In Date]]</f>
        <v>5</v>
      </c>
    </row>
    <row r="3223" spans="1:7" x14ac:dyDescent="0.25">
      <c r="A3223" t="s">
        <v>3416</v>
      </c>
      <c r="B3223" s="1" t="s">
        <v>187</v>
      </c>
      <c r="C3223" s="1" t="s">
        <v>188</v>
      </c>
      <c r="D3223" s="1" t="s">
        <v>191</v>
      </c>
      <c r="E3223" s="3">
        <v>44739</v>
      </c>
      <c r="F3223" s="3">
        <v>44749</v>
      </c>
      <c r="G3223" s="80">
        <f>Table1[[#This Row],[Check-Out Date]]-Table1[[#This Row],[Check-In Date]]</f>
        <v>10</v>
      </c>
    </row>
    <row r="3224" spans="1:7" x14ac:dyDescent="0.25">
      <c r="A3224" t="s">
        <v>3417</v>
      </c>
      <c r="B3224" s="1" t="s">
        <v>204</v>
      </c>
      <c r="C3224" s="1" t="s">
        <v>205</v>
      </c>
      <c r="D3224" s="1" t="s">
        <v>199</v>
      </c>
      <c r="E3224" s="3">
        <v>44739</v>
      </c>
      <c r="F3224" s="3">
        <v>44745</v>
      </c>
      <c r="G3224" s="80">
        <f>Table1[[#This Row],[Check-Out Date]]-Table1[[#This Row],[Check-In Date]]</f>
        <v>6</v>
      </c>
    </row>
    <row r="3225" spans="1:7" x14ac:dyDescent="0.25">
      <c r="A3225" t="s">
        <v>3418</v>
      </c>
      <c r="B3225" s="1" t="s">
        <v>183</v>
      </c>
      <c r="C3225" s="1" t="s">
        <v>184</v>
      </c>
      <c r="D3225" s="1" t="s">
        <v>199</v>
      </c>
      <c r="E3225" s="3">
        <v>44739</v>
      </c>
      <c r="F3225" s="3">
        <v>44743</v>
      </c>
      <c r="G3225" s="80">
        <f>Table1[[#This Row],[Check-Out Date]]-Table1[[#This Row],[Check-In Date]]</f>
        <v>4</v>
      </c>
    </row>
    <row r="3226" spans="1:7" x14ac:dyDescent="0.25">
      <c r="A3226" t="s">
        <v>3419</v>
      </c>
      <c r="B3226" s="1" t="s">
        <v>183</v>
      </c>
      <c r="C3226" s="1" t="s">
        <v>184</v>
      </c>
      <c r="D3226" s="1" t="s">
        <v>199</v>
      </c>
      <c r="E3226" s="3">
        <v>44739</v>
      </c>
      <c r="F3226" s="3">
        <v>44740</v>
      </c>
      <c r="G3226" s="80">
        <f>Table1[[#This Row],[Check-Out Date]]-Table1[[#This Row],[Check-In Date]]</f>
        <v>1</v>
      </c>
    </row>
    <row r="3227" spans="1:7" x14ac:dyDescent="0.25">
      <c r="A3227" t="s">
        <v>3420</v>
      </c>
      <c r="B3227" s="1" t="s">
        <v>204</v>
      </c>
      <c r="C3227" s="1" t="s">
        <v>205</v>
      </c>
      <c r="D3227" s="1" t="s">
        <v>193</v>
      </c>
      <c r="E3227" s="3">
        <v>44739</v>
      </c>
      <c r="F3227" s="3">
        <v>44742</v>
      </c>
      <c r="G3227" s="80">
        <f>Table1[[#This Row],[Check-Out Date]]-Table1[[#This Row],[Check-In Date]]</f>
        <v>3</v>
      </c>
    </row>
    <row r="3228" spans="1:7" x14ac:dyDescent="0.25">
      <c r="A3228" t="s">
        <v>3421</v>
      </c>
      <c r="B3228" s="1" t="s">
        <v>204</v>
      </c>
      <c r="C3228" s="1" t="s">
        <v>205</v>
      </c>
      <c r="D3228" s="1" t="s">
        <v>193</v>
      </c>
      <c r="E3228" s="3">
        <v>44739</v>
      </c>
      <c r="F3228" s="3">
        <v>44748</v>
      </c>
      <c r="G3228" s="80">
        <f>Table1[[#This Row],[Check-Out Date]]-Table1[[#This Row],[Check-In Date]]</f>
        <v>9</v>
      </c>
    </row>
    <row r="3229" spans="1:7" x14ac:dyDescent="0.25">
      <c r="A3229" t="s">
        <v>3422</v>
      </c>
      <c r="B3229" s="1" t="s">
        <v>204</v>
      </c>
      <c r="C3229" s="1" t="s">
        <v>184</v>
      </c>
      <c r="D3229" s="1" t="s">
        <v>193</v>
      </c>
      <c r="E3229" s="3">
        <v>44739</v>
      </c>
      <c r="F3229" s="3">
        <v>44748</v>
      </c>
      <c r="G3229" s="80">
        <f>Table1[[#This Row],[Check-Out Date]]-Table1[[#This Row],[Check-In Date]]</f>
        <v>9</v>
      </c>
    </row>
    <row r="3230" spans="1:7" x14ac:dyDescent="0.25">
      <c r="A3230" t="s">
        <v>3423</v>
      </c>
      <c r="B3230" s="1" t="s">
        <v>190</v>
      </c>
      <c r="C3230" s="1" t="s">
        <v>184</v>
      </c>
      <c r="D3230" s="1" t="s">
        <v>195</v>
      </c>
      <c r="E3230" s="3">
        <v>44739</v>
      </c>
      <c r="F3230" s="3">
        <v>44743</v>
      </c>
      <c r="G3230" s="80">
        <f>Table1[[#This Row],[Check-Out Date]]-Table1[[#This Row],[Check-In Date]]</f>
        <v>4</v>
      </c>
    </row>
    <row r="3231" spans="1:7" x14ac:dyDescent="0.25">
      <c r="A3231" t="s">
        <v>3424</v>
      </c>
      <c r="B3231" s="1" t="s">
        <v>204</v>
      </c>
      <c r="C3231" s="1" t="s">
        <v>205</v>
      </c>
      <c r="D3231" s="1" t="s">
        <v>212</v>
      </c>
      <c r="E3231" s="3">
        <v>44740</v>
      </c>
      <c r="F3231" s="3">
        <v>44748</v>
      </c>
      <c r="G3231" s="80">
        <f>Table1[[#This Row],[Check-Out Date]]-Table1[[#This Row],[Check-In Date]]</f>
        <v>8</v>
      </c>
    </row>
    <row r="3232" spans="1:7" x14ac:dyDescent="0.25">
      <c r="A3232" t="s">
        <v>3425</v>
      </c>
      <c r="B3232" s="1" t="s">
        <v>204</v>
      </c>
      <c r="C3232" s="1" t="s">
        <v>205</v>
      </c>
      <c r="D3232" s="1" t="s">
        <v>199</v>
      </c>
      <c r="E3232" s="3">
        <v>44740</v>
      </c>
      <c r="F3232" s="3">
        <v>44748</v>
      </c>
      <c r="G3232" s="80">
        <f>Table1[[#This Row],[Check-Out Date]]-Table1[[#This Row],[Check-In Date]]</f>
        <v>8</v>
      </c>
    </row>
    <row r="3233" spans="1:7" x14ac:dyDescent="0.25">
      <c r="A3233" t="s">
        <v>3426</v>
      </c>
      <c r="B3233" s="1" t="s">
        <v>183</v>
      </c>
      <c r="C3233" s="1" t="s">
        <v>184</v>
      </c>
      <c r="D3233" s="1" t="s">
        <v>199</v>
      </c>
      <c r="E3233" s="3">
        <v>44740</v>
      </c>
      <c r="F3233" s="3">
        <v>44749</v>
      </c>
      <c r="G3233" s="80">
        <f>Table1[[#This Row],[Check-Out Date]]-Table1[[#This Row],[Check-In Date]]</f>
        <v>9</v>
      </c>
    </row>
    <row r="3234" spans="1:7" x14ac:dyDescent="0.25">
      <c r="A3234" t="s">
        <v>3427</v>
      </c>
      <c r="B3234" s="1" t="s">
        <v>183</v>
      </c>
      <c r="C3234" s="1" t="s">
        <v>184</v>
      </c>
      <c r="D3234" s="1" t="s">
        <v>199</v>
      </c>
      <c r="E3234" s="3">
        <v>44740</v>
      </c>
      <c r="F3234" s="3">
        <v>44745</v>
      </c>
      <c r="G3234" s="80">
        <f>Table1[[#This Row],[Check-Out Date]]-Table1[[#This Row],[Check-In Date]]</f>
        <v>5</v>
      </c>
    </row>
    <row r="3235" spans="1:7" x14ac:dyDescent="0.25">
      <c r="A3235" t="s">
        <v>3428</v>
      </c>
      <c r="B3235" s="1" t="s">
        <v>187</v>
      </c>
      <c r="C3235" s="1" t="s">
        <v>188</v>
      </c>
      <c r="D3235" s="1" t="s">
        <v>199</v>
      </c>
      <c r="E3235" s="3">
        <v>44740</v>
      </c>
      <c r="F3235" s="3">
        <v>44747</v>
      </c>
      <c r="G3235" s="80">
        <f>Table1[[#This Row],[Check-Out Date]]-Table1[[#This Row],[Check-In Date]]</f>
        <v>7</v>
      </c>
    </row>
    <row r="3236" spans="1:7" x14ac:dyDescent="0.25">
      <c r="A3236" t="s">
        <v>3429</v>
      </c>
      <c r="B3236" s="1" t="s">
        <v>187</v>
      </c>
      <c r="C3236" s="1" t="s">
        <v>188</v>
      </c>
      <c r="D3236" s="1" t="s">
        <v>193</v>
      </c>
      <c r="E3236" s="3">
        <v>44740</v>
      </c>
      <c r="F3236" s="3">
        <v>44742</v>
      </c>
      <c r="G3236" s="80">
        <f>Table1[[#This Row],[Check-Out Date]]-Table1[[#This Row],[Check-In Date]]</f>
        <v>2</v>
      </c>
    </row>
    <row r="3237" spans="1:7" x14ac:dyDescent="0.25">
      <c r="A3237" t="s">
        <v>3430</v>
      </c>
      <c r="B3237" s="1" t="s">
        <v>190</v>
      </c>
      <c r="C3237" s="1" t="s">
        <v>184</v>
      </c>
      <c r="D3237" s="1" t="s">
        <v>212</v>
      </c>
      <c r="E3237" s="3">
        <v>44741</v>
      </c>
      <c r="F3237" s="3">
        <v>44742</v>
      </c>
      <c r="G3237" s="80">
        <f>Table1[[#This Row],[Check-Out Date]]-Table1[[#This Row],[Check-In Date]]</f>
        <v>1</v>
      </c>
    </row>
    <row r="3238" spans="1:7" x14ac:dyDescent="0.25">
      <c r="A3238" t="s">
        <v>3431</v>
      </c>
      <c r="B3238" s="1" t="s">
        <v>183</v>
      </c>
      <c r="C3238" s="1" t="s">
        <v>184</v>
      </c>
      <c r="D3238" s="1" t="s">
        <v>193</v>
      </c>
      <c r="E3238" s="3">
        <v>44741</v>
      </c>
      <c r="F3238" s="3">
        <v>44747</v>
      </c>
      <c r="G3238" s="80">
        <f>Table1[[#This Row],[Check-Out Date]]-Table1[[#This Row],[Check-In Date]]</f>
        <v>6</v>
      </c>
    </row>
    <row r="3239" spans="1:7" x14ac:dyDescent="0.25">
      <c r="A3239" t="s">
        <v>3432</v>
      </c>
      <c r="B3239" s="1" t="s">
        <v>190</v>
      </c>
      <c r="C3239" s="1" t="s">
        <v>184</v>
      </c>
      <c r="D3239" s="1" t="s">
        <v>195</v>
      </c>
      <c r="E3239" s="3">
        <v>44741</v>
      </c>
      <c r="F3239" s="3">
        <v>44748</v>
      </c>
      <c r="G3239" s="80">
        <f>Table1[[#This Row],[Check-Out Date]]-Table1[[#This Row],[Check-In Date]]</f>
        <v>7</v>
      </c>
    </row>
    <row r="3240" spans="1:7" x14ac:dyDescent="0.25">
      <c r="A3240" t="s">
        <v>3433</v>
      </c>
      <c r="B3240" s="1" t="s">
        <v>204</v>
      </c>
      <c r="C3240" s="1" t="s">
        <v>188</v>
      </c>
      <c r="D3240" s="1" t="s">
        <v>193</v>
      </c>
      <c r="E3240" s="3">
        <v>44742</v>
      </c>
      <c r="F3240" s="3">
        <v>44747</v>
      </c>
      <c r="G3240" s="80">
        <f>Table1[[#This Row],[Check-Out Date]]-Table1[[#This Row],[Check-In Date]]</f>
        <v>5</v>
      </c>
    </row>
    <row r="3241" spans="1:7" x14ac:dyDescent="0.25">
      <c r="A3241" t="s">
        <v>3434</v>
      </c>
      <c r="B3241" s="1" t="s">
        <v>204</v>
      </c>
      <c r="C3241" s="1" t="s">
        <v>205</v>
      </c>
      <c r="D3241" s="1" t="s">
        <v>195</v>
      </c>
      <c r="E3241" s="3">
        <v>44742</v>
      </c>
      <c r="F3241" s="3">
        <v>44746</v>
      </c>
      <c r="G3241" s="80">
        <f>Table1[[#This Row],[Check-Out Date]]-Table1[[#This Row],[Check-In Date]]</f>
        <v>4</v>
      </c>
    </row>
    <row r="3242" spans="1:7" x14ac:dyDescent="0.25">
      <c r="A3242" t="s">
        <v>3435</v>
      </c>
      <c r="B3242" s="1" t="s">
        <v>183</v>
      </c>
      <c r="C3242" s="1" t="s">
        <v>188</v>
      </c>
      <c r="D3242" t="s">
        <v>185</v>
      </c>
      <c r="E3242" s="3">
        <v>44743</v>
      </c>
      <c r="F3242" s="3">
        <v>44745</v>
      </c>
      <c r="G3242" s="80">
        <f>Table1[[#This Row],[Check-Out Date]]-Table1[[#This Row],[Check-In Date]]</f>
        <v>2</v>
      </c>
    </row>
    <row r="3243" spans="1:7" x14ac:dyDescent="0.25">
      <c r="A3243" t="s">
        <v>3436</v>
      </c>
      <c r="B3243" s="1" t="s">
        <v>204</v>
      </c>
      <c r="C3243" s="1" t="s">
        <v>205</v>
      </c>
      <c r="D3243" s="1" t="s">
        <v>191</v>
      </c>
      <c r="E3243" s="3">
        <v>44743</v>
      </c>
      <c r="F3243" s="3">
        <v>44745</v>
      </c>
      <c r="G3243" s="80">
        <f>Table1[[#This Row],[Check-Out Date]]-Table1[[#This Row],[Check-In Date]]</f>
        <v>2</v>
      </c>
    </row>
    <row r="3244" spans="1:7" x14ac:dyDescent="0.25">
      <c r="A3244" t="s">
        <v>3437</v>
      </c>
      <c r="B3244" s="1" t="s">
        <v>187</v>
      </c>
      <c r="C3244" s="1" t="s">
        <v>188</v>
      </c>
      <c r="D3244" s="1" t="s">
        <v>195</v>
      </c>
      <c r="E3244" s="3">
        <v>44743</v>
      </c>
      <c r="F3244" s="3">
        <v>44747</v>
      </c>
      <c r="G3244" s="80">
        <f>Table1[[#This Row],[Check-Out Date]]-Table1[[#This Row],[Check-In Date]]</f>
        <v>4</v>
      </c>
    </row>
    <row r="3245" spans="1:7" x14ac:dyDescent="0.25">
      <c r="A3245" t="s">
        <v>3438</v>
      </c>
      <c r="B3245" s="1" t="s">
        <v>190</v>
      </c>
      <c r="C3245" s="1" t="s">
        <v>184</v>
      </c>
      <c r="D3245" s="1" t="s">
        <v>212</v>
      </c>
      <c r="E3245" s="3">
        <v>44744</v>
      </c>
      <c r="F3245" s="3">
        <v>44753</v>
      </c>
      <c r="G3245" s="80">
        <f>Table1[[#This Row],[Check-Out Date]]-Table1[[#This Row],[Check-In Date]]</f>
        <v>9</v>
      </c>
    </row>
    <row r="3246" spans="1:7" x14ac:dyDescent="0.25">
      <c r="A3246" t="s">
        <v>3439</v>
      </c>
      <c r="B3246" s="1" t="s">
        <v>204</v>
      </c>
      <c r="C3246" s="1" t="s">
        <v>205</v>
      </c>
      <c r="D3246" s="1" t="s">
        <v>193</v>
      </c>
      <c r="E3246" s="3">
        <v>44744</v>
      </c>
      <c r="F3246" s="3">
        <v>44754</v>
      </c>
      <c r="G3246" s="80">
        <f>Table1[[#This Row],[Check-Out Date]]-Table1[[#This Row],[Check-In Date]]</f>
        <v>10</v>
      </c>
    </row>
    <row r="3247" spans="1:7" x14ac:dyDescent="0.25">
      <c r="A3247" t="s">
        <v>3440</v>
      </c>
      <c r="B3247" s="1" t="s">
        <v>190</v>
      </c>
      <c r="C3247" s="1" t="s">
        <v>184</v>
      </c>
      <c r="D3247" s="1" t="s">
        <v>193</v>
      </c>
      <c r="E3247" s="3">
        <v>44744</v>
      </c>
      <c r="F3247" s="3">
        <v>44751</v>
      </c>
      <c r="G3247" s="80">
        <f>Table1[[#This Row],[Check-Out Date]]-Table1[[#This Row],[Check-In Date]]</f>
        <v>7</v>
      </c>
    </row>
    <row r="3248" spans="1:7" x14ac:dyDescent="0.25">
      <c r="A3248" t="s">
        <v>3441</v>
      </c>
      <c r="B3248" s="1" t="s">
        <v>204</v>
      </c>
      <c r="C3248" s="1" t="s">
        <v>205</v>
      </c>
      <c r="D3248" s="1" t="s">
        <v>212</v>
      </c>
      <c r="E3248" s="3">
        <v>44745</v>
      </c>
      <c r="F3248" s="3">
        <v>44747</v>
      </c>
      <c r="G3248" s="80">
        <f>Table1[[#This Row],[Check-Out Date]]-Table1[[#This Row],[Check-In Date]]</f>
        <v>2</v>
      </c>
    </row>
    <row r="3249" spans="1:7" x14ac:dyDescent="0.25">
      <c r="A3249" t="s">
        <v>3442</v>
      </c>
      <c r="B3249" s="1" t="s">
        <v>183</v>
      </c>
      <c r="C3249" s="1" t="s">
        <v>184</v>
      </c>
      <c r="D3249" s="1" t="s">
        <v>193</v>
      </c>
      <c r="E3249" s="3">
        <v>44745</v>
      </c>
      <c r="F3249" s="3">
        <v>44746</v>
      </c>
      <c r="G3249" s="80">
        <f>Table1[[#This Row],[Check-Out Date]]-Table1[[#This Row],[Check-In Date]]</f>
        <v>1</v>
      </c>
    </row>
    <row r="3250" spans="1:7" x14ac:dyDescent="0.25">
      <c r="A3250" t="s">
        <v>3443</v>
      </c>
      <c r="B3250" s="1" t="s">
        <v>190</v>
      </c>
      <c r="C3250" s="1" t="s">
        <v>188</v>
      </c>
      <c r="D3250" s="1" t="s">
        <v>212</v>
      </c>
      <c r="E3250" s="3">
        <v>44746</v>
      </c>
      <c r="F3250" s="3">
        <v>44756</v>
      </c>
      <c r="G3250" s="80">
        <f>Table1[[#This Row],[Check-Out Date]]-Table1[[#This Row],[Check-In Date]]</f>
        <v>10</v>
      </c>
    </row>
    <row r="3251" spans="1:7" x14ac:dyDescent="0.25">
      <c r="A3251" t="s">
        <v>3444</v>
      </c>
      <c r="B3251" s="1" t="s">
        <v>190</v>
      </c>
      <c r="C3251" s="1" t="s">
        <v>184</v>
      </c>
      <c r="D3251" s="1" t="s">
        <v>212</v>
      </c>
      <c r="E3251" s="3">
        <v>44746</v>
      </c>
      <c r="F3251" s="3">
        <v>44753</v>
      </c>
      <c r="G3251" s="80">
        <f>Table1[[#This Row],[Check-Out Date]]-Table1[[#This Row],[Check-In Date]]</f>
        <v>7</v>
      </c>
    </row>
    <row r="3252" spans="1:7" x14ac:dyDescent="0.25">
      <c r="A3252" t="s">
        <v>3445</v>
      </c>
      <c r="B3252" s="1" t="s">
        <v>183</v>
      </c>
      <c r="C3252" s="1" t="s">
        <v>184</v>
      </c>
      <c r="D3252" s="1" t="s">
        <v>212</v>
      </c>
      <c r="E3252" s="3">
        <v>44746</v>
      </c>
      <c r="F3252" s="3">
        <v>44754</v>
      </c>
      <c r="G3252" s="80">
        <f>Table1[[#This Row],[Check-Out Date]]-Table1[[#This Row],[Check-In Date]]</f>
        <v>8</v>
      </c>
    </row>
    <row r="3253" spans="1:7" x14ac:dyDescent="0.25">
      <c r="A3253" t="s">
        <v>3446</v>
      </c>
      <c r="B3253" s="1" t="s">
        <v>190</v>
      </c>
      <c r="C3253" s="1" t="s">
        <v>205</v>
      </c>
      <c r="D3253" s="1" t="s">
        <v>185</v>
      </c>
      <c r="E3253" s="3">
        <v>44746</v>
      </c>
      <c r="F3253" s="3">
        <v>44747</v>
      </c>
      <c r="G3253" s="80">
        <f>Table1[[#This Row],[Check-Out Date]]-Table1[[#This Row],[Check-In Date]]</f>
        <v>1</v>
      </c>
    </row>
    <row r="3254" spans="1:7" x14ac:dyDescent="0.25">
      <c r="A3254" t="s">
        <v>3447</v>
      </c>
      <c r="B3254" s="1" t="s">
        <v>183</v>
      </c>
      <c r="C3254" s="1" t="s">
        <v>188</v>
      </c>
      <c r="D3254" s="1" t="s">
        <v>185</v>
      </c>
      <c r="E3254" s="3">
        <v>44746</v>
      </c>
      <c r="F3254" s="3">
        <v>44751</v>
      </c>
      <c r="G3254" s="80">
        <f>Table1[[#This Row],[Check-Out Date]]-Table1[[#This Row],[Check-In Date]]</f>
        <v>5</v>
      </c>
    </row>
    <row r="3255" spans="1:7" x14ac:dyDescent="0.25">
      <c r="A3255" t="s">
        <v>3448</v>
      </c>
      <c r="B3255" s="1" t="s">
        <v>204</v>
      </c>
      <c r="C3255" s="1" t="s">
        <v>205</v>
      </c>
      <c r="D3255" s="1" t="s">
        <v>185</v>
      </c>
      <c r="E3255" s="3">
        <v>44746</v>
      </c>
      <c r="F3255" s="3">
        <v>44749</v>
      </c>
      <c r="G3255" s="80">
        <f>Table1[[#This Row],[Check-Out Date]]-Table1[[#This Row],[Check-In Date]]</f>
        <v>3</v>
      </c>
    </row>
    <row r="3256" spans="1:7" x14ac:dyDescent="0.25">
      <c r="A3256" t="s">
        <v>3449</v>
      </c>
      <c r="B3256" s="1" t="s">
        <v>190</v>
      </c>
      <c r="C3256" s="1" t="s">
        <v>184</v>
      </c>
      <c r="D3256" s="1" t="s">
        <v>191</v>
      </c>
      <c r="E3256" s="3">
        <v>44746</v>
      </c>
      <c r="F3256" s="3">
        <v>44754</v>
      </c>
      <c r="G3256" s="80">
        <f>Table1[[#This Row],[Check-Out Date]]-Table1[[#This Row],[Check-In Date]]</f>
        <v>8</v>
      </c>
    </row>
    <row r="3257" spans="1:7" x14ac:dyDescent="0.25">
      <c r="A3257" t="s">
        <v>3450</v>
      </c>
      <c r="B3257" s="1" t="s">
        <v>190</v>
      </c>
      <c r="C3257" s="1" t="s">
        <v>184</v>
      </c>
      <c r="D3257" s="1" t="s">
        <v>191</v>
      </c>
      <c r="E3257" s="3">
        <v>44746</v>
      </c>
      <c r="F3257" s="3">
        <v>44754</v>
      </c>
      <c r="G3257" s="80">
        <f>Table1[[#This Row],[Check-Out Date]]-Table1[[#This Row],[Check-In Date]]</f>
        <v>8</v>
      </c>
    </row>
    <row r="3258" spans="1:7" x14ac:dyDescent="0.25">
      <c r="A3258" t="s">
        <v>3451</v>
      </c>
      <c r="B3258" s="1" t="s">
        <v>204</v>
      </c>
      <c r="C3258" s="1" t="s">
        <v>188</v>
      </c>
      <c r="D3258" s="1" t="s">
        <v>195</v>
      </c>
      <c r="E3258" s="3">
        <v>44746</v>
      </c>
      <c r="F3258" s="3">
        <v>44752</v>
      </c>
      <c r="G3258" s="80">
        <f>Table1[[#This Row],[Check-Out Date]]-Table1[[#This Row],[Check-In Date]]</f>
        <v>6</v>
      </c>
    </row>
    <row r="3259" spans="1:7" x14ac:dyDescent="0.25">
      <c r="A3259" t="s">
        <v>3452</v>
      </c>
      <c r="B3259" s="1" t="s">
        <v>204</v>
      </c>
      <c r="C3259" s="1" t="s">
        <v>205</v>
      </c>
      <c r="D3259" s="1" t="s">
        <v>185</v>
      </c>
      <c r="E3259" s="3">
        <v>44747</v>
      </c>
      <c r="F3259" s="3">
        <v>44756</v>
      </c>
      <c r="G3259" s="80">
        <f>Table1[[#This Row],[Check-Out Date]]-Table1[[#This Row],[Check-In Date]]</f>
        <v>9</v>
      </c>
    </row>
    <row r="3260" spans="1:7" x14ac:dyDescent="0.25">
      <c r="A3260" t="s">
        <v>3453</v>
      </c>
      <c r="B3260" s="1" t="s">
        <v>183</v>
      </c>
      <c r="C3260" s="1" t="s">
        <v>184</v>
      </c>
      <c r="D3260" s="1" t="s">
        <v>185</v>
      </c>
      <c r="E3260" s="3">
        <v>44747</v>
      </c>
      <c r="F3260" s="3">
        <v>44749</v>
      </c>
      <c r="G3260" s="80">
        <f>Table1[[#This Row],[Check-Out Date]]-Table1[[#This Row],[Check-In Date]]</f>
        <v>2</v>
      </c>
    </row>
    <row r="3261" spans="1:7" x14ac:dyDescent="0.25">
      <c r="A3261" t="s">
        <v>3454</v>
      </c>
      <c r="B3261" s="1" t="s">
        <v>190</v>
      </c>
      <c r="C3261" s="1" t="s">
        <v>184</v>
      </c>
      <c r="D3261" s="1" t="s">
        <v>199</v>
      </c>
      <c r="E3261" s="3">
        <v>44747</v>
      </c>
      <c r="F3261" s="3">
        <v>44753</v>
      </c>
      <c r="G3261" s="80">
        <f>Table1[[#This Row],[Check-Out Date]]-Table1[[#This Row],[Check-In Date]]</f>
        <v>6</v>
      </c>
    </row>
    <row r="3262" spans="1:7" x14ac:dyDescent="0.25">
      <c r="A3262" t="s">
        <v>3455</v>
      </c>
      <c r="B3262" s="1" t="s">
        <v>183</v>
      </c>
      <c r="C3262" s="1" t="s">
        <v>184</v>
      </c>
      <c r="D3262" s="1" t="s">
        <v>199</v>
      </c>
      <c r="E3262" s="3">
        <v>44747</v>
      </c>
      <c r="F3262" s="3">
        <v>44749</v>
      </c>
      <c r="G3262" s="80">
        <f>Table1[[#This Row],[Check-Out Date]]-Table1[[#This Row],[Check-In Date]]</f>
        <v>2</v>
      </c>
    </row>
    <row r="3263" spans="1:7" x14ac:dyDescent="0.25">
      <c r="A3263" t="s">
        <v>3456</v>
      </c>
      <c r="B3263" s="1" t="s">
        <v>183</v>
      </c>
      <c r="C3263" s="1" t="s">
        <v>184</v>
      </c>
      <c r="D3263" s="1" t="s">
        <v>199</v>
      </c>
      <c r="E3263" s="3">
        <v>44747</v>
      </c>
      <c r="F3263" s="3">
        <v>44755</v>
      </c>
      <c r="G3263" s="80">
        <f>Table1[[#This Row],[Check-Out Date]]-Table1[[#This Row],[Check-In Date]]</f>
        <v>8</v>
      </c>
    </row>
    <row r="3264" spans="1:7" x14ac:dyDescent="0.25">
      <c r="A3264" t="s">
        <v>3457</v>
      </c>
      <c r="B3264" s="1" t="s">
        <v>204</v>
      </c>
      <c r="C3264" s="1" t="s">
        <v>188</v>
      </c>
      <c r="D3264" s="1" t="s">
        <v>193</v>
      </c>
      <c r="E3264" s="3">
        <v>44747</v>
      </c>
      <c r="F3264" s="3">
        <v>44752</v>
      </c>
      <c r="G3264" s="80">
        <f>Table1[[#This Row],[Check-Out Date]]-Table1[[#This Row],[Check-In Date]]</f>
        <v>5</v>
      </c>
    </row>
    <row r="3265" spans="1:7" x14ac:dyDescent="0.25">
      <c r="A3265" t="s">
        <v>3458</v>
      </c>
      <c r="B3265" s="1" t="s">
        <v>183</v>
      </c>
      <c r="C3265" s="1" t="s">
        <v>184</v>
      </c>
      <c r="D3265" s="1" t="s">
        <v>193</v>
      </c>
      <c r="E3265" s="3">
        <v>44747</v>
      </c>
      <c r="F3265" s="3">
        <v>44755</v>
      </c>
      <c r="G3265" s="80">
        <f>Table1[[#This Row],[Check-Out Date]]-Table1[[#This Row],[Check-In Date]]</f>
        <v>8</v>
      </c>
    </row>
    <row r="3266" spans="1:7" x14ac:dyDescent="0.25">
      <c r="A3266" t="s">
        <v>3459</v>
      </c>
      <c r="B3266" s="1" t="s">
        <v>183</v>
      </c>
      <c r="C3266" s="1" t="s">
        <v>184</v>
      </c>
      <c r="D3266" s="1" t="s">
        <v>193</v>
      </c>
      <c r="E3266" s="3">
        <v>44747</v>
      </c>
      <c r="F3266" s="3">
        <v>44757</v>
      </c>
      <c r="G3266" s="80">
        <f>Table1[[#This Row],[Check-Out Date]]-Table1[[#This Row],[Check-In Date]]</f>
        <v>10</v>
      </c>
    </row>
    <row r="3267" spans="1:7" x14ac:dyDescent="0.25">
      <c r="A3267" t="s">
        <v>3460</v>
      </c>
      <c r="B3267" s="1" t="s">
        <v>183</v>
      </c>
      <c r="C3267" s="1" t="s">
        <v>184</v>
      </c>
      <c r="D3267" s="1" t="s">
        <v>212</v>
      </c>
      <c r="E3267" s="3">
        <v>44748</v>
      </c>
      <c r="F3267" s="3">
        <v>44749</v>
      </c>
      <c r="G3267" s="80">
        <f>Table1[[#This Row],[Check-Out Date]]-Table1[[#This Row],[Check-In Date]]</f>
        <v>1</v>
      </c>
    </row>
    <row r="3268" spans="1:7" x14ac:dyDescent="0.25">
      <c r="A3268" t="s">
        <v>3461</v>
      </c>
      <c r="B3268" s="1" t="s">
        <v>190</v>
      </c>
      <c r="C3268" s="1" t="s">
        <v>184</v>
      </c>
      <c r="D3268" s="1" t="s">
        <v>185</v>
      </c>
      <c r="E3268" s="3">
        <v>44748</v>
      </c>
      <c r="F3268" s="3">
        <v>44753</v>
      </c>
      <c r="G3268" s="80">
        <f>Table1[[#This Row],[Check-Out Date]]-Table1[[#This Row],[Check-In Date]]</f>
        <v>5</v>
      </c>
    </row>
    <row r="3269" spans="1:7" x14ac:dyDescent="0.25">
      <c r="A3269" t="s">
        <v>3462</v>
      </c>
      <c r="B3269" s="1" t="s">
        <v>190</v>
      </c>
      <c r="C3269" s="1" t="s">
        <v>184</v>
      </c>
      <c r="D3269" s="1" t="s">
        <v>191</v>
      </c>
      <c r="E3269" s="3">
        <v>44748</v>
      </c>
      <c r="F3269" s="3">
        <v>44755</v>
      </c>
      <c r="G3269" s="80">
        <f>Table1[[#This Row],[Check-Out Date]]-Table1[[#This Row],[Check-In Date]]</f>
        <v>7</v>
      </c>
    </row>
    <row r="3270" spans="1:7" x14ac:dyDescent="0.25">
      <c r="A3270" t="s">
        <v>3463</v>
      </c>
      <c r="B3270" s="1" t="s">
        <v>190</v>
      </c>
      <c r="C3270" s="1" t="s">
        <v>184</v>
      </c>
      <c r="D3270" s="1" t="s">
        <v>191</v>
      </c>
      <c r="E3270" s="3">
        <v>44748</v>
      </c>
      <c r="F3270" s="3">
        <v>44752</v>
      </c>
      <c r="G3270" s="80">
        <f>Table1[[#This Row],[Check-Out Date]]-Table1[[#This Row],[Check-In Date]]</f>
        <v>4</v>
      </c>
    </row>
    <row r="3271" spans="1:7" x14ac:dyDescent="0.25">
      <c r="A3271" t="s">
        <v>3464</v>
      </c>
      <c r="B3271" s="1" t="s">
        <v>204</v>
      </c>
      <c r="C3271" s="1" t="s">
        <v>205</v>
      </c>
      <c r="D3271" s="1" t="s">
        <v>193</v>
      </c>
      <c r="E3271" s="3">
        <v>44748</v>
      </c>
      <c r="F3271" s="3">
        <v>44757</v>
      </c>
      <c r="G3271" s="80">
        <f>Table1[[#This Row],[Check-Out Date]]-Table1[[#This Row],[Check-In Date]]</f>
        <v>9</v>
      </c>
    </row>
    <row r="3272" spans="1:7" x14ac:dyDescent="0.25">
      <c r="A3272" t="s">
        <v>3465</v>
      </c>
      <c r="B3272" s="1" t="s">
        <v>204</v>
      </c>
      <c r="C3272" s="1" t="s">
        <v>205</v>
      </c>
      <c r="D3272" s="1" t="s">
        <v>195</v>
      </c>
      <c r="E3272" s="3">
        <v>44748</v>
      </c>
      <c r="F3272" s="3">
        <v>44757</v>
      </c>
      <c r="G3272" s="80">
        <f>Table1[[#This Row],[Check-Out Date]]-Table1[[#This Row],[Check-In Date]]</f>
        <v>9</v>
      </c>
    </row>
    <row r="3273" spans="1:7" x14ac:dyDescent="0.25">
      <c r="A3273" t="s">
        <v>3466</v>
      </c>
      <c r="B3273" s="1" t="s">
        <v>183</v>
      </c>
      <c r="C3273" s="1" t="s">
        <v>184</v>
      </c>
      <c r="D3273" s="1" t="s">
        <v>195</v>
      </c>
      <c r="E3273" s="3">
        <v>44748</v>
      </c>
      <c r="F3273" s="3">
        <v>44753</v>
      </c>
      <c r="G3273" s="80">
        <f>Table1[[#This Row],[Check-Out Date]]-Table1[[#This Row],[Check-In Date]]</f>
        <v>5</v>
      </c>
    </row>
    <row r="3274" spans="1:7" x14ac:dyDescent="0.25">
      <c r="A3274" t="s">
        <v>3467</v>
      </c>
      <c r="B3274" s="1" t="s">
        <v>190</v>
      </c>
      <c r="C3274" s="1" t="s">
        <v>184</v>
      </c>
      <c r="D3274" t="s">
        <v>212</v>
      </c>
      <c r="E3274" s="3">
        <v>44749</v>
      </c>
      <c r="F3274" s="3">
        <v>44757</v>
      </c>
      <c r="G3274" s="80">
        <f>Table1[[#This Row],[Check-Out Date]]-Table1[[#This Row],[Check-In Date]]</f>
        <v>8</v>
      </c>
    </row>
    <row r="3275" spans="1:7" x14ac:dyDescent="0.25">
      <c r="A3275" t="s">
        <v>3468</v>
      </c>
      <c r="B3275" s="1" t="s">
        <v>187</v>
      </c>
      <c r="C3275" s="1" t="s">
        <v>188</v>
      </c>
      <c r="D3275" s="1" t="s">
        <v>191</v>
      </c>
      <c r="E3275" s="3">
        <v>44749</v>
      </c>
      <c r="F3275" s="3">
        <v>44755</v>
      </c>
      <c r="G3275" s="80">
        <f>Table1[[#This Row],[Check-Out Date]]-Table1[[#This Row],[Check-In Date]]</f>
        <v>6</v>
      </c>
    </row>
    <row r="3276" spans="1:7" x14ac:dyDescent="0.25">
      <c r="A3276" t="s">
        <v>3469</v>
      </c>
      <c r="B3276" s="1" t="s">
        <v>204</v>
      </c>
      <c r="C3276" s="1" t="s">
        <v>205</v>
      </c>
      <c r="D3276" s="1" t="s">
        <v>199</v>
      </c>
      <c r="E3276" s="3">
        <v>44749</v>
      </c>
      <c r="F3276" s="3">
        <v>44752</v>
      </c>
      <c r="G3276" s="80">
        <f>Table1[[#This Row],[Check-Out Date]]-Table1[[#This Row],[Check-In Date]]</f>
        <v>3</v>
      </c>
    </row>
    <row r="3277" spans="1:7" x14ac:dyDescent="0.25">
      <c r="A3277" t="s">
        <v>3470</v>
      </c>
      <c r="B3277" s="1" t="s">
        <v>187</v>
      </c>
      <c r="C3277" s="1" t="s">
        <v>188</v>
      </c>
      <c r="D3277" t="s">
        <v>193</v>
      </c>
      <c r="E3277" s="3">
        <v>44749</v>
      </c>
      <c r="F3277" s="3">
        <v>44757</v>
      </c>
      <c r="G3277" s="80">
        <f>Table1[[#This Row],[Check-Out Date]]-Table1[[#This Row],[Check-In Date]]</f>
        <v>8</v>
      </c>
    </row>
    <row r="3278" spans="1:7" x14ac:dyDescent="0.25">
      <c r="A3278" t="s">
        <v>3471</v>
      </c>
      <c r="B3278" s="1" t="s">
        <v>187</v>
      </c>
      <c r="C3278" s="1" t="s">
        <v>188</v>
      </c>
      <c r="D3278" s="1" t="s">
        <v>212</v>
      </c>
      <c r="E3278" s="3">
        <v>44750</v>
      </c>
      <c r="F3278" s="3">
        <v>44755</v>
      </c>
      <c r="G3278" s="80">
        <f>Table1[[#This Row],[Check-Out Date]]-Table1[[#This Row],[Check-In Date]]</f>
        <v>5</v>
      </c>
    </row>
    <row r="3279" spans="1:7" x14ac:dyDescent="0.25">
      <c r="A3279" t="s">
        <v>3472</v>
      </c>
      <c r="B3279" s="1" t="s">
        <v>187</v>
      </c>
      <c r="C3279" s="1" t="s">
        <v>184</v>
      </c>
      <c r="D3279" s="1" t="s">
        <v>185</v>
      </c>
      <c r="E3279" s="3">
        <v>44750</v>
      </c>
      <c r="F3279" s="3">
        <v>44759</v>
      </c>
      <c r="G3279" s="80">
        <f>Table1[[#This Row],[Check-Out Date]]-Table1[[#This Row],[Check-In Date]]</f>
        <v>9</v>
      </c>
    </row>
    <row r="3280" spans="1:7" x14ac:dyDescent="0.25">
      <c r="A3280" t="s">
        <v>3473</v>
      </c>
      <c r="B3280" s="1" t="s">
        <v>190</v>
      </c>
      <c r="C3280" s="1" t="s">
        <v>184</v>
      </c>
      <c r="D3280" s="1" t="s">
        <v>191</v>
      </c>
      <c r="E3280" s="3">
        <v>44750</v>
      </c>
      <c r="F3280" s="3">
        <v>44751</v>
      </c>
      <c r="G3280" s="80">
        <f>Table1[[#This Row],[Check-Out Date]]-Table1[[#This Row],[Check-In Date]]</f>
        <v>1</v>
      </c>
    </row>
    <row r="3281" spans="1:7" x14ac:dyDescent="0.25">
      <c r="A3281" t="s">
        <v>3474</v>
      </c>
      <c r="B3281" s="1" t="s">
        <v>204</v>
      </c>
      <c r="C3281" s="1" t="s">
        <v>188</v>
      </c>
      <c r="D3281" s="1" t="s">
        <v>199</v>
      </c>
      <c r="E3281" s="3">
        <v>44750</v>
      </c>
      <c r="F3281" s="3">
        <v>44754</v>
      </c>
      <c r="G3281" s="80">
        <f>Table1[[#This Row],[Check-Out Date]]-Table1[[#This Row],[Check-In Date]]</f>
        <v>4</v>
      </c>
    </row>
    <row r="3282" spans="1:7" x14ac:dyDescent="0.25">
      <c r="A3282" t="s">
        <v>3475</v>
      </c>
      <c r="B3282" s="1" t="s">
        <v>183</v>
      </c>
      <c r="C3282" s="1" t="s">
        <v>184</v>
      </c>
      <c r="D3282" s="1" t="s">
        <v>199</v>
      </c>
      <c r="E3282" s="3">
        <v>44750</v>
      </c>
      <c r="F3282" s="3">
        <v>44756</v>
      </c>
      <c r="G3282" s="80">
        <f>Table1[[#This Row],[Check-Out Date]]-Table1[[#This Row],[Check-In Date]]</f>
        <v>6</v>
      </c>
    </row>
    <row r="3283" spans="1:7" x14ac:dyDescent="0.25">
      <c r="A3283" t="s">
        <v>3476</v>
      </c>
      <c r="B3283" s="1" t="s">
        <v>187</v>
      </c>
      <c r="C3283" s="1" t="s">
        <v>188</v>
      </c>
      <c r="D3283" s="1" t="s">
        <v>199</v>
      </c>
      <c r="E3283" s="3">
        <v>44750</v>
      </c>
      <c r="F3283" s="3">
        <v>44752</v>
      </c>
      <c r="G3283" s="80">
        <f>Table1[[#This Row],[Check-Out Date]]-Table1[[#This Row],[Check-In Date]]</f>
        <v>2</v>
      </c>
    </row>
    <row r="3284" spans="1:7" x14ac:dyDescent="0.25">
      <c r="A3284" t="s">
        <v>3477</v>
      </c>
      <c r="B3284" s="1" t="s">
        <v>190</v>
      </c>
      <c r="C3284" s="1" t="s">
        <v>184</v>
      </c>
      <c r="D3284" s="1" t="s">
        <v>199</v>
      </c>
      <c r="E3284" s="3">
        <v>44750</v>
      </c>
      <c r="F3284" s="3">
        <v>44756</v>
      </c>
      <c r="G3284" s="80">
        <f>Table1[[#This Row],[Check-Out Date]]-Table1[[#This Row],[Check-In Date]]</f>
        <v>6</v>
      </c>
    </row>
    <row r="3285" spans="1:7" x14ac:dyDescent="0.25">
      <c r="A3285" t="s">
        <v>3478</v>
      </c>
      <c r="B3285" s="1" t="s">
        <v>190</v>
      </c>
      <c r="C3285" s="1" t="s">
        <v>184</v>
      </c>
      <c r="D3285" s="1" t="s">
        <v>195</v>
      </c>
      <c r="E3285" s="3">
        <v>44750</v>
      </c>
      <c r="F3285" s="3">
        <v>44754</v>
      </c>
      <c r="G3285" s="80">
        <f>Table1[[#This Row],[Check-Out Date]]-Table1[[#This Row],[Check-In Date]]</f>
        <v>4</v>
      </c>
    </row>
    <row r="3286" spans="1:7" x14ac:dyDescent="0.25">
      <c r="A3286" t="s">
        <v>3479</v>
      </c>
      <c r="B3286" s="1" t="s">
        <v>190</v>
      </c>
      <c r="C3286" s="1" t="s">
        <v>184</v>
      </c>
      <c r="D3286" s="1" t="s">
        <v>212</v>
      </c>
      <c r="E3286" s="3">
        <v>44751</v>
      </c>
      <c r="F3286" s="3">
        <v>44760</v>
      </c>
      <c r="G3286" s="80">
        <f>Table1[[#This Row],[Check-Out Date]]-Table1[[#This Row],[Check-In Date]]</f>
        <v>9</v>
      </c>
    </row>
    <row r="3287" spans="1:7" x14ac:dyDescent="0.25">
      <c r="A3287" t="s">
        <v>3480</v>
      </c>
      <c r="B3287" s="1" t="s">
        <v>204</v>
      </c>
      <c r="C3287" s="1" t="s">
        <v>205</v>
      </c>
      <c r="D3287" s="1" t="s">
        <v>191</v>
      </c>
      <c r="E3287" s="3">
        <v>44751</v>
      </c>
      <c r="F3287" s="3">
        <v>44759</v>
      </c>
      <c r="G3287" s="80">
        <f>Table1[[#This Row],[Check-Out Date]]-Table1[[#This Row],[Check-In Date]]</f>
        <v>8</v>
      </c>
    </row>
    <row r="3288" spans="1:7" x14ac:dyDescent="0.25">
      <c r="A3288" t="s">
        <v>3481</v>
      </c>
      <c r="B3288" s="1" t="s">
        <v>204</v>
      </c>
      <c r="C3288" s="1" t="s">
        <v>205</v>
      </c>
      <c r="D3288" s="1" t="s">
        <v>199</v>
      </c>
      <c r="E3288" s="3">
        <v>44751</v>
      </c>
      <c r="F3288" s="3">
        <v>44759</v>
      </c>
      <c r="G3288" s="80">
        <f>Table1[[#This Row],[Check-Out Date]]-Table1[[#This Row],[Check-In Date]]</f>
        <v>8</v>
      </c>
    </row>
    <row r="3289" spans="1:7" x14ac:dyDescent="0.25">
      <c r="A3289" t="s">
        <v>3482</v>
      </c>
      <c r="B3289" s="1" t="s">
        <v>204</v>
      </c>
      <c r="C3289" s="1" t="s">
        <v>205</v>
      </c>
      <c r="D3289" s="1" t="s">
        <v>193</v>
      </c>
      <c r="E3289" s="3">
        <v>44751</v>
      </c>
      <c r="F3289" s="3">
        <v>44758</v>
      </c>
      <c r="G3289" s="80">
        <f>Table1[[#This Row],[Check-Out Date]]-Table1[[#This Row],[Check-In Date]]</f>
        <v>7</v>
      </c>
    </row>
    <row r="3290" spans="1:7" x14ac:dyDescent="0.25">
      <c r="A3290" t="s">
        <v>3483</v>
      </c>
      <c r="B3290" s="1" t="s">
        <v>204</v>
      </c>
      <c r="C3290" s="1" t="s">
        <v>188</v>
      </c>
      <c r="D3290" s="1" t="s">
        <v>195</v>
      </c>
      <c r="E3290" s="3">
        <v>44751</v>
      </c>
      <c r="F3290" s="3">
        <v>44761</v>
      </c>
      <c r="G3290" s="80">
        <f>Table1[[#This Row],[Check-Out Date]]-Table1[[#This Row],[Check-In Date]]</f>
        <v>10</v>
      </c>
    </row>
    <row r="3291" spans="1:7" x14ac:dyDescent="0.25">
      <c r="A3291" t="s">
        <v>3484</v>
      </c>
      <c r="B3291" s="1" t="s">
        <v>183</v>
      </c>
      <c r="C3291" s="1" t="s">
        <v>184</v>
      </c>
      <c r="D3291" s="1" t="s">
        <v>195</v>
      </c>
      <c r="E3291" s="3">
        <v>44751</v>
      </c>
      <c r="F3291" s="3">
        <v>44754</v>
      </c>
      <c r="G3291" s="80">
        <f>Table1[[#This Row],[Check-Out Date]]-Table1[[#This Row],[Check-In Date]]</f>
        <v>3</v>
      </c>
    </row>
    <row r="3292" spans="1:7" x14ac:dyDescent="0.25">
      <c r="A3292" t="s">
        <v>3485</v>
      </c>
      <c r="B3292" s="1" t="s">
        <v>204</v>
      </c>
      <c r="C3292" s="1" t="s">
        <v>205</v>
      </c>
      <c r="D3292" s="1" t="s">
        <v>185</v>
      </c>
      <c r="E3292" s="3">
        <v>44752</v>
      </c>
      <c r="F3292" s="3">
        <v>44760</v>
      </c>
      <c r="G3292" s="80">
        <f>Table1[[#This Row],[Check-Out Date]]-Table1[[#This Row],[Check-In Date]]</f>
        <v>8</v>
      </c>
    </row>
    <row r="3293" spans="1:7" x14ac:dyDescent="0.25">
      <c r="A3293" t="s">
        <v>3486</v>
      </c>
      <c r="B3293" s="1" t="s">
        <v>190</v>
      </c>
      <c r="C3293" s="1" t="s">
        <v>184</v>
      </c>
      <c r="D3293" s="1" t="s">
        <v>191</v>
      </c>
      <c r="E3293" s="3">
        <v>44752</v>
      </c>
      <c r="F3293" s="3">
        <v>44758</v>
      </c>
      <c r="G3293" s="80">
        <f>Table1[[#This Row],[Check-Out Date]]-Table1[[#This Row],[Check-In Date]]</f>
        <v>6</v>
      </c>
    </row>
    <row r="3294" spans="1:7" x14ac:dyDescent="0.25">
      <c r="A3294" t="s">
        <v>3487</v>
      </c>
      <c r="B3294" s="1" t="s">
        <v>187</v>
      </c>
      <c r="C3294" s="1" t="s">
        <v>184</v>
      </c>
      <c r="D3294" s="1" t="s">
        <v>195</v>
      </c>
      <c r="E3294" s="3">
        <v>44752</v>
      </c>
      <c r="F3294" s="3">
        <v>44756</v>
      </c>
      <c r="G3294" s="80">
        <f>Table1[[#This Row],[Check-Out Date]]-Table1[[#This Row],[Check-In Date]]</f>
        <v>4</v>
      </c>
    </row>
    <row r="3295" spans="1:7" x14ac:dyDescent="0.25">
      <c r="A3295" t="s">
        <v>3488</v>
      </c>
      <c r="B3295" s="1" t="s">
        <v>190</v>
      </c>
      <c r="C3295" s="1" t="s">
        <v>184</v>
      </c>
      <c r="D3295" s="1" t="s">
        <v>195</v>
      </c>
      <c r="E3295" s="3">
        <v>44752</v>
      </c>
      <c r="F3295" s="3">
        <v>44758</v>
      </c>
      <c r="G3295" s="80">
        <f>Table1[[#This Row],[Check-Out Date]]-Table1[[#This Row],[Check-In Date]]</f>
        <v>6</v>
      </c>
    </row>
    <row r="3296" spans="1:7" x14ac:dyDescent="0.25">
      <c r="A3296" t="s">
        <v>3489</v>
      </c>
      <c r="B3296" s="1" t="s">
        <v>187</v>
      </c>
      <c r="C3296" s="1" t="s">
        <v>188</v>
      </c>
      <c r="D3296" s="1" t="s">
        <v>212</v>
      </c>
      <c r="E3296" s="3">
        <v>44753</v>
      </c>
      <c r="F3296" s="3">
        <v>44763</v>
      </c>
      <c r="G3296" s="80">
        <f>Table1[[#This Row],[Check-Out Date]]-Table1[[#This Row],[Check-In Date]]</f>
        <v>10</v>
      </c>
    </row>
    <row r="3297" spans="1:7" x14ac:dyDescent="0.25">
      <c r="A3297" t="s">
        <v>3490</v>
      </c>
      <c r="B3297" s="1" t="s">
        <v>187</v>
      </c>
      <c r="C3297" s="1" t="s">
        <v>188</v>
      </c>
      <c r="D3297" s="1" t="s">
        <v>212</v>
      </c>
      <c r="E3297" s="3">
        <v>44753</v>
      </c>
      <c r="F3297" s="3">
        <v>44761</v>
      </c>
      <c r="G3297" s="80">
        <f>Table1[[#This Row],[Check-Out Date]]-Table1[[#This Row],[Check-In Date]]</f>
        <v>8</v>
      </c>
    </row>
    <row r="3298" spans="1:7" x14ac:dyDescent="0.25">
      <c r="A3298" t="s">
        <v>3491</v>
      </c>
      <c r="B3298" s="1" t="s">
        <v>190</v>
      </c>
      <c r="C3298" s="1" t="s">
        <v>184</v>
      </c>
      <c r="D3298" s="1" t="s">
        <v>212</v>
      </c>
      <c r="E3298" s="3">
        <v>44753</v>
      </c>
      <c r="F3298" s="3">
        <v>44759</v>
      </c>
      <c r="G3298" s="80">
        <f>Table1[[#This Row],[Check-Out Date]]-Table1[[#This Row],[Check-In Date]]</f>
        <v>6</v>
      </c>
    </row>
    <row r="3299" spans="1:7" x14ac:dyDescent="0.25">
      <c r="A3299" t="s">
        <v>3492</v>
      </c>
      <c r="B3299" s="1" t="s">
        <v>204</v>
      </c>
      <c r="C3299" s="1" t="s">
        <v>205</v>
      </c>
      <c r="D3299" s="1" t="s">
        <v>185</v>
      </c>
      <c r="E3299" s="3">
        <v>44753</v>
      </c>
      <c r="F3299" s="3">
        <v>44755</v>
      </c>
      <c r="G3299" s="80">
        <f>Table1[[#This Row],[Check-Out Date]]-Table1[[#This Row],[Check-In Date]]</f>
        <v>2</v>
      </c>
    </row>
    <row r="3300" spans="1:7" x14ac:dyDescent="0.25">
      <c r="A3300" t="s">
        <v>3493</v>
      </c>
      <c r="B3300" s="1" t="s">
        <v>187</v>
      </c>
      <c r="C3300" s="1" t="s">
        <v>188</v>
      </c>
      <c r="D3300" s="1" t="s">
        <v>185</v>
      </c>
      <c r="E3300" s="3">
        <v>44753</v>
      </c>
      <c r="F3300" s="3">
        <v>44756</v>
      </c>
      <c r="G3300" s="80">
        <f>Table1[[#This Row],[Check-Out Date]]-Table1[[#This Row],[Check-In Date]]</f>
        <v>3</v>
      </c>
    </row>
    <row r="3301" spans="1:7" x14ac:dyDescent="0.25">
      <c r="A3301" t="s">
        <v>3494</v>
      </c>
      <c r="B3301" s="1" t="s">
        <v>190</v>
      </c>
      <c r="C3301" s="1" t="s">
        <v>184</v>
      </c>
      <c r="D3301" s="1" t="s">
        <v>185</v>
      </c>
      <c r="E3301" s="3">
        <v>44753</v>
      </c>
      <c r="F3301" s="3">
        <v>44760</v>
      </c>
      <c r="G3301" s="80">
        <f>Table1[[#This Row],[Check-Out Date]]-Table1[[#This Row],[Check-In Date]]</f>
        <v>7</v>
      </c>
    </row>
    <row r="3302" spans="1:7" x14ac:dyDescent="0.25">
      <c r="A3302" t="s">
        <v>3495</v>
      </c>
      <c r="B3302" s="1" t="s">
        <v>204</v>
      </c>
      <c r="C3302" s="1" t="s">
        <v>205</v>
      </c>
      <c r="D3302" s="1" t="s">
        <v>191</v>
      </c>
      <c r="E3302" s="3">
        <v>44753</v>
      </c>
      <c r="F3302" s="3">
        <v>44754</v>
      </c>
      <c r="G3302" s="80">
        <f>Table1[[#This Row],[Check-Out Date]]-Table1[[#This Row],[Check-In Date]]</f>
        <v>1</v>
      </c>
    </row>
    <row r="3303" spans="1:7" x14ac:dyDescent="0.25">
      <c r="A3303" t="s">
        <v>3496</v>
      </c>
      <c r="B3303" s="1" t="s">
        <v>204</v>
      </c>
      <c r="C3303" s="1" t="s">
        <v>188</v>
      </c>
      <c r="D3303" s="1" t="s">
        <v>199</v>
      </c>
      <c r="E3303" s="3">
        <v>44753</v>
      </c>
      <c r="F3303" s="3">
        <v>44755</v>
      </c>
      <c r="G3303" s="80">
        <f>Table1[[#This Row],[Check-Out Date]]-Table1[[#This Row],[Check-In Date]]</f>
        <v>2</v>
      </c>
    </row>
    <row r="3304" spans="1:7" x14ac:dyDescent="0.25">
      <c r="A3304" t="s">
        <v>3497</v>
      </c>
      <c r="B3304" s="1" t="s">
        <v>204</v>
      </c>
      <c r="C3304" s="1" t="s">
        <v>184</v>
      </c>
      <c r="D3304" s="1" t="s">
        <v>193</v>
      </c>
      <c r="E3304" s="3">
        <v>44753</v>
      </c>
      <c r="F3304" s="3">
        <v>44756</v>
      </c>
      <c r="G3304" s="80">
        <f>Table1[[#This Row],[Check-Out Date]]-Table1[[#This Row],[Check-In Date]]</f>
        <v>3</v>
      </c>
    </row>
    <row r="3305" spans="1:7" x14ac:dyDescent="0.25">
      <c r="A3305" t="s">
        <v>3498</v>
      </c>
      <c r="B3305" s="1" t="s">
        <v>190</v>
      </c>
      <c r="C3305" s="1" t="s">
        <v>184</v>
      </c>
      <c r="D3305" s="1" t="s">
        <v>193</v>
      </c>
      <c r="E3305" s="3">
        <v>44753</v>
      </c>
      <c r="F3305" s="3">
        <v>44761</v>
      </c>
      <c r="G3305" s="80">
        <f>Table1[[#This Row],[Check-Out Date]]-Table1[[#This Row],[Check-In Date]]</f>
        <v>8</v>
      </c>
    </row>
    <row r="3306" spans="1:7" x14ac:dyDescent="0.25">
      <c r="A3306" t="s">
        <v>3499</v>
      </c>
      <c r="B3306" s="1" t="s">
        <v>204</v>
      </c>
      <c r="C3306" s="1" t="s">
        <v>205</v>
      </c>
      <c r="D3306" s="1" t="s">
        <v>195</v>
      </c>
      <c r="E3306" s="3">
        <v>44753</v>
      </c>
      <c r="F3306" s="3">
        <v>44759</v>
      </c>
      <c r="G3306" s="80">
        <f>Table1[[#This Row],[Check-Out Date]]-Table1[[#This Row],[Check-In Date]]</f>
        <v>6</v>
      </c>
    </row>
    <row r="3307" spans="1:7" x14ac:dyDescent="0.25">
      <c r="A3307" t="s">
        <v>3500</v>
      </c>
      <c r="B3307" s="1" t="s">
        <v>187</v>
      </c>
      <c r="C3307" s="1" t="s">
        <v>188</v>
      </c>
      <c r="D3307" s="1" t="s">
        <v>185</v>
      </c>
      <c r="E3307" s="3">
        <v>44754</v>
      </c>
      <c r="F3307" s="3">
        <v>44757</v>
      </c>
      <c r="G3307" s="80">
        <f>Table1[[#This Row],[Check-Out Date]]-Table1[[#This Row],[Check-In Date]]</f>
        <v>3</v>
      </c>
    </row>
    <row r="3308" spans="1:7" x14ac:dyDescent="0.25">
      <c r="A3308" t="s">
        <v>3501</v>
      </c>
      <c r="B3308" s="1" t="s">
        <v>187</v>
      </c>
      <c r="C3308" s="1" t="s">
        <v>188</v>
      </c>
      <c r="D3308" s="1" t="s">
        <v>191</v>
      </c>
      <c r="E3308" s="3">
        <v>44754</v>
      </c>
      <c r="F3308" s="3">
        <v>44759</v>
      </c>
      <c r="G3308" s="80">
        <f>Table1[[#This Row],[Check-Out Date]]-Table1[[#This Row],[Check-In Date]]</f>
        <v>5</v>
      </c>
    </row>
    <row r="3309" spans="1:7" x14ac:dyDescent="0.25">
      <c r="A3309" t="s">
        <v>3502</v>
      </c>
      <c r="B3309" s="1" t="s">
        <v>183</v>
      </c>
      <c r="C3309" s="1" t="s">
        <v>184</v>
      </c>
      <c r="D3309" s="1" t="s">
        <v>191</v>
      </c>
      <c r="E3309" s="3">
        <v>44754</v>
      </c>
      <c r="F3309" s="3">
        <v>44755</v>
      </c>
      <c r="G3309" s="80">
        <f>Table1[[#This Row],[Check-Out Date]]-Table1[[#This Row],[Check-In Date]]</f>
        <v>1</v>
      </c>
    </row>
    <row r="3310" spans="1:7" x14ac:dyDescent="0.25">
      <c r="A3310" t="s">
        <v>3503</v>
      </c>
      <c r="B3310" s="1" t="s">
        <v>187</v>
      </c>
      <c r="C3310" s="1" t="s">
        <v>188</v>
      </c>
      <c r="D3310" s="1" t="s">
        <v>193</v>
      </c>
      <c r="E3310" s="3">
        <v>44754</v>
      </c>
      <c r="F3310" s="3">
        <v>44763</v>
      </c>
      <c r="G3310" s="80">
        <f>Table1[[#This Row],[Check-Out Date]]-Table1[[#This Row],[Check-In Date]]</f>
        <v>9</v>
      </c>
    </row>
    <row r="3311" spans="1:7" x14ac:dyDescent="0.25">
      <c r="A3311" t="s">
        <v>3504</v>
      </c>
      <c r="B3311" s="1" t="s">
        <v>204</v>
      </c>
      <c r="C3311" s="1" t="s">
        <v>205</v>
      </c>
      <c r="D3311" s="1" t="s">
        <v>195</v>
      </c>
      <c r="E3311" s="3">
        <v>44754</v>
      </c>
      <c r="F3311" s="3">
        <v>44763</v>
      </c>
      <c r="G3311" s="80">
        <f>Table1[[#This Row],[Check-Out Date]]-Table1[[#This Row],[Check-In Date]]</f>
        <v>9</v>
      </c>
    </row>
    <row r="3312" spans="1:7" x14ac:dyDescent="0.25">
      <c r="A3312" t="s">
        <v>3505</v>
      </c>
      <c r="B3312" s="1" t="s">
        <v>190</v>
      </c>
      <c r="C3312" s="1" t="s">
        <v>184</v>
      </c>
      <c r="D3312" s="1" t="s">
        <v>212</v>
      </c>
      <c r="E3312" s="3">
        <v>44755</v>
      </c>
      <c r="F3312" s="3">
        <v>44763</v>
      </c>
      <c r="G3312" s="80">
        <f>Table1[[#This Row],[Check-Out Date]]-Table1[[#This Row],[Check-In Date]]</f>
        <v>8</v>
      </c>
    </row>
    <row r="3313" spans="1:7" x14ac:dyDescent="0.25">
      <c r="A3313" t="s">
        <v>3506</v>
      </c>
      <c r="B3313" s="1" t="s">
        <v>204</v>
      </c>
      <c r="C3313" s="1" t="s">
        <v>205</v>
      </c>
      <c r="D3313" s="1" t="s">
        <v>185</v>
      </c>
      <c r="E3313" s="3">
        <v>44755</v>
      </c>
      <c r="F3313" s="3">
        <v>44764</v>
      </c>
      <c r="G3313" s="80">
        <f>Table1[[#This Row],[Check-Out Date]]-Table1[[#This Row],[Check-In Date]]</f>
        <v>9</v>
      </c>
    </row>
    <row r="3314" spans="1:7" x14ac:dyDescent="0.25">
      <c r="A3314" t="s">
        <v>3507</v>
      </c>
      <c r="B3314" s="1" t="s">
        <v>190</v>
      </c>
      <c r="C3314" s="1" t="s">
        <v>184</v>
      </c>
      <c r="D3314" s="1" t="s">
        <v>185</v>
      </c>
      <c r="E3314" s="3">
        <v>44755</v>
      </c>
      <c r="F3314" s="3">
        <v>44757</v>
      </c>
      <c r="G3314" s="80">
        <f>Table1[[#This Row],[Check-Out Date]]-Table1[[#This Row],[Check-In Date]]</f>
        <v>2</v>
      </c>
    </row>
    <row r="3315" spans="1:7" x14ac:dyDescent="0.25">
      <c r="A3315" t="s">
        <v>3508</v>
      </c>
      <c r="B3315" s="1" t="s">
        <v>187</v>
      </c>
      <c r="C3315" s="1" t="s">
        <v>188</v>
      </c>
      <c r="D3315" s="1" t="s">
        <v>191</v>
      </c>
      <c r="E3315" s="3">
        <v>44755</v>
      </c>
      <c r="F3315" s="3">
        <v>44763</v>
      </c>
      <c r="G3315" s="80">
        <f>Table1[[#This Row],[Check-Out Date]]-Table1[[#This Row],[Check-In Date]]</f>
        <v>8</v>
      </c>
    </row>
    <row r="3316" spans="1:7" x14ac:dyDescent="0.25">
      <c r="A3316" t="s">
        <v>3509</v>
      </c>
      <c r="B3316" s="1" t="s">
        <v>183</v>
      </c>
      <c r="C3316" s="1" t="s">
        <v>184</v>
      </c>
      <c r="D3316" s="1" t="s">
        <v>191</v>
      </c>
      <c r="E3316" s="3">
        <v>44755</v>
      </c>
      <c r="F3316" s="3">
        <v>44756</v>
      </c>
      <c r="G3316" s="80">
        <f>Table1[[#This Row],[Check-Out Date]]-Table1[[#This Row],[Check-In Date]]</f>
        <v>1</v>
      </c>
    </row>
    <row r="3317" spans="1:7" x14ac:dyDescent="0.25">
      <c r="A3317" t="s">
        <v>3510</v>
      </c>
      <c r="B3317" s="1" t="s">
        <v>190</v>
      </c>
      <c r="C3317" s="1" t="s">
        <v>184</v>
      </c>
      <c r="D3317" s="1" t="s">
        <v>191</v>
      </c>
      <c r="E3317" s="3">
        <v>44755</v>
      </c>
      <c r="F3317" s="3">
        <v>44758</v>
      </c>
      <c r="G3317" s="80">
        <f>Table1[[#This Row],[Check-Out Date]]-Table1[[#This Row],[Check-In Date]]</f>
        <v>3</v>
      </c>
    </row>
    <row r="3318" spans="1:7" x14ac:dyDescent="0.25">
      <c r="A3318" t="s">
        <v>3511</v>
      </c>
      <c r="B3318" s="1" t="s">
        <v>204</v>
      </c>
      <c r="C3318" s="1" t="s">
        <v>188</v>
      </c>
      <c r="D3318" s="1" t="s">
        <v>199</v>
      </c>
      <c r="E3318" s="3">
        <v>44755</v>
      </c>
      <c r="F3318" s="3">
        <v>44758</v>
      </c>
      <c r="G3318" s="80">
        <f>Table1[[#This Row],[Check-Out Date]]-Table1[[#This Row],[Check-In Date]]</f>
        <v>3</v>
      </c>
    </row>
    <row r="3319" spans="1:7" x14ac:dyDescent="0.25">
      <c r="A3319" t="s">
        <v>3512</v>
      </c>
      <c r="B3319" s="1" t="s">
        <v>183</v>
      </c>
      <c r="C3319" s="1" t="s">
        <v>184</v>
      </c>
      <c r="D3319" s="1" t="s">
        <v>212</v>
      </c>
      <c r="E3319" s="3">
        <v>44756</v>
      </c>
      <c r="F3319" s="3">
        <v>44766</v>
      </c>
      <c r="G3319" s="80">
        <f>Table1[[#This Row],[Check-Out Date]]-Table1[[#This Row],[Check-In Date]]</f>
        <v>10</v>
      </c>
    </row>
    <row r="3320" spans="1:7" x14ac:dyDescent="0.25">
      <c r="A3320" t="s">
        <v>3513</v>
      </c>
      <c r="B3320" s="1" t="s">
        <v>204</v>
      </c>
      <c r="C3320" s="1" t="s">
        <v>188</v>
      </c>
      <c r="D3320" s="1" t="s">
        <v>199</v>
      </c>
      <c r="E3320" s="3">
        <v>44756</v>
      </c>
      <c r="F3320" s="3">
        <v>44765</v>
      </c>
      <c r="G3320" s="80">
        <f>Table1[[#This Row],[Check-Out Date]]-Table1[[#This Row],[Check-In Date]]</f>
        <v>9</v>
      </c>
    </row>
    <row r="3321" spans="1:7" x14ac:dyDescent="0.25">
      <c r="A3321" t="s">
        <v>3514</v>
      </c>
      <c r="B3321" s="1" t="s">
        <v>190</v>
      </c>
      <c r="C3321" s="1" t="s">
        <v>184</v>
      </c>
      <c r="D3321" s="1" t="s">
        <v>195</v>
      </c>
      <c r="E3321" s="3">
        <v>44756</v>
      </c>
      <c r="F3321" s="3">
        <v>44762</v>
      </c>
      <c r="G3321" s="80">
        <f>Table1[[#This Row],[Check-Out Date]]-Table1[[#This Row],[Check-In Date]]</f>
        <v>6</v>
      </c>
    </row>
    <row r="3322" spans="1:7" x14ac:dyDescent="0.25">
      <c r="A3322" t="s">
        <v>3515</v>
      </c>
      <c r="B3322" s="1" t="s">
        <v>190</v>
      </c>
      <c r="C3322" s="1" t="s">
        <v>184</v>
      </c>
      <c r="D3322" s="1" t="s">
        <v>195</v>
      </c>
      <c r="E3322" s="3">
        <v>44756</v>
      </c>
      <c r="F3322" s="3">
        <v>44757</v>
      </c>
      <c r="G3322" s="80">
        <f>Table1[[#This Row],[Check-Out Date]]-Table1[[#This Row],[Check-In Date]]</f>
        <v>1</v>
      </c>
    </row>
    <row r="3323" spans="1:7" x14ac:dyDescent="0.25">
      <c r="A3323" t="s">
        <v>3516</v>
      </c>
      <c r="B3323" s="1" t="s">
        <v>190</v>
      </c>
      <c r="C3323" s="1" t="s">
        <v>184</v>
      </c>
      <c r="D3323" s="1" t="s">
        <v>191</v>
      </c>
      <c r="E3323" s="3">
        <v>44757</v>
      </c>
      <c r="F3323" s="3">
        <v>44762</v>
      </c>
      <c r="G3323" s="80">
        <f>Table1[[#This Row],[Check-Out Date]]-Table1[[#This Row],[Check-In Date]]</f>
        <v>5</v>
      </c>
    </row>
    <row r="3324" spans="1:7" x14ac:dyDescent="0.25">
      <c r="A3324" t="s">
        <v>3517</v>
      </c>
      <c r="B3324" s="1" t="s">
        <v>183</v>
      </c>
      <c r="C3324" s="1" t="s">
        <v>184</v>
      </c>
      <c r="D3324" s="1" t="s">
        <v>199</v>
      </c>
      <c r="E3324" s="3">
        <v>44757</v>
      </c>
      <c r="F3324" s="3">
        <v>44764</v>
      </c>
      <c r="G3324" s="80">
        <f>Table1[[#This Row],[Check-Out Date]]-Table1[[#This Row],[Check-In Date]]</f>
        <v>7</v>
      </c>
    </row>
    <row r="3325" spans="1:7" x14ac:dyDescent="0.25">
      <c r="A3325" t="s">
        <v>3518</v>
      </c>
      <c r="B3325" s="1" t="s">
        <v>204</v>
      </c>
      <c r="C3325" s="1" t="s">
        <v>205</v>
      </c>
      <c r="D3325" s="1" t="s">
        <v>193</v>
      </c>
      <c r="E3325" s="3">
        <v>44757</v>
      </c>
      <c r="F3325" s="3">
        <v>44763</v>
      </c>
      <c r="G3325" s="80">
        <f>Table1[[#This Row],[Check-Out Date]]-Table1[[#This Row],[Check-In Date]]</f>
        <v>6</v>
      </c>
    </row>
    <row r="3326" spans="1:7" x14ac:dyDescent="0.25">
      <c r="A3326" t="s">
        <v>3519</v>
      </c>
      <c r="B3326" s="1" t="s">
        <v>204</v>
      </c>
      <c r="C3326" s="1" t="s">
        <v>205</v>
      </c>
      <c r="D3326" s="1" t="s">
        <v>193</v>
      </c>
      <c r="E3326" s="3">
        <v>44757</v>
      </c>
      <c r="F3326" s="3">
        <v>44765</v>
      </c>
      <c r="G3326" s="80">
        <f>Table1[[#This Row],[Check-Out Date]]-Table1[[#This Row],[Check-In Date]]</f>
        <v>8</v>
      </c>
    </row>
    <row r="3327" spans="1:7" x14ac:dyDescent="0.25">
      <c r="A3327" t="s">
        <v>3520</v>
      </c>
      <c r="B3327" s="1" t="s">
        <v>187</v>
      </c>
      <c r="C3327" s="1" t="s">
        <v>188</v>
      </c>
      <c r="D3327" t="s">
        <v>193</v>
      </c>
      <c r="E3327" s="3">
        <v>44757</v>
      </c>
      <c r="F3327" s="3">
        <v>44760</v>
      </c>
      <c r="G3327" s="80">
        <f>Table1[[#This Row],[Check-Out Date]]-Table1[[#This Row],[Check-In Date]]</f>
        <v>3</v>
      </c>
    </row>
    <row r="3328" spans="1:7" x14ac:dyDescent="0.25">
      <c r="A3328" t="s">
        <v>3521</v>
      </c>
      <c r="B3328" s="1" t="s">
        <v>190</v>
      </c>
      <c r="C3328" s="1" t="s">
        <v>184</v>
      </c>
      <c r="D3328" s="1" t="s">
        <v>195</v>
      </c>
      <c r="E3328" s="3">
        <v>44757</v>
      </c>
      <c r="F3328" s="3">
        <v>44761</v>
      </c>
      <c r="G3328" s="80">
        <f>Table1[[#This Row],[Check-Out Date]]-Table1[[#This Row],[Check-In Date]]</f>
        <v>4</v>
      </c>
    </row>
    <row r="3329" spans="1:7" x14ac:dyDescent="0.25">
      <c r="A3329" t="s">
        <v>3522</v>
      </c>
      <c r="B3329" s="1" t="s">
        <v>183</v>
      </c>
      <c r="C3329" s="1" t="s">
        <v>184</v>
      </c>
      <c r="D3329" s="1" t="s">
        <v>212</v>
      </c>
      <c r="E3329" s="3">
        <v>44758</v>
      </c>
      <c r="F3329" s="3">
        <v>44764</v>
      </c>
      <c r="G3329" s="80">
        <f>Table1[[#This Row],[Check-Out Date]]-Table1[[#This Row],[Check-In Date]]</f>
        <v>6</v>
      </c>
    </row>
    <row r="3330" spans="1:7" x14ac:dyDescent="0.25">
      <c r="A3330" t="s">
        <v>3523</v>
      </c>
      <c r="B3330" s="1" t="s">
        <v>190</v>
      </c>
      <c r="C3330" s="1" t="s">
        <v>184</v>
      </c>
      <c r="D3330" s="1" t="s">
        <v>185</v>
      </c>
      <c r="E3330" s="3">
        <v>44758</v>
      </c>
      <c r="F3330" s="3">
        <v>44762</v>
      </c>
      <c r="G3330" s="80">
        <f>Table1[[#This Row],[Check-Out Date]]-Table1[[#This Row],[Check-In Date]]</f>
        <v>4</v>
      </c>
    </row>
    <row r="3331" spans="1:7" x14ac:dyDescent="0.25">
      <c r="A3331" t="s">
        <v>3524</v>
      </c>
      <c r="B3331" s="1" t="s">
        <v>190</v>
      </c>
      <c r="C3331" s="1" t="s">
        <v>184</v>
      </c>
      <c r="D3331" s="1" t="s">
        <v>185</v>
      </c>
      <c r="E3331" s="3">
        <v>44758</v>
      </c>
      <c r="F3331" s="3">
        <v>44759</v>
      </c>
      <c r="G3331" s="80">
        <f>Table1[[#This Row],[Check-Out Date]]-Table1[[#This Row],[Check-In Date]]</f>
        <v>1</v>
      </c>
    </row>
    <row r="3332" spans="1:7" x14ac:dyDescent="0.25">
      <c r="A3332" t="s">
        <v>3525</v>
      </c>
      <c r="B3332" s="1" t="s">
        <v>190</v>
      </c>
      <c r="C3332" s="1" t="s">
        <v>184</v>
      </c>
      <c r="D3332" s="1" t="s">
        <v>185</v>
      </c>
      <c r="E3332" s="3">
        <v>44758</v>
      </c>
      <c r="F3332" s="3">
        <v>44763</v>
      </c>
      <c r="G3332" s="80">
        <f>Table1[[#This Row],[Check-Out Date]]-Table1[[#This Row],[Check-In Date]]</f>
        <v>5</v>
      </c>
    </row>
    <row r="3333" spans="1:7" x14ac:dyDescent="0.25">
      <c r="A3333" t="s">
        <v>3526</v>
      </c>
      <c r="B3333" s="1" t="s">
        <v>187</v>
      </c>
      <c r="C3333" s="1" t="s">
        <v>188</v>
      </c>
      <c r="D3333" s="1" t="s">
        <v>191</v>
      </c>
      <c r="E3333" s="3">
        <v>44758</v>
      </c>
      <c r="F3333" s="3">
        <v>44768</v>
      </c>
      <c r="G3333" s="80">
        <f>Table1[[#This Row],[Check-Out Date]]-Table1[[#This Row],[Check-In Date]]</f>
        <v>10</v>
      </c>
    </row>
    <row r="3334" spans="1:7" x14ac:dyDescent="0.25">
      <c r="A3334" t="s">
        <v>3527</v>
      </c>
      <c r="B3334" s="1" t="s">
        <v>190</v>
      </c>
      <c r="C3334" s="1" t="s">
        <v>184</v>
      </c>
      <c r="D3334" s="1" t="s">
        <v>199</v>
      </c>
      <c r="E3334" s="3">
        <v>44758</v>
      </c>
      <c r="F3334" s="3">
        <v>44762</v>
      </c>
      <c r="G3334" s="80">
        <f>Table1[[#This Row],[Check-Out Date]]-Table1[[#This Row],[Check-In Date]]</f>
        <v>4</v>
      </c>
    </row>
    <row r="3335" spans="1:7" x14ac:dyDescent="0.25">
      <c r="A3335" t="s">
        <v>3528</v>
      </c>
      <c r="B3335" s="1" t="s">
        <v>204</v>
      </c>
      <c r="C3335" s="1" t="s">
        <v>205</v>
      </c>
      <c r="D3335" s="1" t="s">
        <v>193</v>
      </c>
      <c r="E3335" s="3">
        <v>44758</v>
      </c>
      <c r="F3335" s="3">
        <v>44767</v>
      </c>
      <c r="G3335" s="80">
        <f>Table1[[#This Row],[Check-Out Date]]-Table1[[#This Row],[Check-In Date]]</f>
        <v>9</v>
      </c>
    </row>
    <row r="3336" spans="1:7" x14ac:dyDescent="0.25">
      <c r="A3336" t="s">
        <v>3529</v>
      </c>
      <c r="B3336" s="1" t="s">
        <v>183</v>
      </c>
      <c r="C3336" s="1" t="s">
        <v>184</v>
      </c>
      <c r="D3336" t="s">
        <v>193</v>
      </c>
      <c r="E3336" s="3">
        <v>44758</v>
      </c>
      <c r="F3336" s="3">
        <v>44766</v>
      </c>
      <c r="G3336" s="80">
        <f>Table1[[#This Row],[Check-Out Date]]-Table1[[#This Row],[Check-In Date]]</f>
        <v>8</v>
      </c>
    </row>
    <row r="3337" spans="1:7" x14ac:dyDescent="0.25">
      <c r="A3337" t="s">
        <v>3530</v>
      </c>
      <c r="B3337" s="1" t="s">
        <v>190</v>
      </c>
      <c r="C3337" s="1" t="s">
        <v>184</v>
      </c>
      <c r="D3337" s="1" t="s">
        <v>195</v>
      </c>
      <c r="E3337" s="3">
        <v>44758</v>
      </c>
      <c r="F3337" s="3">
        <v>44763</v>
      </c>
      <c r="G3337" s="80">
        <f>Table1[[#This Row],[Check-Out Date]]-Table1[[#This Row],[Check-In Date]]</f>
        <v>5</v>
      </c>
    </row>
    <row r="3338" spans="1:7" x14ac:dyDescent="0.25">
      <c r="A3338" t="s">
        <v>3531</v>
      </c>
      <c r="B3338" s="1" t="s">
        <v>204</v>
      </c>
      <c r="C3338" s="1" t="s">
        <v>205</v>
      </c>
      <c r="D3338" s="1" t="s">
        <v>212</v>
      </c>
      <c r="E3338" s="3">
        <v>44759</v>
      </c>
      <c r="F3338" s="3">
        <v>44763</v>
      </c>
      <c r="G3338" s="80">
        <f>Table1[[#This Row],[Check-Out Date]]-Table1[[#This Row],[Check-In Date]]</f>
        <v>4</v>
      </c>
    </row>
    <row r="3339" spans="1:7" x14ac:dyDescent="0.25">
      <c r="A3339" t="s">
        <v>3532</v>
      </c>
      <c r="B3339" s="1" t="s">
        <v>190</v>
      </c>
      <c r="C3339" s="1" t="s">
        <v>184</v>
      </c>
      <c r="D3339" s="1" t="s">
        <v>191</v>
      </c>
      <c r="E3339" s="3">
        <v>44759</v>
      </c>
      <c r="F3339" s="3">
        <v>44761</v>
      </c>
      <c r="G3339" s="80">
        <f>Table1[[#This Row],[Check-Out Date]]-Table1[[#This Row],[Check-In Date]]</f>
        <v>2</v>
      </c>
    </row>
    <row r="3340" spans="1:7" x14ac:dyDescent="0.25">
      <c r="A3340" t="s">
        <v>3533</v>
      </c>
      <c r="B3340" s="1" t="s">
        <v>190</v>
      </c>
      <c r="C3340" s="1" t="s">
        <v>184</v>
      </c>
      <c r="D3340" s="1" t="s">
        <v>191</v>
      </c>
      <c r="E3340" s="3">
        <v>44759</v>
      </c>
      <c r="F3340" s="3">
        <v>44769</v>
      </c>
      <c r="G3340" s="80">
        <f>Table1[[#This Row],[Check-Out Date]]-Table1[[#This Row],[Check-In Date]]</f>
        <v>10</v>
      </c>
    </row>
    <row r="3341" spans="1:7" x14ac:dyDescent="0.25">
      <c r="A3341" t="s">
        <v>3534</v>
      </c>
      <c r="B3341" s="1" t="s">
        <v>183</v>
      </c>
      <c r="C3341" s="1" t="s">
        <v>184</v>
      </c>
      <c r="D3341" s="1" t="s">
        <v>185</v>
      </c>
      <c r="E3341" s="3">
        <v>44760</v>
      </c>
      <c r="F3341" s="3">
        <v>44762</v>
      </c>
      <c r="G3341" s="80">
        <f>Table1[[#This Row],[Check-Out Date]]-Table1[[#This Row],[Check-In Date]]</f>
        <v>2</v>
      </c>
    </row>
    <row r="3342" spans="1:7" x14ac:dyDescent="0.25">
      <c r="A3342" t="s">
        <v>3535</v>
      </c>
      <c r="B3342" s="1" t="s">
        <v>190</v>
      </c>
      <c r="C3342" s="1" t="s">
        <v>184</v>
      </c>
      <c r="D3342" s="1" t="s">
        <v>191</v>
      </c>
      <c r="E3342" s="3">
        <v>44760</v>
      </c>
      <c r="F3342" s="3">
        <v>44770</v>
      </c>
      <c r="G3342" s="80">
        <f>Table1[[#This Row],[Check-Out Date]]-Table1[[#This Row],[Check-In Date]]</f>
        <v>10</v>
      </c>
    </row>
    <row r="3343" spans="1:7" x14ac:dyDescent="0.25">
      <c r="A3343" t="s">
        <v>3536</v>
      </c>
      <c r="B3343" s="1" t="s">
        <v>183</v>
      </c>
      <c r="C3343" s="1" t="s">
        <v>184</v>
      </c>
      <c r="D3343" t="s">
        <v>199</v>
      </c>
      <c r="E3343" s="3">
        <v>44760</v>
      </c>
      <c r="F3343" s="3">
        <v>44770</v>
      </c>
      <c r="G3343" s="80">
        <f>Table1[[#This Row],[Check-Out Date]]-Table1[[#This Row],[Check-In Date]]</f>
        <v>10</v>
      </c>
    </row>
    <row r="3344" spans="1:7" x14ac:dyDescent="0.25">
      <c r="A3344" t="s">
        <v>3537</v>
      </c>
      <c r="B3344" s="1" t="s">
        <v>187</v>
      </c>
      <c r="C3344" s="1" t="s">
        <v>188</v>
      </c>
      <c r="D3344" s="1" t="s">
        <v>199</v>
      </c>
      <c r="E3344" s="3">
        <v>44760</v>
      </c>
      <c r="F3344" s="3">
        <v>44762</v>
      </c>
      <c r="G3344" s="80">
        <f>Table1[[#This Row],[Check-Out Date]]-Table1[[#This Row],[Check-In Date]]</f>
        <v>2</v>
      </c>
    </row>
    <row r="3345" spans="1:7" x14ac:dyDescent="0.25">
      <c r="A3345" t="s">
        <v>3538</v>
      </c>
      <c r="B3345" s="1" t="s">
        <v>187</v>
      </c>
      <c r="C3345" s="1" t="s">
        <v>188</v>
      </c>
      <c r="D3345" s="1" t="s">
        <v>195</v>
      </c>
      <c r="E3345" s="3">
        <v>44760</v>
      </c>
      <c r="F3345" s="3">
        <v>44767</v>
      </c>
      <c r="G3345" s="80">
        <f>Table1[[#This Row],[Check-Out Date]]-Table1[[#This Row],[Check-In Date]]</f>
        <v>7</v>
      </c>
    </row>
    <row r="3346" spans="1:7" x14ac:dyDescent="0.25">
      <c r="A3346" t="s">
        <v>3539</v>
      </c>
      <c r="B3346" s="1" t="s">
        <v>187</v>
      </c>
      <c r="C3346" s="1" t="s">
        <v>188</v>
      </c>
      <c r="D3346" s="1" t="s">
        <v>195</v>
      </c>
      <c r="E3346" s="3">
        <v>44760</v>
      </c>
      <c r="F3346" s="3">
        <v>44765</v>
      </c>
      <c r="G3346" s="80">
        <f>Table1[[#This Row],[Check-Out Date]]-Table1[[#This Row],[Check-In Date]]</f>
        <v>5</v>
      </c>
    </row>
    <row r="3347" spans="1:7" x14ac:dyDescent="0.25">
      <c r="A3347" t="s">
        <v>3540</v>
      </c>
      <c r="B3347" s="1" t="s">
        <v>187</v>
      </c>
      <c r="C3347" s="1" t="s">
        <v>188</v>
      </c>
      <c r="D3347" s="1" t="s">
        <v>195</v>
      </c>
      <c r="E3347" s="3">
        <v>44760</v>
      </c>
      <c r="F3347" s="3">
        <v>44766</v>
      </c>
      <c r="G3347" s="80">
        <f>Table1[[#This Row],[Check-Out Date]]-Table1[[#This Row],[Check-In Date]]</f>
        <v>6</v>
      </c>
    </row>
    <row r="3348" spans="1:7" x14ac:dyDescent="0.25">
      <c r="A3348" t="s">
        <v>3541</v>
      </c>
      <c r="B3348" s="1" t="s">
        <v>190</v>
      </c>
      <c r="C3348" s="1" t="s">
        <v>184</v>
      </c>
      <c r="D3348" s="1" t="s">
        <v>195</v>
      </c>
      <c r="E3348" s="3">
        <v>44760</v>
      </c>
      <c r="F3348" s="3">
        <v>44770</v>
      </c>
      <c r="G3348" s="80">
        <f>Table1[[#This Row],[Check-Out Date]]-Table1[[#This Row],[Check-In Date]]</f>
        <v>10</v>
      </c>
    </row>
    <row r="3349" spans="1:7" x14ac:dyDescent="0.25">
      <c r="A3349" t="s">
        <v>3542</v>
      </c>
      <c r="B3349" s="1" t="s">
        <v>190</v>
      </c>
      <c r="C3349" s="1" t="s">
        <v>184</v>
      </c>
      <c r="D3349" s="1" t="s">
        <v>212</v>
      </c>
      <c r="E3349" s="3">
        <v>44761</v>
      </c>
      <c r="F3349" s="3">
        <v>44767</v>
      </c>
      <c r="G3349" s="80">
        <f>Table1[[#This Row],[Check-Out Date]]-Table1[[#This Row],[Check-In Date]]</f>
        <v>6</v>
      </c>
    </row>
    <row r="3350" spans="1:7" x14ac:dyDescent="0.25">
      <c r="A3350" t="s">
        <v>3543</v>
      </c>
      <c r="B3350" s="1" t="s">
        <v>187</v>
      </c>
      <c r="C3350" s="1" t="s">
        <v>188</v>
      </c>
      <c r="D3350" s="1" t="s">
        <v>212</v>
      </c>
      <c r="E3350" s="3">
        <v>44761</v>
      </c>
      <c r="F3350" s="3">
        <v>44763</v>
      </c>
      <c r="G3350" s="80">
        <f>Table1[[#This Row],[Check-Out Date]]-Table1[[#This Row],[Check-In Date]]</f>
        <v>2</v>
      </c>
    </row>
    <row r="3351" spans="1:7" x14ac:dyDescent="0.25">
      <c r="A3351" t="s">
        <v>3544</v>
      </c>
      <c r="B3351" s="1" t="s">
        <v>190</v>
      </c>
      <c r="C3351" s="1" t="s">
        <v>184</v>
      </c>
      <c r="D3351" s="1" t="s">
        <v>185</v>
      </c>
      <c r="E3351" s="3">
        <v>44761</v>
      </c>
      <c r="F3351" s="3">
        <v>44767</v>
      </c>
      <c r="G3351" s="80">
        <f>Table1[[#This Row],[Check-Out Date]]-Table1[[#This Row],[Check-In Date]]</f>
        <v>6</v>
      </c>
    </row>
    <row r="3352" spans="1:7" x14ac:dyDescent="0.25">
      <c r="A3352" t="s">
        <v>3545</v>
      </c>
      <c r="B3352" s="1" t="s">
        <v>204</v>
      </c>
      <c r="C3352" s="1" t="s">
        <v>188</v>
      </c>
      <c r="D3352" s="1" t="s">
        <v>185</v>
      </c>
      <c r="E3352" s="3">
        <v>44761</v>
      </c>
      <c r="F3352" s="3">
        <v>44769</v>
      </c>
      <c r="G3352" s="80">
        <f>Table1[[#This Row],[Check-Out Date]]-Table1[[#This Row],[Check-In Date]]</f>
        <v>8</v>
      </c>
    </row>
    <row r="3353" spans="1:7" x14ac:dyDescent="0.25">
      <c r="A3353" t="s">
        <v>3546</v>
      </c>
      <c r="B3353" s="1" t="s">
        <v>187</v>
      </c>
      <c r="C3353" s="1" t="s">
        <v>188</v>
      </c>
      <c r="D3353" s="1" t="s">
        <v>191</v>
      </c>
      <c r="E3353" s="3">
        <v>44761</v>
      </c>
      <c r="F3353" s="3">
        <v>44764</v>
      </c>
      <c r="G3353" s="80">
        <f>Table1[[#This Row],[Check-Out Date]]-Table1[[#This Row],[Check-In Date]]</f>
        <v>3</v>
      </c>
    </row>
    <row r="3354" spans="1:7" x14ac:dyDescent="0.25">
      <c r="A3354" t="s">
        <v>3547</v>
      </c>
      <c r="B3354" s="1" t="s">
        <v>183</v>
      </c>
      <c r="C3354" s="1" t="s">
        <v>184</v>
      </c>
      <c r="D3354" s="1" t="s">
        <v>191</v>
      </c>
      <c r="E3354" s="3">
        <v>44761</v>
      </c>
      <c r="F3354" s="3">
        <v>44766</v>
      </c>
      <c r="G3354" s="80">
        <f>Table1[[#This Row],[Check-Out Date]]-Table1[[#This Row],[Check-In Date]]</f>
        <v>5</v>
      </c>
    </row>
    <row r="3355" spans="1:7" x14ac:dyDescent="0.25">
      <c r="A3355" t="s">
        <v>3548</v>
      </c>
      <c r="B3355" s="1" t="s">
        <v>190</v>
      </c>
      <c r="C3355" s="1" t="s">
        <v>184</v>
      </c>
      <c r="D3355" s="1" t="s">
        <v>191</v>
      </c>
      <c r="E3355" s="3">
        <v>44761</v>
      </c>
      <c r="F3355" s="3">
        <v>44767</v>
      </c>
      <c r="G3355" s="80">
        <f>Table1[[#This Row],[Check-Out Date]]-Table1[[#This Row],[Check-In Date]]</f>
        <v>6</v>
      </c>
    </row>
    <row r="3356" spans="1:7" x14ac:dyDescent="0.25">
      <c r="A3356" t="s">
        <v>3549</v>
      </c>
      <c r="B3356" s="1" t="s">
        <v>187</v>
      </c>
      <c r="C3356" s="1" t="s">
        <v>188</v>
      </c>
      <c r="D3356" s="1" t="s">
        <v>199</v>
      </c>
      <c r="E3356" s="3">
        <v>44761</v>
      </c>
      <c r="F3356" s="3">
        <v>44764</v>
      </c>
      <c r="G3356" s="80">
        <f>Table1[[#This Row],[Check-Out Date]]-Table1[[#This Row],[Check-In Date]]</f>
        <v>3</v>
      </c>
    </row>
    <row r="3357" spans="1:7" x14ac:dyDescent="0.25">
      <c r="A3357" t="s">
        <v>3550</v>
      </c>
      <c r="B3357" s="1" t="s">
        <v>204</v>
      </c>
      <c r="C3357" s="1" t="s">
        <v>205</v>
      </c>
      <c r="D3357" s="1" t="s">
        <v>193</v>
      </c>
      <c r="E3357" s="3">
        <v>44761</v>
      </c>
      <c r="F3357" s="3">
        <v>44768</v>
      </c>
      <c r="G3357" s="80">
        <f>Table1[[#This Row],[Check-Out Date]]-Table1[[#This Row],[Check-In Date]]</f>
        <v>7</v>
      </c>
    </row>
    <row r="3358" spans="1:7" x14ac:dyDescent="0.25">
      <c r="A3358" t="s">
        <v>3551</v>
      </c>
      <c r="B3358" s="1" t="s">
        <v>183</v>
      </c>
      <c r="C3358" s="1" t="s">
        <v>184</v>
      </c>
      <c r="D3358" s="1" t="s">
        <v>193</v>
      </c>
      <c r="E3358" s="3">
        <v>44761</v>
      </c>
      <c r="F3358" s="3">
        <v>44762</v>
      </c>
      <c r="G3358" s="80">
        <f>Table1[[#This Row],[Check-Out Date]]-Table1[[#This Row],[Check-In Date]]</f>
        <v>1</v>
      </c>
    </row>
    <row r="3359" spans="1:7" x14ac:dyDescent="0.25">
      <c r="A3359" t="s">
        <v>3552</v>
      </c>
      <c r="B3359" s="1" t="s">
        <v>187</v>
      </c>
      <c r="C3359" s="1" t="s">
        <v>188</v>
      </c>
      <c r="D3359" t="s">
        <v>193</v>
      </c>
      <c r="E3359" s="3">
        <v>44761</v>
      </c>
      <c r="F3359" s="3">
        <v>44762</v>
      </c>
      <c r="G3359" s="80">
        <f>Table1[[#This Row],[Check-Out Date]]-Table1[[#This Row],[Check-In Date]]</f>
        <v>1</v>
      </c>
    </row>
    <row r="3360" spans="1:7" x14ac:dyDescent="0.25">
      <c r="A3360" t="s">
        <v>3553</v>
      </c>
      <c r="B3360" s="1" t="s">
        <v>187</v>
      </c>
      <c r="C3360" s="1" t="s">
        <v>188</v>
      </c>
      <c r="D3360" s="1" t="s">
        <v>212</v>
      </c>
      <c r="E3360" s="3">
        <v>44762</v>
      </c>
      <c r="F3360" s="3">
        <v>44768</v>
      </c>
      <c r="G3360" s="80">
        <f>Table1[[#This Row],[Check-Out Date]]-Table1[[#This Row],[Check-In Date]]</f>
        <v>6</v>
      </c>
    </row>
    <row r="3361" spans="1:7" x14ac:dyDescent="0.25">
      <c r="A3361" t="s">
        <v>3554</v>
      </c>
      <c r="B3361" s="1" t="s">
        <v>190</v>
      </c>
      <c r="C3361" s="1" t="s">
        <v>184</v>
      </c>
      <c r="D3361" t="s">
        <v>212</v>
      </c>
      <c r="E3361" s="3">
        <v>44762</v>
      </c>
      <c r="F3361" s="3">
        <v>44767</v>
      </c>
      <c r="G3361" s="80">
        <f>Table1[[#This Row],[Check-Out Date]]-Table1[[#This Row],[Check-In Date]]</f>
        <v>5</v>
      </c>
    </row>
    <row r="3362" spans="1:7" x14ac:dyDescent="0.25">
      <c r="A3362" t="s">
        <v>3555</v>
      </c>
      <c r="B3362" s="1" t="s">
        <v>204</v>
      </c>
      <c r="C3362" s="1" t="s">
        <v>205</v>
      </c>
      <c r="D3362" s="1" t="s">
        <v>185</v>
      </c>
      <c r="E3362" s="3">
        <v>44762</v>
      </c>
      <c r="F3362" s="3">
        <v>44763</v>
      </c>
      <c r="G3362" s="80">
        <f>Table1[[#This Row],[Check-Out Date]]-Table1[[#This Row],[Check-In Date]]</f>
        <v>1</v>
      </c>
    </row>
    <row r="3363" spans="1:7" x14ac:dyDescent="0.25">
      <c r="A3363" t="s">
        <v>3556</v>
      </c>
      <c r="B3363" s="1" t="s">
        <v>190</v>
      </c>
      <c r="C3363" s="1" t="s">
        <v>184</v>
      </c>
      <c r="D3363" s="1" t="s">
        <v>199</v>
      </c>
      <c r="E3363" s="3">
        <v>44762</v>
      </c>
      <c r="F3363" s="3">
        <v>44770</v>
      </c>
      <c r="G3363" s="80">
        <f>Table1[[#This Row],[Check-Out Date]]-Table1[[#This Row],[Check-In Date]]</f>
        <v>8</v>
      </c>
    </row>
    <row r="3364" spans="1:7" x14ac:dyDescent="0.25">
      <c r="A3364" t="s">
        <v>3557</v>
      </c>
      <c r="B3364" s="1" t="s">
        <v>204</v>
      </c>
      <c r="C3364" s="1" t="s">
        <v>205</v>
      </c>
      <c r="D3364" s="1" t="s">
        <v>193</v>
      </c>
      <c r="E3364" s="3">
        <v>44762</v>
      </c>
      <c r="F3364" s="3">
        <v>44769</v>
      </c>
      <c r="G3364" s="80">
        <f>Table1[[#This Row],[Check-Out Date]]-Table1[[#This Row],[Check-In Date]]</f>
        <v>7</v>
      </c>
    </row>
    <row r="3365" spans="1:7" x14ac:dyDescent="0.25">
      <c r="A3365" t="s">
        <v>3558</v>
      </c>
      <c r="B3365" s="1" t="s">
        <v>183</v>
      </c>
      <c r="C3365" s="1" t="s">
        <v>184</v>
      </c>
      <c r="D3365" s="1" t="s">
        <v>193</v>
      </c>
      <c r="E3365" s="3">
        <v>44762</v>
      </c>
      <c r="F3365" s="3">
        <v>44763</v>
      </c>
      <c r="G3365" s="80">
        <f>Table1[[#This Row],[Check-Out Date]]-Table1[[#This Row],[Check-In Date]]</f>
        <v>1</v>
      </c>
    </row>
    <row r="3366" spans="1:7" x14ac:dyDescent="0.25">
      <c r="A3366" t="s">
        <v>3559</v>
      </c>
      <c r="B3366" s="1" t="s">
        <v>190</v>
      </c>
      <c r="C3366" s="1" t="s">
        <v>184</v>
      </c>
      <c r="D3366" s="1" t="s">
        <v>193</v>
      </c>
      <c r="E3366" s="3">
        <v>44762</v>
      </c>
      <c r="F3366" s="3">
        <v>44769</v>
      </c>
      <c r="G3366" s="80">
        <f>Table1[[#This Row],[Check-Out Date]]-Table1[[#This Row],[Check-In Date]]</f>
        <v>7</v>
      </c>
    </row>
    <row r="3367" spans="1:7" x14ac:dyDescent="0.25">
      <c r="A3367" t="s">
        <v>3560</v>
      </c>
      <c r="B3367" s="1" t="s">
        <v>187</v>
      </c>
      <c r="C3367" s="1" t="s">
        <v>188</v>
      </c>
      <c r="D3367" s="1" t="s">
        <v>195</v>
      </c>
      <c r="E3367" s="3">
        <v>44762</v>
      </c>
      <c r="F3367" s="3">
        <v>44764</v>
      </c>
      <c r="G3367" s="80">
        <f>Table1[[#This Row],[Check-Out Date]]-Table1[[#This Row],[Check-In Date]]</f>
        <v>2</v>
      </c>
    </row>
    <row r="3368" spans="1:7" x14ac:dyDescent="0.25">
      <c r="A3368" t="s">
        <v>3561</v>
      </c>
      <c r="B3368" s="1" t="s">
        <v>190</v>
      </c>
      <c r="C3368" s="1" t="s">
        <v>184</v>
      </c>
      <c r="D3368" s="1" t="s">
        <v>212</v>
      </c>
      <c r="E3368" s="3">
        <v>44763</v>
      </c>
      <c r="F3368" s="3">
        <v>44766</v>
      </c>
      <c r="G3368" s="80">
        <f>Table1[[#This Row],[Check-Out Date]]-Table1[[#This Row],[Check-In Date]]</f>
        <v>3</v>
      </c>
    </row>
    <row r="3369" spans="1:7" x14ac:dyDescent="0.25">
      <c r="A3369" t="s">
        <v>3562</v>
      </c>
      <c r="B3369" s="1" t="s">
        <v>190</v>
      </c>
      <c r="C3369" s="1" t="s">
        <v>184</v>
      </c>
      <c r="D3369" s="1" t="s">
        <v>212</v>
      </c>
      <c r="E3369" s="3">
        <v>44763</v>
      </c>
      <c r="F3369" s="3">
        <v>44768</v>
      </c>
      <c r="G3369" s="80">
        <f>Table1[[#This Row],[Check-Out Date]]-Table1[[#This Row],[Check-In Date]]</f>
        <v>5</v>
      </c>
    </row>
    <row r="3370" spans="1:7" x14ac:dyDescent="0.25">
      <c r="A3370" t="s">
        <v>3563</v>
      </c>
      <c r="B3370" s="1" t="s">
        <v>190</v>
      </c>
      <c r="C3370" s="1" t="s">
        <v>184</v>
      </c>
      <c r="D3370" s="1" t="s">
        <v>185</v>
      </c>
      <c r="E3370" s="3">
        <v>44763</v>
      </c>
      <c r="F3370" s="3">
        <v>44771</v>
      </c>
      <c r="G3370" s="80">
        <f>Table1[[#This Row],[Check-Out Date]]-Table1[[#This Row],[Check-In Date]]</f>
        <v>8</v>
      </c>
    </row>
    <row r="3371" spans="1:7" x14ac:dyDescent="0.25">
      <c r="A3371" t="s">
        <v>3564</v>
      </c>
      <c r="B3371" s="1" t="s">
        <v>204</v>
      </c>
      <c r="C3371" s="1" t="s">
        <v>205</v>
      </c>
      <c r="D3371" s="1" t="s">
        <v>185</v>
      </c>
      <c r="E3371" s="3">
        <v>44763</v>
      </c>
      <c r="F3371" s="3">
        <v>44767</v>
      </c>
      <c r="G3371" s="80">
        <f>Table1[[#This Row],[Check-Out Date]]-Table1[[#This Row],[Check-In Date]]</f>
        <v>4</v>
      </c>
    </row>
    <row r="3372" spans="1:7" x14ac:dyDescent="0.25">
      <c r="A3372" t="s">
        <v>3565</v>
      </c>
      <c r="B3372" s="1" t="s">
        <v>190</v>
      </c>
      <c r="C3372" s="1" t="s">
        <v>184</v>
      </c>
      <c r="D3372" s="1" t="s">
        <v>191</v>
      </c>
      <c r="E3372" s="3">
        <v>44763</v>
      </c>
      <c r="F3372" s="3">
        <v>44770</v>
      </c>
      <c r="G3372" s="80">
        <f>Table1[[#This Row],[Check-Out Date]]-Table1[[#This Row],[Check-In Date]]</f>
        <v>7</v>
      </c>
    </row>
    <row r="3373" spans="1:7" x14ac:dyDescent="0.25">
      <c r="A3373" t="s">
        <v>3566</v>
      </c>
      <c r="B3373" s="1" t="s">
        <v>183</v>
      </c>
      <c r="C3373" s="1" t="s">
        <v>184</v>
      </c>
      <c r="D3373" s="1" t="s">
        <v>199</v>
      </c>
      <c r="E3373" s="3">
        <v>44763</v>
      </c>
      <c r="F3373" s="3">
        <v>44768</v>
      </c>
      <c r="G3373" s="80">
        <f>Table1[[#This Row],[Check-Out Date]]-Table1[[#This Row],[Check-In Date]]</f>
        <v>5</v>
      </c>
    </row>
    <row r="3374" spans="1:7" x14ac:dyDescent="0.25">
      <c r="A3374" t="s">
        <v>3567</v>
      </c>
      <c r="B3374" s="1" t="s">
        <v>187</v>
      </c>
      <c r="C3374" s="1" t="s">
        <v>188</v>
      </c>
      <c r="D3374" s="1" t="s">
        <v>193</v>
      </c>
      <c r="E3374" s="3">
        <v>44763</v>
      </c>
      <c r="F3374" s="3">
        <v>44772</v>
      </c>
      <c r="G3374" s="80">
        <f>Table1[[#This Row],[Check-Out Date]]-Table1[[#This Row],[Check-In Date]]</f>
        <v>9</v>
      </c>
    </row>
    <row r="3375" spans="1:7" x14ac:dyDescent="0.25">
      <c r="A3375" t="s">
        <v>3568</v>
      </c>
      <c r="B3375" s="1" t="s">
        <v>187</v>
      </c>
      <c r="C3375" s="1" t="s">
        <v>188</v>
      </c>
      <c r="D3375" s="1" t="s">
        <v>193</v>
      </c>
      <c r="E3375" s="3">
        <v>44763</v>
      </c>
      <c r="F3375" s="3">
        <v>44770</v>
      </c>
      <c r="G3375" s="80">
        <f>Table1[[#This Row],[Check-Out Date]]-Table1[[#This Row],[Check-In Date]]</f>
        <v>7</v>
      </c>
    </row>
    <row r="3376" spans="1:7" x14ac:dyDescent="0.25">
      <c r="A3376" t="s">
        <v>3569</v>
      </c>
      <c r="B3376" s="1" t="s">
        <v>187</v>
      </c>
      <c r="C3376" s="1" t="s">
        <v>188</v>
      </c>
      <c r="D3376" s="1" t="s">
        <v>212</v>
      </c>
      <c r="E3376" s="3">
        <v>44764</v>
      </c>
      <c r="F3376" s="3">
        <v>44769</v>
      </c>
      <c r="G3376" s="80">
        <f>Table1[[#This Row],[Check-Out Date]]-Table1[[#This Row],[Check-In Date]]</f>
        <v>5</v>
      </c>
    </row>
    <row r="3377" spans="1:7" x14ac:dyDescent="0.25">
      <c r="A3377" t="s">
        <v>3570</v>
      </c>
      <c r="B3377" s="1" t="s">
        <v>204</v>
      </c>
      <c r="C3377" s="1" t="s">
        <v>205</v>
      </c>
      <c r="D3377" s="1" t="s">
        <v>185</v>
      </c>
      <c r="E3377" s="3">
        <v>44764</v>
      </c>
      <c r="F3377" s="3">
        <v>44765</v>
      </c>
      <c r="G3377" s="80">
        <f>Table1[[#This Row],[Check-Out Date]]-Table1[[#This Row],[Check-In Date]]</f>
        <v>1</v>
      </c>
    </row>
    <row r="3378" spans="1:7" x14ac:dyDescent="0.25">
      <c r="A3378" t="s">
        <v>3571</v>
      </c>
      <c r="B3378" s="1" t="s">
        <v>183</v>
      </c>
      <c r="C3378" s="1" t="s">
        <v>184</v>
      </c>
      <c r="D3378" s="1" t="s">
        <v>185</v>
      </c>
      <c r="E3378" s="3">
        <v>44764</v>
      </c>
      <c r="F3378" s="3">
        <v>44769</v>
      </c>
      <c r="G3378" s="80">
        <f>Table1[[#This Row],[Check-Out Date]]-Table1[[#This Row],[Check-In Date]]</f>
        <v>5</v>
      </c>
    </row>
    <row r="3379" spans="1:7" x14ac:dyDescent="0.25">
      <c r="A3379" t="s">
        <v>3572</v>
      </c>
      <c r="B3379" s="1" t="s">
        <v>190</v>
      </c>
      <c r="C3379" s="1" t="s">
        <v>184</v>
      </c>
      <c r="D3379" s="1" t="s">
        <v>185</v>
      </c>
      <c r="E3379" s="3">
        <v>44764</v>
      </c>
      <c r="F3379" s="3">
        <v>44772</v>
      </c>
      <c r="G3379" s="80">
        <f>Table1[[#This Row],[Check-Out Date]]-Table1[[#This Row],[Check-In Date]]</f>
        <v>8</v>
      </c>
    </row>
    <row r="3380" spans="1:7" x14ac:dyDescent="0.25">
      <c r="A3380" t="s">
        <v>3573</v>
      </c>
      <c r="B3380" s="1" t="s">
        <v>190</v>
      </c>
      <c r="C3380" s="1" t="s">
        <v>184</v>
      </c>
      <c r="D3380" t="s">
        <v>191</v>
      </c>
      <c r="E3380" s="3">
        <v>44764</v>
      </c>
      <c r="F3380" s="3">
        <v>44774</v>
      </c>
      <c r="G3380" s="80">
        <f>Table1[[#This Row],[Check-Out Date]]-Table1[[#This Row],[Check-In Date]]</f>
        <v>10</v>
      </c>
    </row>
    <row r="3381" spans="1:7" x14ac:dyDescent="0.25">
      <c r="A3381" t="s">
        <v>3574</v>
      </c>
      <c r="B3381" s="1" t="s">
        <v>183</v>
      </c>
      <c r="C3381" s="1" t="s">
        <v>184</v>
      </c>
      <c r="D3381" s="1" t="s">
        <v>191</v>
      </c>
      <c r="E3381" s="3">
        <v>44764</v>
      </c>
      <c r="F3381" s="3">
        <v>44767</v>
      </c>
      <c r="G3381" s="80">
        <f>Table1[[#This Row],[Check-Out Date]]-Table1[[#This Row],[Check-In Date]]</f>
        <v>3</v>
      </c>
    </row>
    <row r="3382" spans="1:7" x14ac:dyDescent="0.25">
      <c r="A3382" t="s">
        <v>3575</v>
      </c>
      <c r="B3382" s="1" t="s">
        <v>204</v>
      </c>
      <c r="C3382" s="1" t="s">
        <v>205</v>
      </c>
      <c r="D3382" s="1" t="s">
        <v>191</v>
      </c>
      <c r="E3382" s="3">
        <v>44764</v>
      </c>
      <c r="F3382" s="3">
        <v>44768</v>
      </c>
      <c r="G3382" s="80">
        <f>Table1[[#This Row],[Check-Out Date]]-Table1[[#This Row],[Check-In Date]]</f>
        <v>4</v>
      </c>
    </row>
    <row r="3383" spans="1:7" x14ac:dyDescent="0.25">
      <c r="A3383" t="s">
        <v>3576</v>
      </c>
      <c r="B3383" s="1" t="s">
        <v>190</v>
      </c>
      <c r="C3383" s="1" t="s">
        <v>184</v>
      </c>
      <c r="D3383" s="1" t="s">
        <v>195</v>
      </c>
      <c r="E3383" s="3">
        <v>44764</v>
      </c>
      <c r="F3383" s="3">
        <v>44769</v>
      </c>
      <c r="G3383" s="80">
        <f>Table1[[#This Row],[Check-Out Date]]-Table1[[#This Row],[Check-In Date]]</f>
        <v>5</v>
      </c>
    </row>
    <row r="3384" spans="1:7" x14ac:dyDescent="0.25">
      <c r="A3384" t="s">
        <v>3577</v>
      </c>
      <c r="B3384" s="1" t="s">
        <v>183</v>
      </c>
      <c r="C3384" s="1" t="s">
        <v>184</v>
      </c>
      <c r="D3384" s="1" t="s">
        <v>185</v>
      </c>
      <c r="E3384" s="3">
        <v>44765</v>
      </c>
      <c r="F3384" s="3">
        <v>44773</v>
      </c>
      <c r="G3384" s="80">
        <f>Table1[[#This Row],[Check-Out Date]]-Table1[[#This Row],[Check-In Date]]</f>
        <v>8</v>
      </c>
    </row>
    <row r="3385" spans="1:7" x14ac:dyDescent="0.25">
      <c r="A3385" t="s">
        <v>3578</v>
      </c>
      <c r="B3385" s="1" t="s">
        <v>190</v>
      </c>
      <c r="C3385" s="1" t="s">
        <v>184</v>
      </c>
      <c r="D3385" s="1" t="s">
        <v>191</v>
      </c>
      <c r="E3385" s="3">
        <v>44765</v>
      </c>
      <c r="F3385" s="3">
        <v>44773</v>
      </c>
      <c r="G3385" s="80">
        <f>Table1[[#This Row],[Check-Out Date]]-Table1[[#This Row],[Check-In Date]]</f>
        <v>8</v>
      </c>
    </row>
    <row r="3386" spans="1:7" x14ac:dyDescent="0.25">
      <c r="A3386" t="s">
        <v>3579</v>
      </c>
      <c r="B3386" s="1" t="s">
        <v>187</v>
      </c>
      <c r="C3386" s="1" t="s">
        <v>188</v>
      </c>
      <c r="D3386" s="1" t="s">
        <v>191</v>
      </c>
      <c r="E3386" s="3">
        <v>44765</v>
      </c>
      <c r="F3386" s="3">
        <v>44774</v>
      </c>
      <c r="G3386" s="80">
        <f>Table1[[#This Row],[Check-Out Date]]-Table1[[#This Row],[Check-In Date]]</f>
        <v>9</v>
      </c>
    </row>
    <row r="3387" spans="1:7" x14ac:dyDescent="0.25">
      <c r="A3387" t="s">
        <v>3580</v>
      </c>
      <c r="B3387" s="1" t="s">
        <v>190</v>
      </c>
      <c r="C3387" s="1" t="s">
        <v>184</v>
      </c>
      <c r="D3387" s="1" t="s">
        <v>191</v>
      </c>
      <c r="E3387" s="3">
        <v>44765</v>
      </c>
      <c r="F3387" s="3">
        <v>44772</v>
      </c>
      <c r="G3387" s="80">
        <f>Table1[[#This Row],[Check-Out Date]]-Table1[[#This Row],[Check-In Date]]</f>
        <v>7</v>
      </c>
    </row>
    <row r="3388" spans="1:7" x14ac:dyDescent="0.25">
      <c r="A3388" t="s">
        <v>3581</v>
      </c>
      <c r="B3388" s="1" t="s">
        <v>187</v>
      </c>
      <c r="C3388" s="1" t="s">
        <v>188</v>
      </c>
      <c r="D3388" s="1" t="s">
        <v>199</v>
      </c>
      <c r="E3388" s="3">
        <v>44765</v>
      </c>
      <c r="F3388" s="3">
        <v>44768</v>
      </c>
      <c r="G3388" s="80">
        <f>Table1[[#This Row],[Check-Out Date]]-Table1[[#This Row],[Check-In Date]]</f>
        <v>3</v>
      </c>
    </row>
    <row r="3389" spans="1:7" x14ac:dyDescent="0.25">
      <c r="A3389" t="s">
        <v>3582</v>
      </c>
      <c r="B3389" s="1" t="s">
        <v>183</v>
      </c>
      <c r="C3389" s="1" t="s">
        <v>184</v>
      </c>
      <c r="D3389" s="1" t="s">
        <v>195</v>
      </c>
      <c r="E3389" s="3">
        <v>44765</v>
      </c>
      <c r="F3389" s="3">
        <v>44769</v>
      </c>
      <c r="G3389" s="80">
        <f>Table1[[#This Row],[Check-Out Date]]-Table1[[#This Row],[Check-In Date]]</f>
        <v>4</v>
      </c>
    </row>
    <row r="3390" spans="1:7" x14ac:dyDescent="0.25">
      <c r="A3390" t="s">
        <v>3583</v>
      </c>
      <c r="B3390" s="1" t="s">
        <v>183</v>
      </c>
      <c r="C3390" s="1" t="s">
        <v>184</v>
      </c>
      <c r="D3390" s="1" t="s">
        <v>212</v>
      </c>
      <c r="E3390" s="3">
        <v>44766</v>
      </c>
      <c r="F3390" s="3">
        <v>44775</v>
      </c>
      <c r="G3390" s="80">
        <f>Table1[[#This Row],[Check-Out Date]]-Table1[[#This Row],[Check-In Date]]</f>
        <v>9</v>
      </c>
    </row>
    <row r="3391" spans="1:7" x14ac:dyDescent="0.25">
      <c r="A3391" t="s">
        <v>3584</v>
      </c>
      <c r="B3391" s="1" t="s">
        <v>183</v>
      </c>
      <c r="C3391" s="1" t="s">
        <v>184</v>
      </c>
      <c r="D3391" s="1" t="s">
        <v>191</v>
      </c>
      <c r="E3391" s="3">
        <v>44766</v>
      </c>
      <c r="F3391" s="3">
        <v>44769</v>
      </c>
      <c r="G3391" s="80">
        <f>Table1[[#This Row],[Check-Out Date]]-Table1[[#This Row],[Check-In Date]]</f>
        <v>3</v>
      </c>
    </row>
    <row r="3392" spans="1:7" x14ac:dyDescent="0.25">
      <c r="A3392" t="s">
        <v>3585</v>
      </c>
      <c r="B3392" s="1" t="s">
        <v>204</v>
      </c>
      <c r="C3392" s="1" t="s">
        <v>205</v>
      </c>
      <c r="D3392" s="1" t="s">
        <v>191</v>
      </c>
      <c r="E3392" s="3">
        <v>44766</v>
      </c>
      <c r="F3392" s="3">
        <v>44775</v>
      </c>
      <c r="G3392" s="80">
        <f>Table1[[#This Row],[Check-Out Date]]-Table1[[#This Row],[Check-In Date]]</f>
        <v>9</v>
      </c>
    </row>
    <row r="3393" spans="1:7" x14ac:dyDescent="0.25">
      <c r="A3393" t="s">
        <v>3586</v>
      </c>
      <c r="B3393" s="1" t="s">
        <v>183</v>
      </c>
      <c r="C3393" s="1" t="s">
        <v>184</v>
      </c>
      <c r="D3393" s="1" t="s">
        <v>199</v>
      </c>
      <c r="E3393" s="3">
        <v>44766</v>
      </c>
      <c r="F3393" s="3">
        <v>44769</v>
      </c>
      <c r="G3393" s="80">
        <f>Table1[[#This Row],[Check-Out Date]]-Table1[[#This Row],[Check-In Date]]</f>
        <v>3</v>
      </c>
    </row>
    <row r="3394" spans="1:7" x14ac:dyDescent="0.25">
      <c r="A3394" t="s">
        <v>3587</v>
      </c>
      <c r="B3394" s="1" t="s">
        <v>187</v>
      </c>
      <c r="C3394" s="1" t="s">
        <v>188</v>
      </c>
      <c r="D3394" s="1" t="s">
        <v>199</v>
      </c>
      <c r="E3394" s="3">
        <v>44766</v>
      </c>
      <c r="F3394" s="3">
        <v>44769</v>
      </c>
      <c r="G3394" s="80">
        <f>Table1[[#This Row],[Check-Out Date]]-Table1[[#This Row],[Check-In Date]]</f>
        <v>3</v>
      </c>
    </row>
    <row r="3395" spans="1:7" x14ac:dyDescent="0.25">
      <c r="A3395" t="s">
        <v>3588</v>
      </c>
      <c r="B3395" s="1" t="s">
        <v>190</v>
      </c>
      <c r="C3395" s="1" t="s">
        <v>205</v>
      </c>
      <c r="D3395" s="1" t="s">
        <v>195</v>
      </c>
      <c r="E3395" s="3">
        <v>44766</v>
      </c>
      <c r="F3395" s="3">
        <v>44776</v>
      </c>
      <c r="G3395" s="80">
        <f>Table1[[#This Row],[Check-Out Date]]-Table1[[#This Row],[Check-In Date]]</f>
        <v>10</v>
      </c>
    </row>
    <row r="3396" spans="1:7" x14ac:dyDescent="0.25">
      <c r="A3396" t="s">
        <v>3589</v>
      </c>
      <c r="B3396" s="1" t="s">
        <v>190</v>
      </c>
      <c r="C3396" s="1" t="s">
        <v>184</v>
      </c>
      <c r="D3396" s="1" t="s">
        <v>185</v>
      </c>
      <c r="E3396" s="3">
        <v>44767</v>
      </c>
      <c r="F3396" s="3">
        <v>44772</v>
      </c>
      <c r="G3396" s="80">
        <f>Table1[[#This Row],[Check-Out Date]]-Table1[[#This Row],[Check-In Date]]</f>
        <v>5</v>
      </c>
    </row>
    <row r="3397" spans="1:7" x14ac:dyDescent="0.25">
      <c r="A3397" t="s">
        <v>3590</v>
      </c>
      <c r="B3397" s="1" t="s">
        <v>204</v>
      </c>
      <c r="C3397" s="1" t="s">
        <v>205</v>
      </c>
      <c r="D3397" s="1" t="s">
        <v>193</v>
      </c>
      <c r="E3397" s="3">
        <v>44767</v>
      </c>
      <c r="F3397" s="3">
        <v>44776</v>
      </c>
      <c r="G3397" s="80">
        <f>Table1[[#This Row],[Check-Out Date]]-Table1[[#This Row],[Check-In Date]]</f>
        <v>9</v>
      </c>
    </row>
    <row r="3398" spans="1:7" x14ac:dyDescent="0.25">
      <c r="A3398" t="s">
        <v>3591</v>
      </c>
      <c r="B3398" s="1" t="s">
        <v>183</v>
      </c>
      <c r="C3398" s="1" t="s">
        <v>184</v>
      </c>
      <c r="D3398" s="1" t="s">
        <v>193</v>
      </c>
      <c r="E3398" s="3">
        <v>44767</v>
      </c>
      <c r="F3398" s="3">
        <v>44777</v>
      </c>
      <c r="G3398" s="80">
        <f>Table1[[#This Row],[Check-Out Date]]-Table1[[#This Row],[Check-In Date]]</f>
        <v>10</v>
      </c>
    </row>
    <row r="3399" spans="1:7" x14ac:dyDescent="0.25">
      <c r="A3399" t="s">
        <v>3592</v>
      </c>
      <c r="B3399" s="1" t="s">
        <v>183</v>
      </c>
      <c r="C3399" s="1" t="s">
        <v>184</v>
      </c>
      <c r="D3399" s="1" t="s">
        <v>195</v>
      </c>
      <c r="E3399" s="3">
        <v>44767</v>
      </c>
      <c r="F3399" s="3">
        <v>44775</v>
      </c>
      <c r="G3399" s="80">
        <f>Table1[[#This Row],[Check-Out Date]]-Table1[[#This Row],[Check-In Date]]</f>
        <v>8</v>
      </c>
    </row>
    <row r="3400" spans="1:7" x14ac:dyDescent="0.25">
      <c r="A3400" t="s">
        <v>3593</v>
      </c>
      <c r="B3400" s="1" t="s">
        <v>187</v>
      </c>
      <c r="C3400" s="1" t="s">
        <v>188</v>
      </c>
      <c r="D3400" s="1" t="s">
        <v>212</v>
      </c>
      <c r="E3400" s="3">
        <v>44768</v>
      </c>
      <c r="F3400" s="3">
        <v>44777</v>
      </c>
      <c r="G3400" s="80">
        <f>Table1[[#This Row],[Check-Out Date]]-Table1[[#This Row],[Check-In Date]]</f>
        <v>9</v>
      </c>
    </row>
    <row r="3401" spans="1:7" x14ac:dyDescent="0.25">
      <c r="A3401" t="s">
        <v>3594</v>
      </c>
      <c r="B3401" s="1" t="s">
        <v>187</v>
      </c>
      <c r="C3401" s="1" t="s">
        <v>188</v>
      </c>
      <c r="D3401" s="1" t="s">
        <v>191</v>
      </c>
      <c r="E3401" s="3">
        <v>44768</v>
      </c>
      <c r="F3401" s="3">
        <v>44774</v>
      </c>
      <c r="G3401" s="80">
        <f>Table1[[#This Row],[Check-Out Date]]-Table1[[#This Row],[Check-In Date]]</f>
        <v>6</v>
      </c>
    </row>
    <row r="3402" spans="1:7" x14ac:dyDescent="0.25">
      <c r="A3402" t="s">
        <v>3595</v>
      </c>
      <c r="B3402" s="1" t="s">
        <v>183</v>
      </c>
      <c r="C3402" s="1" t="s">
        <v>184</v>
      </c>
      <c r="D3402" s="1" t="s">
        <v>191</v>
      </c>
      <c r="E3402" s="3">
        <v>44768</v>
      </c>
      <c r="F3402" s="3">
        <v>44771</v>
      </c>
      <c r="G3402" s="80">
        <f>Table1[[#This Row],[Check-Out Date]]-Table1[[#This Row],[Check-In Date]]</f>
        <v>3</v>
      </c>
    </row>
    <row r="3403" spans="1:7" x14ac:dyDescent="0.25">
      <c r="A3403" t="s">
        <v>3596</v>
      </c>
      <c r="B3403" s="1" t="s">
        <v>190</v>
      </c>
      <c r="C3403" s="1" t="s">
        <v>205</v>
      </c>
      <c r="D3403" s="1" t="s">
        <v>199</v>
      </c>
      <c r="E3403" s="3">
        <v>44768</v>
      </c>
      <c r="F3403" s="3">
        <v>44770</v>
      </c>
      <c r="G3403" s="80">
        <f>Table1[[#This Row],[Check-Out Date]]-Table1[[#This Row],[Check-In Date]]</f>
        <v>2</v>
      </c>
    </row>
    <row r="3404" spans="1:7" x14ac:dyDescent="0.25">
      <c r="A3404" t="s">
        <v>3597</v>
      </c>
      <c r="B3404" s="1" t="s">
        <v>204</v>
      </c>
      <c r="C3404" s="1" t="s">
        <v>205</v>
      </c>
      <c r="D3404" s="1" t="s">
        <v>212</v>
      </c>
      <c r="E3404" s="3">
        <v>44769</v>
      </c>
      <c r="F3404" s="3">
        <v>44777</v>
      </c>
      <c r="G3404" s="80">
        <f>Table1[[#This Row],[Check-Out Date]]-Table1[[#This Row],[Check-In Date]]</f>
        <v>8</v>
      </c>
    </row>
    <row r="3405" spans="1:7" x14ac:dyDescent="0.25">
      <c r="A3405" t="s">
        <v>3598</v>
      </c>
      <c r="B3405" s="1" t="s">
        <v>190</v>
      </c>
      <c r="C3405" s="1" t="s">
        <v>184</v>
      </c>
      <c r="D3405" s="1" t="s">
        <v>212</v>
      </c>
      <c r="E3405" s="3">
        <v>44769</v>
      </c>
      <c r="F3405" s="3">
        <v>44778</v>
      </c>
      <c r="G3405" s="80">
        <f>Table1[[#This Row],[Check-Out Date]]-Table1[[#This Row],[Check-In Date]]</f>
        <v>9</v>
      </c>
    </row>
    <row r="3406" spans="1:7" x14ac:dyDescent="0.25">
      <c r="A3406" t="s">
        <v>3599</v>
      </c>
      <c r="B3406" s="1" t="s">
        <v>204</v>
      </c>
      <c r="C3406" s="1" t="s">
        <v>205</v>
      </c>
      <c r="D3406" s="1" t="s">
        <v>185</v>
      </c>
      <c r="E3406" s="3">
        <v>44769</v>
      </c>
      <c r="F3406" s="3">
        <v>44777</v>
      </c>
      <c r="G3406" s="80">
        <f>Table1[[#This Row],[Check-Out Date]]-Table1[[#This Row],[Check-In Date]]</f>
        <v>8</v>
      </c>
    </row>
    <row r="3407" spans="1:7" x14ac:dyDescent="0.25">
      <c r="A3407" t="s">
        <v>3600</v>
      </c>
      <c r="B3407" s="1" t="s">
        <v>190</v>
      </c>
      <c r="C3407" s="1" t="s">
        <v>184</v>
      </c>
      <c r="D3407" s="1" t="s">
        <v>185</v>
      </c>
      <c r="E3407" s="3">
        <v>44769</v>
      </c>
      <c r="F3407" s="3">
        <v>44771</v>
      </c>
      <c r="G3407" s="80">
        <f>Table1[[#This Row],[Check-Out Date]]-Table1[[#This Row],[Check-In Date]]</f>
        <v>2</v>
      </c>
    </row>
    <row r="3408" spans="1:7" x14ac:dyDescent="0.25">
      <c r="A3408" t="s">
        <v>3601</v>
      </c>
      <c r="B3408" s="1" t="s">
        <v>204</v>
      </c>
      <c r="C3408" s="1" t="s">
        <v>205</v>
      </c>
      <c r="D3408" s="1" t="s">
        <v>199</v>
      </c>
      <c r="E3408" s="3">
        <v>44769</v>
      </c>
      <c r="F3408" s="3">
        <v>44778</v>
      </c>
      <c r="G3408" s="80">
        <f>Table1[[#This Row],[Check-Out Date]]-Table1[[#This Row],[Check-In Date]]</f>
        <v>9</v>
      </c>
    </row>
    <row r="3409" spans="1:7" x14ac:dyDescent="0.25">
      <c r="A3409" t="s">
        <v>3602</v>
      </c>
      <c r="B3409" s="1" t="s">
        <v>183</v>
      </c>
      <c r="C3409" s="1" t="s">
        <v>184</v>
      </c>
      <c r="D3409" s="1" t="s">
        <v>199</v>
      </c>
      <c r="E3409" s="3">
        <v>44769</v>
      </c>
      <c r="F3409" s="3">
        <v>44777</v>
      </c>
      <c r="G3409" s="80">
        <f>Table1[[#This Row],[Check-Out Date]]-Table1[[#This Row],[Check-In Date]]</f>
        <v>8</v>
      </c>
    </row>
    <row r="3410" spans="1:7" x14ac:dyDescent="0.25">
      <c r="A3410" t="s">
        <v>3603</v>
      </c>
      <c r="B3410" s="1" t="s">
        <v>187</v>
      </c>
      <c r="C3410" s="1" t="s">
        <v>184</v>
      </c>
      <c r="D3410" s="1" t="s">
        <v>199</v>
      </c>
      <c r="E3410" s="3">
        <v>44769</v>
      </c>
      <c r="F3410" s="3">
        <v>44773</v>
      </c>
      <c r="G3410" s="80">
        <f>Table1[[#This Row],[Check-Out Date]]-Table1[[#This Row],[Check-In Date]]</f>
        <v>4</v>
      </c>
    </row>
    <row r="3411" spans="1:7" x14ac:dyDescent="0.25">
      <c r="A3411" t="s">
        <v>3604</v>
      </c>
      <c r="B3411" s="1" t="s">
        <v>190</v>
      </c>
      <c r="C3411" s="1" t="s">
        <v>184</v>
      </c>
      <c r="D3411" s="1" t="s">
        <v>193</v>
      </c>
      <c r="E3411" s="3">
        <v>44769</v>
      </c>
      <c r="F3411" s="3">
        <v>44773</v>
      </c>
      <c r="G3411" s="80">
        <f>Table1[[#This Row],[Check-Out Date]]-Table1[[#This Row],[Check-In Date]]</f>
        <v>4</v>
      </c>
    </row>
    <row r="3412" spans="1:7" x14ac:dyDescent="0.25">
      <c r="A3412" t="s">
        <v>3605</v>
      </c>
      <c r="B3412" s="1" t="s">
        <v>183</v>
      </c>
      <c r="C3412" s="1" t="s">
        <v>188</v>
      </c>
      <c r="D3412" s="1" t="s">
        <v>185</v>
      </c>
      <c r="E3412" s="3">
        <v>44770</v>
      </c>
      <c r="F3412" s="3">
        <v>44775</v>
      </c>
      <c r="G3412" s="80">
        <f>Table1[[#This Row],[Check-Out Date]]-Table1[[#This Row],[Check-In Date]]</f>
        <v>5</v>
      </c>
    </row>
    <row r="3413" spans="1:7" x14ac:dyDescent="0.25">
      <c r="A3413" t="s">
        <v>3606</v>
      </c>
      <c r="B3413" s="1" t="s">
        <v>187</v>
      </c>
      <c r="C3413" s="1" t="s">
        <v>188</v>
      </c>
      <c r="D3413" s="1" t="s">
        <v>191</v>
      </c>
      <c r="E3413" s="3">
        <v>44770</v>
      </c>
      <c r="F3413" s="3">
        <v>44771</v>
      </c>
      <c r="G3413" s="80">
        <f>Table1[[#This Row],[Check-Out Date]]-Table1[[#This Row],[Check-In Date]]</f>
        <v>1</v>
      </c>
    </row>
    <row r="3414" spans="1:7" x14ac:dyDescent="0.25">
      <c r="A3414" t="s">
        <v>3607</v>
      </c>
      <c r="B3414" s="1" t="s">
        <v>204</v>
      </c>
      <c r="C3414" s="1" t="s">
        <v>205</v>
      </c>
      <c r="D3414" s="1" t="s">
        <v>191</v>
      </c>
      <c r="E3414" s="3">
        <v>44770</v>
      </c>
      <c r="F3414" s="3">
        <v>44775</v>
      </c>
      <c r="G3414" s="80">
        <f>Table1[[#This Row],[Check-Out Date]]-Table1[[#This Row],[Check-In Date]]</f>
        <v>5</v>
      </c>
    </row>
    <row r="3415" spans="1:7" x14ac:dyDescent="0.25">
      <c r="A3415" t="s">
        <v>3608</v>
      </c>
      <c r="B3415" s="1" t="s">
        <v>183</v>
      </c>
      <c r="C3415" s="1" t="s">
        <v>184</v>
      </c>
      <c r="D3415" t="s">
        <v>199</v>
      </c>
      <c r="E3415" s="3">
        <v>44770</v>
      </c>
      <c r="F3415" s="3">
        <v>44778</v>
      </c>
      <c r="G3415" s="80">
        <f>Table1[[#This Row],[Check-Out Date]]-Table1[[#This Row],[Check-In Date]]</f>
        <v>8</v>
      </c>
    </row>
    <row r="3416" spans="1:7" x14ac:dyDescent="0.25">
      <c r="A3416" t="s">
        <v>3609</v>
      </c>
      <c r="B3416" s="1" t="s">
        <v>204</v>
      </c>
      <c r="C3416" s="1" t="s">
        <v>205</v>
      </c>
      <c r="D3416" s="1" t="s">
        <v>193</v>
      </c>
      <c r="E3416" s="3">
        <v>44770</v>
      </c>
      <c r="F3416" s="3">
        <v>44771</v>
      </c>
      <c r="G3416" s="80">
        <f>Table1[[#This Row],[Check-Out Date]]-Table1[[#This Row],[Check-In Date]]</f>
        <v>1</v>
      </c>
    </row>
    <row r="3417" spans="1:7" x14ac:dyDescent="0.25">
      <c r="A3417" t="s">
        <v>3610</v>
      </c>
      <c r="B3417" s="1" t="s">
        <v>204</v>
      </c>
      <c r="C3417" s="1" t="s">
        <v>205</v>
      </c>
      <c r="D3417" s="1" t="s">
        <v>195</v>
      </c>
      <c r="E3417" s="3">
        <v>44770</v>
      </c>
      <c r="F3417" s="3">
        <v>44772</v>
      </c>
      <c r="G3417" s="80">
        <f>Table1[[#This Row],[Check-Out Date]]-Table1[[#This Row],[Check-In Date]]</f>
        <v>2</v>
      </c>
    </row>
    <row r="3418" spans="1:7" x14ac:dyDescent="0.25">
      <c r="A3418" t="s">
        <v>3611</v>
      </c>
      <c r="B3418" s="1" t="s">
        <v>183</v>
      </c>
      <c r="C3418" s="1" t="s">
        <v>188</v>
      </c>
      <c r="D3418" s="1" t="s">
        <v>212</v>
      </c>
      <c r="E3418" s="3">
        <v>44771</v>
      </c>
      <c r="F3418" s="3">
        <v>44780</v>
      </c>
      <c r="G3418" s="80">
        <f>Table1[[#This Row],[Check-Out Date]]-Table1[[#This Row],[Check-In Date]]</f>
        <v>9</v>
      </c>
    </row>
    <row r="3419" spans="1:7" x14ac:dyDescent="0.25">
      <c r="A3419" t="s">
        <v>3612</v>
      </c>
      <c r="B3419" s="1" t="s">
        <v>190</v>
      </c>
      <c r="C3419" s="1" t="s">
        <v>184</v>
      </c>
      <c r="D3419" s="1" t="s">
        <v>212</v>
      </c>
      <c r="E3419" s="3">
        <v>44771</v>
      </c>
      <c r="F3419" s="3">
        <v>44775</v>
      </c>
      <c r="G3419" s="80">
        <f>Table1[[#This Row],[Check-Out Date]]-Table1[[#This Row],[Check-In Date]]</f>
        <v>4</v>
      </c>
    </row>
    <row r="3420" spans="1:7" x14ac:dyDescent="0.25">
      <c r="A3420" t="s">
        <v>3613</v>
      </c>
      <c r="B3420" s="1" t="s">
        <v>204</v>
      </c>
      <c r="C3420" s="1" t="s">
        <v>205</v>
      </c>
      <c r="D3420" s="1" t="s">
        <v>185</v>
      </c>
      <c r="E3420" s="3">
        <v>44771</v>
      </c>
      <c r="F3420" s="3">
        <v>44776</v>
      </c>
      <c r="G3420" s="80">
        <f>Table1[[#This Row],[Check-Out Date]]-Table1[[#This Row],[Check-In Date]]</f>
        <v>5</v>
      </c>
    </row>
    <row r="3421" spans="1:7" x14ac:dyDescent="0.25">
      <c r="A3421" t="s">
        <v>3614</v>
      </c>
      <c r="B3421" s="1" t="s">
        <v>190</v>
      </c>
      <c r="C3421" s="1" t="s">
        <v>184</v>
      </c>
      <c r="D3421" t="s">
        <v>191</v>
      </c>
      <c r="E3421" s="3">
        <v>44771</v>
      </c>
      <c r="F3421" s="3">
        <v>44775</v>
      </c>
      <c r="G3421" s="80">
        <f>Table1[[#This Row],[Check-Out Date]]-Table1[[#This Row],[Check-In Date]]</f>
        <v>4</v>
      </c>
    </row>
    <row r="3422" spans="1:7" x14ac:dyDescent="0.25">
      <c r="A3422" t="s">
        <v>3615</v>
      </c>
      <c r="B3422" s="1" t="s">
        <v>190</v>
      </c>
      <c r="C3422" s="1" t="s">
        <v>184</v>
      </c>
      <c r="D3422" s="1" t="s">
        <v>193</v>
      </c>
      <c r="E3422" s="3">
        <v>44771</v>
      </c>
      <c r="F3422" s="3">
        <v>44773</v>
      </c>
      <c r="G3422" s="80">
        <f>Table1[[#This Row],[Check-Out Date]]-Table1[[#This Row],[Check-In Date]]</f>
        <v>2</v>
      </c>
    </row>
    <row r="3423" spans="1:7" x14ac:dyDescent="0.25">
      <c r="A3423" t="s">
        <v>3616</v>
      </c>
      <c r="B3423" s="1" t="s">
        <v>183</v>
      </c>
      <c r="C3423" s="1" t="s">
        <v>184</v>
      </c>
      <c r="D3423" s="1" t="s">
        <v>195</v>
      </c>
      <c r="E3423" s="3">
        <v>44771</v>
      </c>
      <c r="F3423" s="3">
        <v>44777</v>
      </c>
      <c r="G3423" s="80">
        <f>Table1[[#This Row],[Check-Out Date]]-Table1[[#This Row],[Check-In Date]]</f>
        <v>6</v>
      </c>
    </row>
    <row r="3424" spans="1:7" x14ac:dyDescent="0.25">
      <c r="A3424" t="s">
        <v>3617</v>
      </c>
      <c r="B3424" s="1" t="s">
        <v>190</v>
      </c>
      <c r="C3424" s="1" t="s">
        <v>205</v>
      </c>
      <c r="D3424" s="1" t="s">
        <v>212</v>
      </c>
      <c r="E3424" s="3">
        <v>44772</v>
      </c>
      <c r="F3424" s="3">
        <v>44776</v>
      </c>
      <c r="G3424" s="80">
        <f>Table1[[#This Row],[Check-Out Date]]-Table1[[#This Row],[Check-In Date]]</f>
        <v>4</v>
      </c>
    </row>
    <row r="3425" spans="1:7" x14ac:dyDescent="0.25">
      <c r="A3425" t="s">
        <v>3618</v>
      </c>
      <c r="B3425" s="1" t="s">
        <v>204</v>
      </c>
      <c r="C3425" s="1" t="s">
        <v>205</v>
      </c>
      <c r="D3425" s="1" t="s">
        <v>185</v>
      </c>
      <c r="E3425" s="3">
        <v>44772</v>
      </c>
      <c r="F3425" s="3">
        <v>44779</v>
      </c>
      <c r="G3425" s="80">
        <f>Table1[[#This Row],[Check-Out Date]]-Table1[[#This Row],[Check-In Date]]</f>
        <v>7</v>
      </c>
    </row>
    <row r="3426" spans="1:7" x14ac:dyDescent="0.25">
      <c r="A3426" t="s">
        <v>3619</v>
      </c>
      <c r="B3426" s="1" t="s">
        <v>187</v>
      </c>
      <c r="C3426" s="1" t="s">
        <v>188</v>
      </c>
      <c r="D3426" s="1" t="s">
        <v>199</v>
      </c>
      <c r="E3426" s="3">
        <v>44772</v>
      </c>
      <c r="F3426" s="3">
        <v>44773</v>
      </c>
      <c r="G3426" s="80">
        <f>Table1[[#This Row],[Check-Out Date]]-Table1[[#This Row],[Check-In Date]]</f>
        <v>1</v>
      </c>
    </row>
    <row r="3427" spans="1:7" x14ac:dyDescent="0.25">
      <c r="A3427" t="s">
        <v>3620</v>
      </c>
      <c r="B3427" s="1" t="s">
        <v>204</v>
      </c>
      <c r="C3427" s="1" t="s">
        <v>205</v>
      </c>
      <c r="D3427" s="1" t="s">
        <v>212</v>
      </c>
      <c r="E3427" s="3">
        <v>44773</v>
      </c>
      <c r="F3427" s="3">
        <v>44774</v>
      </c>
      <c r="G3427" s="80">
        <f>Table1[[#This Row],[Check-Out Date]]-Table1[[#This Row],[Check-In Date]]</f>
        <v>1</v>
      </c>
    </row>
    <row r="3428" spans="1:7" x14ac:dyDescent="0.25">
      <c r="A3428" t="s">
        <v>3621</v>
      </c>
      <c r="B3428" s="1" t="s">
        <v>190</v>
      </c>
      <c r="C3428" s="1" t="s">
        <v>184</v>
      </c>
      <c r="D3428" s="1" t="s">
        <v>212</v>
      </c>
      <c r="E3428" s="3">
        <v>44773</v>
      </c>
      <c r="F3428" s="3">
        <v>44780</v>
      </c>
      <c r="G3428" s="80">
        <f>Table1[[#This Row],[Check-Out Date]]-Table1[[#This Row],[Check-In Date]]</f>
        <v>7</v>
      </c>
    </row>
    <row r="3429" spans="1:7" x14ac:dyDescent="0.25">
      <c r="A3429" t="s">
        <v>3622</v>
      </c>
      <c r="B3429" s="1" t="s">
        <v>183</v>
      </c>
      <c r="C3429" s="1" t="s">
        <v>184</v>
      </c>
      <c r="D3429" s="1" t="s">
        <v>185</v>
      </c>
      <c r="E3429" s="3">
        <v>44773</v>
      </c>
      <c r="F3429" s="3">
        <v>44780</v>
      </c>
      <c r="G3429" s="80">
        <f>Table1[[#This Row],[Check-Out Date]]-Table1[[#This Row],[Check-In Date]]</f>
        <v>7</v>
      </c>
    </row>
    <row r="3430" spans="1:7" x14ac:dyDescent="0.25">
      <c r="A3430" t="s">
        <v>3623</v>
      </c>
      <c r="B3430" s="1" t="s">
        <v>183</v>
      </c>
      <c r="C3430" s="1" t="s">
        <v>184</v>
      </c>
      <c r="D3430" s="1" t="s">
        <v>191</v>
      </c>
      <c r="E3430" s="3">
        <v>44773</v>
      </c>
      <c r="F3430" s="3">
        <v>44782</v>
      </c>
      <c r="G3430" s="80">
        <f>Table1[[#This Row],[Check-Out Date]]-Table1[[#This Row],[Check-In Date]]</f>
        <v>9</v>
      </c>
    </row>
    <row r="3431" spans="1:7" x14ac:dyDescent="0.25">
      <c r="A3431" t="s">
        <v>3624</v>
      </c>
      <c r="B3431" s="1" t="s">
        <v>187</v>
      </c>
      <c r="C3431" s="1" t="s">
        <v>188</v>
      </c>
      <c r="D3431" s="1" t="s">
        <v>199</v>
      </c>
      <c r="E3431" s="3">
        <v>44773</v>
      </c>
      <c r="F3431" s="3">
        <v>44777</v>
      </c>
      <c r="G3431" s="80">
        <f>Table1[[#This Row],[Check-Out Date]]-Table1[[#This Row],[Check-In Date]]</f>
        <v>4</v>
      </c>
    </row>
    <row r="3432" spans="1:7" x14ac:dyDescent="0.25">
      <c r="A3432" t="s">
        <v>3625</v>
      </c>
      <c r="B3432" s="1" t="s">
        <v>204</v>
      </c>
      <c r="C3432" s="1" t="s">
        <v>205</v>
      </c>
      <c r="D3432" s="1" t="s">
        <v>193</v>
      </c>
      <c r="E3432" s="3">
        <v>44773</v>
      </c>
      <c r="F3432" s="3">
        <v>44778</v>
      </c>
      <c r="G3432" s="80">
        <f>Table1[[#This Row],[Check-Out Date]]-Table1[[#This Row],[Check-In Date]]</f>
        <v>5</v>
      </c>
    </row>
    <row r="3433" spans="1:7" x14ac:dyDescent="0.25">
      <c r="A3433" t="s">
        <v>3626</v>
      </c>
      <c r="B3433" s="1" t="s">
        <v>204</v>
      </c>
      <c r="C3433" s="1" t="s">
        <v>205</v>
      </c>
      <c r="D3433" s="1" t="s">
        <v>193</v>
      </c>
      <c r="E3433" s="3">
        <v>44773</v>
      </c>
      <c r="F3433" s="3">
        <v>44775</v>
      </c>
      <c r="G3433" s="80">
        <f>Table1[[#This Row],[Check-Out Date]]-Table1[[#This Row],[Check-In Date]]</f>
        <v>2</v>
      </c>
    </row>
    <row r="3434" spans="1:7" x14ac:dyDescent="0.25">
      <c r="A3434" t="s">
        <v>3627</v>
      </c>
      <c r="B3434" s="1" t="s">
        <v>183</v>
      </c>
      <c r="C3434" s="1" t="s">
        <v>184</v>
      </c>
      <c r="D3434" s="1" t="s">
        <v>193</v>
      </c>
      <c r="E3434" s="3">
        <v>44773</v>
      </c>
      <c r="F3434" s="3">
        <v>44776</v>
      </c>
      <c r="G3434" s="80">
        <f>Table1[[#This Row],[Check-Out Date]]-Table1[[#This Row],[Check-In Date]]</f>
        <v>3</v>
      </c>
    </row>
    <row r="3435" spans="1:7" x14ac:dyDescent="0.25">
      <c r="A3435" t="s">
        <v>3628</v>
      </c>
      <c r="B3435" s="1" t="s">
        <v>190</v>
      </c>
      <c r="C3435" s="1" t="s">
        <v>184</v>
      </c>
      <c r="D3435" s="1" t="s">
        <v>193</v>
      </c>
      <c r="E3435" s="3">
        <v>44773</v>
      </c>
      <c r="F3435" s="3">
        <v>44776</v>
      </c>
      <c r="G3435" s="80">
        <f>Table1[[#This Row],[Check-Out Date]]-Table1[[#This Row],[Check-In Date]]</f>
        <v>3</v>
      </c>
    </row>
    <row r="3436" spans="1:7" x14ac:dyDescent="0.25">
      <c r="A3436" t="s">
        <v>3629</v>
      </c>
      <c r="B3436" s="1" t="s">
        <v>187</v>
      </c>
      <c r="C3436" s="1" t="s">
        <v>188</v>
      </c>
      <c r="D3436" s="1" t="s">
        <v>195</v>
      </c>
      <c r="E3436" s="3">
        <v>44773</v>
      </c>
      <c r="F3436" s="3">
        <v>44782</v>
      </c>
      <c r="G3436" s="80">
        <f>Table1[[#This Row],[Check-Out Date]]-Table1[[#This Row],[Check-In Date]]</f>
        <v>9</v>
      </c>
    </row>
    <row r="3437" spans="1:7" x14ac:dyDescent="0.25">
      <c r="A3437" t="s">
        <v>3630</v>
      </c>
      <c r="B3437" s="1" t="s">
        <v>190</v>
      </c>
      <c r="C3437" s="1" t="s">
        <v>184</v>
      </c>
      <c r="D3437" s="1" t="s">
        <v>212</v>
      </c>
      <c r="E3437" s="3">
        <v>44774</v>
      </c>
      <c r="F3437" s="3">
        <v>44780</v>
      </c>
      <c r="G3437" s="80">
        <f>Table1[[#This Row],[Check-Out Date]]-Table1[[#This Row],[Check-In Date]]</f>
        <v>6</v>
      </c>
    </row>
    <row r="3438" spans="1:7" x14ac:dyDescent="0.25">
      <c r="A3438" t="s">
        <v>3631</v>
      </c>
      <c r="B3438" s="1" t="s">
        <v>190</v>
      </c>
      <c r="C3438" s="1" t="s">
        <v>184</v>
      </c>
      <c r="D3438" s="1" t="s">
        <v>212</v>
      </c>
      <c r="E3438" s="3">
        <v>44774</v>
      </c>
      <c r="F3438" s="3">
        <v>44776</v>
      </c>
      <c r="G3438" s="80">
        <f>Table1[[#This Row],[Check-Out Date]]-Table1[[#This Row],[Check-In Date]]</f>
        <v>2</v>
      </c>
    </row>
    <row r="3439" spans="1:7" x14ac:dyDescent="0.25">
      <c r="A3439" t="s">
        <v>3632</v>
      </c>
      <c r="B3439" s="1" t="s">
        <v>187</v>
      </c>
      <c r="C3439" s="1" t="s">
        <v>188</v>
      </c>
      <c r="D3439" s="1" t="s">
        <v>185</v>
      </c>
      <c r="E3439" s="3">
        <v>44774</v>
      </c>
      <c r="F3439" s="3">
        <v>44780</v>
      </c>
      <c r="G3439" s="80">
        <f>Table1[[#This Row],[Check-Out Date]]-Table1[[#This Row],[Check-In Date]]</f>
        <v>6</v>
      </c>
    </row>
    <row r="3440" spans="1:7" x14ac:dyDescent="0.25">
      <c r="A3440" t="s">
        <v>3633</v>
      </c>
      <c r="B3440" s="1" t="s">
        <v>187</v>
      </c>
      <c r="C3440" s="1" t="s">
        <v>188</v>
      </c>
      <c r="D3440" s="1" t="s">
        <v>193</v>
      </c>
      <c r="E3440" s="3">
        <v>44774</v>
      </c>
      <c r="F3440" s="3">
        <v>44778</v>
      </c>
      <c r="G3440" s="80">
        <f>Table1[[#This Row],[Check-Out Date]]-Table1[[#This Row],[Check-In Date]]</f>
        <v>4</v>
      </c>
    </row>
    <row r="3441" spans="1:7" x14ac:dyDescent="0.25">
      <c r="A3441" t="s">
        <v>3634</v>
      </c>
      <c r="B3441" s="1" t="s">
        <v>204</v>
      </c>
      <c r="C3441" s="1" t="s">
        <v>188</v>
      </c>
      <c r="D3441" s="1" t="s">
        <v>212</v>
      </c>
      <c r="E3441" s="3">
        <v>44775</v>
      </c>
      <c r="F3441" s="3">
        <v>44783</v>
      </c>
      <c r="G3441" s="80">
        <f>Table1[[#This Row],[Check-Out Date]]-Table1[[#This Row],[Check-In Date]]</f>
        <v>8</v>
      </c>
    </row>
    <row r="3442" spans="1:7" x14ac:dyDescent="0.25">
      <c r="A3442" t="s">
        <v>3635</v>
      </c>
      <c r="B3442" s="1" t="s">
        <v>190</v>
      </c>
      <c r="C3442" s="1" t="s">
        <v>184</v>
      </c>
      <c r="D3442" s="1" t="s">
        <v>185</v>
      </c>
      <c r="E3442" s="3">
        <v>44775</v>
      </c>
      <c r="F3442" s="3">
        <v>44776</v>
      </c>
      <c r="G3442" s="80">
        <f>Table1[[#This Row],[Check-Out Date]]-Table1[[#This Row],[Check-In Date]]</f>
        <v>1</v>
      </c>
    </row>
    <row r="3443" spans="1:7" x14ac:dyDescent="0.25">
      <c r="A3443" t="s">
        <v>3636</v>
      </c>
      <c r="B3443" s="1" t="s">
        <v>190</v>
      </c>
      <c r="C3443" s="1" t="s">
        <v>184</v>
      </c>
      <c r="D3443" s="1" t="s">
        <v>191</v>
      </c>
      <c r="E3443" s="3">
        <v>44775</v>
      </c>
      <c r="F3443" s="3">
        <v>44783</v>
      </c>
      <c r="G3443" s="80">
        <f>Table1[[#This Row],[Check-Out Date]]-Table1[[#This Row],[Check-In Date]]</f>
        <v>8</v>
      </c>
    </row>
    <row r="3444" spans="1:7" x14ac:dyDescent="0.25">
      <c r="A3444" t="s">
        <v>3637</v>
      </c>
      <c r="B3444" s="1" t="s">
        <v>190</v>
      </c>
      <c r="C3444" s="1" t="s">
        <v>184</v>
      </c>
      <c r="D3444" s="1" t="s">
        <v>191</v>
      </c>
      <c r="E3444" s="3">
        <v>44775</v>
      </c>
      <c r="F3444" s="3">
        <v>44784</v>
      </c>
      <c r="G3444" s="80">
        <f>Table1[[#This Row],[Check-Out Date]]-Table1[[#This Row],[Check-In Date]]</f>
        <v>9</v>
      </c>
    </row>
    <row r="3445" spans="1:7" x14ac:dyDescent="0.25">
      <c r="A3445" t="s">
        <v>3638</v>
      </c>
      <c r="B3445" s="1" t="s">
        <v>190</v>
      </c>
      <c r="C3445" s="1" t="s">
        <v>184</v>
      </c>
      <c r="D3445" s="1" t="s">
        <v>191</v>
      </c>
      <c r="E3445" s="3">
        <v>44775</v>
      </c>
      <c r="F3445" s="3">
        <v>44785</v>
      </c>
      <c r="G3445" s="80">
        <f>Table1[[#This Row],[Check-Out Date]]-Table1[[#This Row],[Check-In Date]]</f>
        <v>10</v>
      </c>
    </row>
    <row r="3446" spans="1:7" x14ac:dyDescent="0.25">
      <c r="A3446" t="s">
        <v>3639</v>
      </c>
      <c r="B3446" s="1" t="s">
        <v>204</v>
      </c>
      <c r="C3446" s="1" t="s">
        <v>184</v>
      </c>
      <c r="D3446" s="1" t="s">
        <v>193</v>
      </c>
      <c r="E3446" s="3">
        <v>44775</v>
      </c>
      <c r="F3446" s="3">
        <v>44776</v>
      </c>
      <c r="G3446" s="80">
        <f>Table1[[#This Row],[Check-Out Date]]-Table1[[#This Row],[Check-In Date]]</f>
        <v>1</v>
      </c>
    </row>
    <row r="3447" spans="1:7" x14ac:dyDescent="0.25">
      <c r="A3447" t="s">
        <v>3640</v>
      </c>
      <c r="B3447" s="1" t="s">
        <v>183</v>
      </c>
      <c r="C3447" s="1" t="s">
        <v>188</v>
      </c>
      <c r="D3447" s="1" t="s">
        <v>195</v>
      </c>
      <c r="E3447" s="3">
        <v>44775</v>
      </c>
      <c r="F3447" s="3">
        <v>44780</v>
      </c>
      <c r="G3447" s="80">
        <f>Table1[[#This Row],[Check-Out Date]]-Table1[[#This Row],[Check-In Date]]</f>
        <v>5</v>
      </c>
    </row>
    <row r="3448" spans="1:7" x14ac:dyDescent="0.25">
      <c r="A3448" t="s">
        <v>3641</v>
      </c>
      <c r="B3448" s="1" t="s">
        <v>204</v>
      </c>
      <c r="C3448" s="1" t="s">
        <v>184</v>
      </c>
      <c r="D3448" s="1" t="s">
        <v>195</v>
      </c>
      <c r="E3448" s="3">
        <v>44775</v>
      </c>
      <c r="F3448" s="3">
        <v>44780</v>
      </c>
      <c r="G3448" s="80">
        <f>Table1[[#This Row],[Check-Out Date]]-Table1[[#This Row],[Check-In Date]]</f>
        <v>5</v>
      </c>
    </row>
    <row r="3449" spans="1:7" x14ac:dyDescent="0.25">
      <c r="A3449" t="s">
        <v>3642</v>
      </c>
      <c r="B3449" s="1" t="s">
        <v>187</v>
      </c>
      <c r="C3449" s="1" t="s">
        <v>188</v>
      </c>
      <c r="D3449" s="1" t="s">
        <v>195</v>
      </c>
      <c r="E3449" s="3">
        <v>44775</v>
      </c>
      <c r="F3449" s="3">
        <v>44778</v>
      </c>
      <c r="G3449" s="80">
        <f>Table1[[#This Row],[Check-Out Date]]-Table1[[#This Row],[Check-In Date]]</f>
        <v>3</v>
      </c>
    </row>
    <row r="3450" spans="1:7" x14ac:dyDescent="0.25">
      <c r="A3450" t="s">
        <v>3643</v>
      </c>
      <c r="B3450" s="1" t="s">
        <v>190</v>
      </c>
      <c r="C3450" s="1" t="s">
        <v>184</v>
      </c>
      <c r="D3450" s="1" t="s">
        <v>195</v>
      </c>
      <c r="E3450" s="3">
        <v>44775</v>
      </c>
      <c r="F3450" s="3">
        <v>44782</v>
      </c>
      <c r="G3450" s="80">
        <f>Table1[[#This Row],[Check-Out Date]]-Table1[[#This Row],[Check-In Date]]</f>
        <v>7</v>
      </c>
    </row>
    <row r="3451" spans="1:7" x14ac:dyDescent="0.25">
      <c r="A3451" t="s">
        <v>3644</v>
      </c>
      <c r="B3451" s="1" t="s">
        <v>204</v>
      </c>
      <c r="C3451" s="1" t="s">
        <v>184</v>
      </c>
      <c r="D3451" s="1" t="s">
        <v>199</v>
      </c>
      <c r="E3451" s="3">
        <v>44776</v>
      </c>
      <c r="F3451" s="3">
        <v>44778</v>
      </c>
      <c r="G3451" s="80">
        <f>Table1[[#This Row],[Check-Out Date]]-Table1[[#This Row],[Check-In Date]]</f>
        <v>2</v>
      </c>
    </row>
    <row r="3452" spans="1:7" x14ac:dyDescent="0.25">
      <c r="A3452" t="s">
        <v>3645</v>
      </c>
      <c r="B3452" s="1" t="s">
        <v>183</v>
      </c>
      <c r="C3452" s="1" t="s">
        <v>188</v>
      </c>
      <c r="D3452" s="1" t="s">
        <v>193</v>
      </c>
      <c r="E3452" s="3">
        <v>44776</v>
      </c>
      <c r="F3452" s="3">
        <v>44778</v>
      </c>
      <c r="G3452" s="80">
        <f>Table1[[#This Row],[Check-Out Date]]-Table1[[#This Row],[Check-In Date]]</f>
        <v>2</v>
      </c>
    </row>
    <row r="3453" spans="1:7" x14ac:dyDescent="0.25">
      <c r="A3453" t="s">
        <v>3646</v>
      </c>
      <c r="B3453" s="1" t="s">
        <v>204</v>
      </c>
      <c r="C3453" s="1" t="s">
        <v>205</v>
      </c>
      <c r="D3453" s="1" t="s">
        <v>193</v>
      </c>
      <c r="E3453" s="3">
        <v>44776</v>
      </c>
      <c r="F3453" s="3">
        <v>44778</v>
      </c>
      <c r="G3453" s="80">
        <f>Table1[[#This Row],[Check-Out Date]]-Table1[[#This Row],[Check-In Date]]</f>
        <v>2</v>
      </c>
    </row>
    <row r="3454" spans="1:7" x14ac:dyDescent="0.25">
      <c r="A3454" t="s">
        <v>3647</v>
      </c>
      <c r="B3454" s="1" t="s">
        <v>183</v>
      </c>
      <c r="C3454" s="1" t="s">
        <v>184</v>
      </c>
      <c r="D3454" s="1" t="s">
        <v>193</v>
      </c>
      <c r="E3454" s="3">
        <v>44776</v>
      </c>
      <c r="F3454" s="3">
        <v>44782</v>
      </c>
      <c r="G3454" s="80">
        <f>Table1[[#This Row],[Check-Out Date]]-Table1[[#This Row],[Check-In Date]]</f>
        <v>6</v>
      </c>
    </row>
    <row r="3455" spans="1:7" x14ac:dyDescent="0.25">
      <c r="A3455" t="s">
        <v>3648</v>
      </c>
      <c r="B3455" s="1" t="s">
        <v>204</v>
      </c>
      <c r="C3455" s="1" t="s">
        <v>205</v>
      </c>
      <c r="D3455" s="1" t="s">
        <v>212</v>
      </c>
      <c r="E3455" s="3">
        <v>44777</v>
      </c>
      <c r="F3455" s="3">
        <v>44785</v>
      </c>
      <c r="G3455" s="80">
        <f>Table1[[#This Row],[Check-Out Date]]-Table1[[#This Row],[Check-In Date]]</f>
        <v>8</v>
      </c>
    </row>
    <row r="3456" spans="1:7" x14ac:dyDescent="0.25">
      <c r="A3456" t="s">
        <v>3649</v>
      </c>
      <c r="B3456" s="1" t="s">
        <v>183</v>
      </c>
      <c r="C3456" s="1" t="s">
        <v>184</v>
      </c>
      <c r="D3456" s="1" t="s">
        <v>185</v>
      </c>
      <c r="E3456" s="3">
        <v>44777</v>
      </c>
      <c r="F3456" s="3">
        <v>44787</v>
      </c>
      <c r="G3456" s="80">
        <f>Table1[[#This Row],[Check-Out Date]]-Table1[[#This Row],[Check-In Date]]</f>
        <v>10</v>
      </c>
    </row>
    <row r="3457" spans="1:7" x14ac:dyDescent="0.25">
      <c r="A3457" t="s">
        <v>3650</v>
      </c>
      <c r="B3457" s="1" t="s">
        <v>183</v>
      </c>
      <c r="C3457" s="1" t="s">
        <v>184</v>
      </c>
      <c r="D3457" s="1" t="s">
        <v>185</v>
      </c>
      <c r="E3457" s="3">
        <v>44777</v>
      </c>
      <c r="F3457" s="3">
        <v>44779</v>
      </c>
      <c r="G3457" s="80">
        <f>Table1[[#This Row],[Check-Out Date]]-Table1[[#This Row],[Check-In Date]]</f>
        <v>2</v>
      </c>
    </row>
    <row r="3458" spans="1:7" x14ac:dyDescent="0.25">
      <c r="A3458" t="s">
        <v>3651</v>
      </c>
      <c r="B3458" s="1" t="s">
        <v>187</v>
      </c>
      <c r="C3458" s="1" t="s">
        <v>184</v>
      </c>
      <c r="D3458" s="1" t="s">
        <v>191</v>
      </c>
      <c r="E3458" s="3">
        <v>44777</v>
      </c>
      <c r="F3458" s="3">
        <v>44784</v>
      </c>
      <c r="G3458" s="80">
        <f>Table1[[#This Row],[Check-Out Date]]-Table1[[#This Row],[Check-In Date]]</f>
        <v>7</v>
      </c>
    </row>
    <row r="3459" spans="1:7" x14ac:dyDescent="0.25">
      <c r="A3459" t="s">
        <v>3652</v>
      </c>
      <c r="B3459" s="1" t="s">
        <v>187</v>
      </c>
      <c r="C3459" s="1" t="s">
        <v>188</v>
      </c>
      <c r="D3459" s="1" t="s">
        <v>199</v>
      </c>
      <c r="E3459" s="3">
        <v>44777</v>
      </c>
      <c r="F3459" s="3">
        <v>44781</v>
      </c>
      <c r="G3459" s="80">
        <f>Table1[[#This Row],[Check-Out Date]]-Table1[[#This Row],[Check-In Date]]</f>
        <v>4</v>
      </c>
    </row>
    <row r="3460" spans="1:7" x14ac:dyDescent="0.25">
      <c r="A3460" t="s">
        <v>3653</v>
      </c>
      <c r="B3460" s="1" t="s">
        <v>183</v>
      </c>
      <c r="C3460" s="1" t="s">
        <v>184</v>
      </c>
      <c r="D3460" s="1" t="s">
        <v>195</v>
      </c>
      <c r="E3460" s="3">
        <v>44777</v>
      </c>
      <c r="F3460" s="3">
        <v>44782</v>
      </c>
      <c r="G3460" s="80">
        <f>Table1[[#This Row],[Check-Out Date]]-Table1[[#This Row],[Check-In Date]]</f>
        <v>5</v>
      </c>
    </row>
    <row r="3461" spans="1:7" x14ac:dyDescent="0.25">
      <c r="A3461" t="s">
        <v>3654</v>
      </c>
      <c r="B3461" s="1" t="s">
        <v>187</v>
      </c>
      <c r="C3461" s="1" t="s">
        <v>188</v>
      </c>
      <c r="D3461" s="1" t="s">
        <v>212</v>
      </c>
      <c r="E3461" s="3">
        <v>44778</v>
      </c>
      <c r="F3461" s="3">
        <v>44788</v>
      </c>
      <c r="G3461" s="80">
        <f>Table1[[#This Row],[Check-Out Date]]-Table1[[#This Row],[Check-In Date]]</f>
        <v>10</v>
      </c>
    </row>
    <row r="3462" spans="1:7" x14ac:dyDescent="0.25">
      <c r="A3462" t="s">
        <v>3655</v>
      </c>
      <c r="B3462" s="1" t="s">
        <v>187</v>
      </c>
      <c r="C3462" s="1" t="s">
        <v>188</v>
      </c>
      <c r="D3462" t="s">
        <v>185</v>
      </c>
      <c r="E3462" s="3">
        <v>44778</v>
      </c>
      <c r="F3462" s="3">
        <v>44786</v>
      </c>
      <c r="G3462" s="80">
        <f>Table1[[#This Row],[Check-Out Date]]-Table1[[#This Row],[Check-In Date]]</f>
        <v>8</v>
      </c>
    </row>
    <row r="3463" spans="1:7" x14ac:dyDescent="0.25">
      <c r="A3463" t="s">
        <v>3656</v>
      </c>
      <c r="B3463" s="1" t="s">
        <v>204</v>
      </c>
      <c r="C3463" s="1" t="s">
        <v>188</v>
      </c>
      <c r="D3463" s="1" t="s">
        <v>193</v>
      </c>
      <c r="E3463" s="3">
        <v>44778</v>
      </c>
      <c r="F3463" s="3">
        <v>44784</v>
      </c>
      <c r="G3463" s="80">
        <f>Table1[[#This Row],[Check-Out Date]]-Table1[[#This Row],[Check-In Date]]</f>
        <v>6</v>
      </c>
    </row>
    <row r="3464" spans="1:7" x14ac:dyDescent="0.25">
      <c r="A3464" t="s">
        <v>3657</v>
      </c>
      <c r="B3464" s="1" t="s">
        <v>183</v>
      </c>
      <c r="C3464" s="1" t="s">
        <v>184</v>
      </c>
      <c r="D3464" s="1" t="s">
        <v>193</v>
      </c>
      <c r="E3464" s="3">
        <v>44778</v>
      </c>
      <c r="F3464" s="3">
        <v>44784</v>
      </c>
      <c r="G3464" s="80">
        <f>Table1[[#This Row],[Check-Out Date]]-Table1[[#This Row],[Check-In Date]]</f>
        <v>6</v>
      </c>
    </row>
    <row r="3465" spans="1:7" x14ac:dyDescent="0.25">
      <c r="A3465" t="s">
        <v>3658</v>
      </c>
      <c r="B3465" s="1" t="s">
        <v>190</v>
      </c>
      <c r="C3465" s="1" t="s">
        <v>184</v>
      </c>
      <c r="D3465" s="1" t="s">
        <v>193</v>
      </c>
      <c r="E3465" s="3">
        <v>44778</v>
      </c>
      <c r="F3465" s="3">
        <v>44780</v>
      </c>
      <c r="G3465" s="80">
        <f>Table1[[#This Row],[Check-Out Date]]-Table1[[#This Row],[Check-In Date]]</f>
        <v>2</v>
      </c>
    </row>
    <row r="3466" spans="1:7" x14ac:dyDescent="0.25">
      <c r="A3466" t="s">
        <v>3659</v>
      </c>
      <c r="B3466" s="1" t="s">
        <v>183</v>
      </c>
      <c r="C3466" s="1" t="s">
        <v>184</v>
      </c>
      <c r="D3466" s="1" t="s">
        <v>195</v>
      </c>
      <c r="E3466" s="3">
        <v>44778</v>
      </c>
      <c r="F3466" s="3">
        <v>44779</v>
      </c>
      <c r="G3466" s="80">
        <f>Table1[[#This Row],[Check-Out Date]]-Table1[[#This Row],[Check-In Date]]</f>
        <v>1</v>
      </c>
    </row>
    <row r="3467" spans="1:7" x14ac:dyDescent="0.25">
      <c r="A3467" t="s">
        <v>3660</v>
      </c>
      <c r="B3467" s="1" t="s">
        <v>190</v>
      </c>
      <c r="C3467" s="1" t="s">
        <v>184</v>
      </c>
      <c r="D3467" s="1" t="s">
        <v>212</v>
      </c>
      <c r="E3467" s="3">
        <v>44779</v>
      </c>
      <c r="F3467" s="3">
        <v>44781</v>
      </c>
      <c r="G3467" s="80">
        <f>Table1[[#This Row],[Check-Out Date]]-Table1[[#This Row],[Check-In Date]]</f>
        <v>2</v>
      </c>
    </row>
    <row r="3468" spans="1:7" x14ac:dyDescent="0.25">
      <c r="A3468" t="s">
        <v>3661</v>
      </c>
      <c r="B3468" s="1" t="s">
        <v>204</v>
      </c>
      <c r="C3468" s="1" t="s">
        <v>205</v>
      </c>
      <c r="D3468" s="1" t="s">
        <v>212</v>
      </c>
      <c r="E3468" s="3">
        <v>44779</v>
      </c>
      <c r="F3468" s="3">
        <v>44786</v>
      </c>
      <c r="G3468" s="80">
        <f>Table1[[#This Row],[Check-Out Date]]-Table1[[#This Row],[Check-In Date]]</f>
        <v>7</v>
      </c>
    </row>
    <row r="3469" spans="1:7" x14ac:dyDescent="0.25">
      <c r="A3469" t="s">
        <v>3662</v>
      </c>
      <c r="B3469" s="1" t="s">
        <v>183</v>
      </c>
      <c r="C3469" s="1" t="s">
        <v>184</v>
      </c>
      <c r="D3469" s="1" t="s">
        <v>185</v>
      </c>
      <c r="E3469" s="3">
        <v>44779</v>
      </c>
      <c r="F3469" s="3">
        <v>44787</v>
      </c>
      <c r="G3469" s="80">
        <f>Table1[[#This Row],[Check-Out Date]]-Table1[[#This Row],[Check-In Date]]</f>
        <v>8</v>
      </c>
    </row>
    <row r="3470" spans="1:7" x14ac:dyDescent="0.25">
      <c r="A3470" t="s">
        <v>3663</v>
      </c>
      <c r="B3470" s="1" t="s">
        <v>204</v>
      </c>
      <c r="C3470" s="1" t="s">
        <v>205</v>
      </c>
      <c r="D3470" s="1" t="s">
        <v>195</v>
      </c>
      <c r="E3470" s="3">
        <v>44779</v>
      </c>
      <c r="F3470" s="3">
        <v>44787</v>
      </c>
      <c r="G3470" s="80">
        <f>Table1[[#This Row],[Check-Out Date]]-Table1[[#This Row],[Check-In Date]]</f>
        <v>8</v>
      </c>
    </row>
    <row r="3471" spans="1:7" x14ac:dyDescent="0.25">
      <c r="A3471" t="s">
        <v>3664</v>
      </c>
      <c r="B3471" s="1" t="s">
        <v>183</v>
      </c>
      <c r="C3471" s="1" t="s">
        <v>184</v>
      </c>
      <c r="D3471" s="1" t="s">
        <v>195</v>
      </c>
      <c r="E3471" s="3">
        <v>44779</v>
      </c>
      <c r="F3471" s="3">
        <v>44780</v>
      </c>
      <c r="G3471" s="80">
        <f>Table1[[#This Row],[Check-Out Date]]-Table1[[#This Row],[Check-In Date]]</f>
        <v>1</v>
      </c>
    </row>
    <row r="3472" spans="1:7" x14ac:dyDescent="0.25">
      <c r="A3472" t="s">
        <v>3665</v>
      </c>
      <c r="B3472" s="1" t="s">
        <v>187</v>
      </c>
      <c r="C3472" s="1" t="s">
        <v>188</v>
      </c>
      <c r="D3472" s="1" t="s">
        <v>195</v>
      </c>
      <c r="E3472" s="3">
        <v>44779</v>
      </c>
      <c r="F3472" s="3">
        <v>44787</v>
      </c>
      <c r="G3472" s="80">
        <f>Table1[[#This Row],[Check-Out Date]]-Table1[[#This Row],[Check-In Date]]</f>
        <v>8</v>
      </c>
    </row>
    <row r="3473" spans="1:7" x14ac:dyDescent="0.25">
      <c r="A3473" t="s">
        <v>3666</v>
      </c>
      <c r="B3473" s="1" t="s">
        <v>187</v>
      </c>
      <c r="C3473" s="1" t="s">
        <v>188</v>
      </c>
      <c r="D3473" s="1" t="s">
        <v>195</v>
      </c>
      <c r="E3473" s="3">
        <v>44779</v>
      </c>
      <c r="F3473" s="3">
        <v>44789</v>
      </c>
      <c r="G3473" s="80">
        <f>Table1[[#This Row],[Check-Out Date]]-Table1[[#This Row],[Check-In Date]]</f>
        <v>10</v>
      </c>
    </row>
    <row r="3474" spans="1:7" x14ac:dyDescent="0.25">
      <c r="A3474" t="s">
        <v>3667</v>
      </c>
      <c r="B3474" s="1" t="s">
        <v>190</v>
      </c>
      <c r="C3474" s="1" t="s">
        <v>184</v>
      </c>
      <c r="D3474" s="1" t="s">
        <v>212</v>
      </c>
      <c r="E3474" s="3">
        <v>44780</v>
      </c>
      <c r="F3474" s="3">
        <v>44782</v>
      </c>
      <c r="G3474" s="80">
        <f>Table1[[#This Row],[Check-Out Date]]-Table1[[#This Row],[Check-In Date]]</f>
        <v>2</v>
      </c>
    </row>
    <row r="3475" spans="1:7" x14ac:dyDescent="0.25">
      <c r="A3475" t="s">
        <v>3668</v>
      </c>
      <c r="B3475" s="1" t="s">
        <v>204</v>
      </c>
      <c r="C3475" s="1" t="s">
        <v>205</v>
      </c>
      <c r="D3475" s="1" t="s">
        <v>185</v>
      </c>
      <c r="E3475" s="3">
        <v>44780</v>
      </c>
      <c r="F3475" s="3">
        <v>44790</v>
      </c>
      <c r="G3475" s="80">
        <f>Table1[[#This Row],[Check-Out Date]]-Table1[[#This Row],[Check-In Date]]</f>
        <v>10</v>
      </c>
    </row>
    <row r="3476" spans="1:7" x14ac:dyDescent="0.25">
      <c r="A3476" t="s">
        <v>3669</v>
      </c>
      <c r="B3476" s="1" t="s">
        <v>183</v>
      </c>
      <c r="C3476" s="1" t="s">
        <v>184</v>
      </c>
      <c r="D3476" s="1" t="s">
        <v>185</v>
      </c>
      <c r="E3476" s="3">
        <v>44780</v>
      </c>
      <c r="F3476" s="3">
        <v>44783</v>
      </c>
      <c r="G3476" s="80">
        <f>Table1[[#This Row],[Check-Out Date]]-Table1[[#This Row],[Check-In Date]]</f>
        <v>3</v>
      </c>
    </row>
    <row r="3477" spans="1:7" x14ac:dyDescent="0.25">
      <c r="A3477" t="s">
        <v>3670</v>
      </c>
      <c r="B3477" s="1" t="s">
        <v>204</v>
      </c>
      <c r="C3477" s="1" t="s">
        <v>205</v>
      </c>
      <c r="D3477" s="1" t="s">
        <v>195</v>
      </c>
      <c r="E3477" s="3">
        <v>44780</v>
      </c>
      <c r="F3477" s="3">
        <v>44782</v>
      </c>
      <c r="G3477" s="80">
        <f>Table1[[#This Row],[Check-Out Date]]-Table1[[#This Row],[Check-In Date]]</f>
        <v>2</v>
      </c>
    </row>
    <row r="3478" spans="1:7" x14ac:dyDescent="0.25">
      <c r="A3478" t="s">
        <v>3671</v>
      </c>
      <c r="B3478" s="1" t="s">
        <v>183</v>
      </c>
      <c r="C3478" s="1" t="s">
        <v>184</v>
      </c>
      <c r="D3478" s="1" t="s">
        <v>195</v>
      </c>
      <c r="E3478" s="3">
        <v>44780</v>
      </c>
      <c r="F3478" s="3">
        <v>44784</v>
      </c>
      <c r="G3478" s="80">
        <f>Table1[[#This Row],[Check-Out Date]]-Table1[[#This Row],[Check-In Date]]</f>
        <v>4</v>
      </c>
    </row>
    <row r="3479" spans="1:7" x14ac:dyDescent="0.25">
      <c r="A3479" t="s">
        <v>3672</v>
      </c>
      <c r="B3479" s="1" t="s">
        <v>187</v>
      </c>
      <c r="C3479" s="1" t="s">
        <v>188</v>
      </c>
      <c r="D3479" s="1" t="s">
        <v>212</v>
      </c>
      <c r="E3479" s="3">
        <v>44781</v>
      </c>
      <c r="F3479" s="3">
        <v>44787</v>
      </c>
      <c r="G3479" s="80">
        <f>Table1[[#This Row],[Check-Out Date]]-Table1[[#This Row],[Check-In Date]]</f>
        <v>6</v>
      </c>
    </row>
    <row r="3480" spans="1:7" x14ac:dyDescent="0.25">
      <c r="A3480" t="s">
        <v>3673</v>
      </c>
      <c r="B3480" s="1" t="s">
        <v>204</v>
      </c>
      <c r="C3480" s="1" t="s">
        <v>205</v>
      </c>
      <c r="D3480" t="s">
        <v>185</v>
      </c>
      <c r="E3480" s="3">
        <v>44781</v>
      </c>
      <c r="F3480" s="3">
        <v>44782</v>
      </c>
      <c r="G3480" s="80">
        <f>Table1[[#This Row],[Check-Out Date]]-Table1[[#This Row],[Check-In Date]]</f>
        <v>1</v>
      </c>
    </row>
    <row r="3481" spans="1:7" x14ac:dyDescent="0.25">
      <c r="A3481" t="s">
        <v>3674</v>
      </c>
      <c r="B3481" s="1" t="s">
        <v>187</v>
      </c>
      <c r="C3481" s="1" t="s">
        <v>188</v>
      </c>
      <c r="D3481" s="1" t="s">
        <v>185</v>
      </c>
      <c r="E3481" s="3">
        <v>44781</v>
      </c>
      <c r="F3481" s="3">
        <v>44788</v>
      </c>
      <c r="G3481" s="80">
        <f>Table1[[#This Row],[Check-Out Date]]-Table1[[#This Row],[Check-In Date]]</f>
        <v>7</v>
      </c>
    </row>
    <row r="3482" spans="1:7" x14ac:dyDescent="0.25">
      <c r="A3482" t="s">
        <v>3675</v>
      </c>
      <c r="B3482" s="1" t="s">
        <v>204</v>
      </c>
      <c r="C3482" s="1" t="s">
        <v>188</v>
      </c>
      <c r="D3482" s="1" t="s">
        <v>199</v>
      </c>
      <c r="E3482" s="3">
        <v>44781</v>
      </c>
      <c r="F3482" s="3">
        <v>44790</v>
      </c>
      <c r="G3482" s="80">
        <f>Table1[[#This Row],[Check-Out Date]]-Table1[[#This Row],[Check-In Date]]</f>
        <v>9</v>
      </c>
    </row>
    <row r="3483" spans="1:7" x14ac:dyDescent="0.25">
      <c r="A3483" t="s">
        <v>3676</v>
      </c>
      <c r="B3483" s="1" t="s">
        <v>183</v>
      </c>
      <c r="C3483" s="1" t="s">
        <v>184</v>
      </c>
      <c r="D3483" s="1" t="s">
        <v>185</v>
      </c>
      <c r="E3483" s="3">
        <v>44782</v>
      </c>
      <c r="F3483" s="3">
        <v>44783</v>
      </c>
      <c r="G3483" s="80">
        <f>Table1[[#This Row],[Check-Out Date]]-Table1[[#This Row],[Check-In Date]]</f>
        <v>1</v>
      </c>
    </row>
    <row r="3484" spans="1:7" x14ac:dyDescent="0.25">
      <c r="A3484" t="s">
        <v>3677</v>
      </c>
      <c r="B3484" s="1" t="s">
        <v>183</v>
      </c>
      <c r="C3484" s="1" t="s">
        <v>184</v>
      </c>
      <c r="D3484" s="1" t="s">
        <v>185</v>
      </c>
      <c r="E3484" s="3">
        <v>44782</v>
      </c>
      <c r="F3484" s="3">
        <v>44788</v>
      </c>
      <c r="G3484" s="80">
        <f>Table1[[#This Row],[Check-Out Date]]-Table1[[#This Row],[Check-In Date]]</f>
        <v>6</v>
      </c>
    </row>
    <row r="3485" spans="1:7" x14ac:dyDescent="0.25">
      <c r="A3485" t="s">
        <v>3678</v>
      </c>
      <c r="B3485" s="1" t="s">
        <v>190</v>
      </c>
      <c r="C3485" s="1" t="s">
        <v>184</v>
      </c>
      <c r="D3485" s="1" t="s">
        <v>193</v>
      </c>
      <c r="E3485" s="3">
        <v>44782</v>
      </c>
      <c r="F3485" s="3">
        <v>44792</v>
      </c>
      <c r="G3485" s="80">
        <f>Table1[[#This Row],[Check-Out Date]]-Table1[[#This Row],[Check-In Date]]</f>
        <v>10</v>
      </c>
    </row>
    <row r="3486" spans="1:7" x14ac:dyDescent="0.25">
      <c r="A3486" t="s">
        <v>3679</v>
      </c>
      <c r="B3486" s="1" t="s">
        <v>190</v>
      </c>
      <c r="C3486" s="1" t="s">
        <v>184</v>
      </c>
      <c r="D3486" t="s">
        <v>193</v>
      </c>
      <c r="E3486" s="3">
        <v>44782</v>
      </c>
      <c r="F3486" s="3">
        <v>44790</v>
      </c>
      <c r="G3486" s="80">
        <f>Table1[[#This Row],[Check-Out Date]]-Table1[[#This Row],[Check-In Date]]</f>
        <v>8</v>
      </c>
    </row>
    <row r="3487" spans="1:7" x14ac:dyDescent="0.25">
      <c r="A3487" t="s">
        <v>3680</v>
      </c>
      <c r="B3487" s="1" t="s">
        <v>183</v>
      </c>
      <c r="C3487" s="1" t="s">
        <v>184</v>
      </c>
      <c r="D3487" s="1" t="s">
        <v>195</v>
      </c>
      <c r="E3487" s="3">
        <v>44782</v>
      </c>
      <c r="F3487" s="3">
        <v>44786</v>
      </c>
      <c r="G3487" s="80">
        <f>Table1[[#This Row],[Check-Out Date]]-Table1[[#This Row],[Check-In Date]]</f>
        <v>4</v>
      </c>
    </row>
    <row r="3488" spans="1:7" x14ac:dyDescent="0.25">
      <c r="A3488" t="s">
        <v>3681</v>
      </c>
      <c r="B3488" s="1" t="s">
        <v>183</v>
      </c>
      <c r="C3488" s="1" t="s">
        <v>184</v>
      </c>
      <c r="D3488" s="1" t="s">
        <v>195</v>
      </c>
      <c r="E3488" s="3">
        <v>44782</v>
      </c>
      <c r="F3488" s="3">
        <v>44792</v>
      </c>
      <c r="G3488" s="80">
        <f>Table1[[#This Row],[Check-Out Date]]-Table1[[#This Row],[Check-In Date]]</f>
        <v>10</v>
      </c>
    </row>
    <row r="3489" spans="1:7" x14ac:dyDescent="0.25">
      <c r="A3489" t="s">
        <v>3682</v>
      </c>
      <c r="B3489" s="1" t="s">
        <v>190</v>
      </c>
      <c r="C3489" s="1" t="s">
        <v>184</v>
      </c>
      <c r="D3489" s="1" t="s">
        <v>212</v>
      </c>
      <c r="E3489" s="3">
        <v>44783</v>
      </c>
      <c r="F3489" s="3">
        <v>44784</v>
      </c>
      <c r="G3489" s="80">
        <f>Table1[[#This Row],[Check-Out Date]]-Table1[[#This Row],[Check-In Date]]</f>
        <v>1</v>
      </c>
    </row>
    <row r="3490" spans="1:7" x14ac:dyDescent="0.25">
      <c r="A3490" t="s">
        <v>3683</v>
      </c>
      <c r="B3490" s="1" t="s">
        <v>183</v>
      </c>
      <c r="C3490" s="1" t="s">
        <v>184</v>
      </c>
      <c r="D3490" s="1" t="s">
        <v>212</v>
      </c>
      <c r="E3490" s="3">
        <v>44783</v>
      </c>
      <c r="F3490" s="3">
        <v>44788</v>
      </c>
      <c r="G3490" s="80">
        <f>Table1[[#This Row],[Check-Out Date]]-Table1[[#This Row],[Check-In Date]]</f>
        <v>5</v>
      </c>
    </row>
    <row r="3491" spans="1:7" x14ac:dyDescent="0.25">
      <c r="A3491" t="s">
        <v>3684</v>
      </c>
      <c r="B3491" s="1" t="s">
        <v>187</v>
      </c>
      <c r="C3491" s="1" t="s">
        <v>188</v>
      </c>
      <c r="D3491" s="1" t="s">
        <v>212</v>
      </c>
      <c r="E3491" s="3">
        <v>44783</v>
      </c>
      <c r="F3491" s="3">
        <v>44786</v>
      </c>
      <c r="G3491" s="80">
        <f>Table1[[#This Row],[Check-Out Date]]-Table1[[#This Row],[Check-In Date]]</f>
        <v>3</v>
      </c>
    </row>
    <row r="3492" spans="1:7" x14ac:dyDescent="0.25">
      <c r="A3492" t="s">
        <v>3685</v>
      </c>
      <c r="B3492" s="1" t="s">
        <v>190</v>
      </c>
      <c r="C3492" s="1" t="s">
        <v>184</v>
      </c>
      <c r="D3492" s="1" t="s">
        <v>212</v>
      </c>
      <c r="E3492" s="3">
        <v>44783</v>
      </c>
      <c r="F3492" s="3">
        <v>44793</v>
      </c>
      <c r="G3492" s="80">
        <f>Table1[[#This Row],[Check-Out Date]]-Table1[[#This Row],[Check-In Date]]</f>
        <v>10</v>
      </c>
    </row>
    <row r="3493" spans="1:7" x14ac:dyDescent="0.25">
      <c r="A3493" t="s">
        <v>3686</v>
      </c>
      <c r="B3493" s="1" t="s">
        <v>204</v>
      </c>
      <c r="C3493" s="1" t="s">
        <v>205</v>
      </c>
      <c r="D3493" s="1" t="s">
        <v>185</v>
      </c>
      <c r="E3493" s="3">
        <v>44783</v>
      </c>
      <c r="F3493" s="3">
        <v>44791</v>
      </c>
      <c r="G3493" s="80">
        <f>Table1[[#This Row],[Check-Out Date]]-Table1[[#This Row],[Check-In Date]]</f>
        <v>8</v>
      </c>
    </row>
    <row r="3494" spans="1:7" x14ac:dyDescent="0.25">
      <c r="A3494" t="s">
        <v>3687</v>
      </c>
      <c r="B3494" s="1" t="s">
        <v>190</v>
      </c>
      <c r="C3494" s="1" t="s">
        <v>184</v>
      </c>
      <c r="D3494" s="1" t="s">
        <v>191</v>
      </c>
      <c r="E3494" s="3">
        <v>44783</v>
      </c>
      <c r="F3494" s="3">
        <v>44791</v>
      </c>
      <c r="G3494" s="80">
        <f>Table1[[#This Row],[Check-Out Date]]-Table1[[#This Row],[Check-In Date]]</f>
        <v>8</v>
      </c>
    </row>
    <row r="3495" spans="1:7" x14ac:dyDescent="0.25">
      <c r="A3495" t="s">
        <v>3688</v>
      </c>
      <c r="B3495" s="1" t="s">
        <v>190</v>
      </c>
      <c r="C3495" s="1" t="s">
        <v>184</v>
      </c>
      <c r="D3495" s="1" t="s">
        <v>191</v>
      </c>
      <c r="E3495" s="3">
        <v>44783</v>
      </c>
      <c r="F3495" s="3">
        <v>44785</v>
      </c>
      <c r="G3495" s="80">
        <f>Table1[[#This Row],[Check-Out Date]]-Table1[[#This Row],[Check-In Date]]</f>
        <v>2</v>
      </c>
    </row>
    <row r="3496" spans="1:7" x14ac:dyDescent="0.25">
      <c r="A3496" t="s">
        <v>3689</v>
      </c>
      <c r="B3496" s="1" t="s">
        <v>204</v>
      </c>
      <c r="C3496" s="1" t="s">
        <v>205</v>
      </c>
      <c r="D3496" s="1" t="s">
        <v>191</v>
      </c>
      <c r="E3496" s="3">
        <v>44783</v>
      </c>
      <c r="F3496" s="3">
        <v>44785</v>
      </c>
      <c r="G3496" s="80">
        <f>Table1[[#This Row],[Check-Out Date]]-Table1[[#This Row],[Check-In Date]]</f>
        <v>2</v>
      </c>
    </row>
    <row r="3497" spans="1:7" x14ac:dyDescent="0.25">
      <c r="A3497" t="s">
        <v>3690</v>
      </c>
      <c r="B3497" s="1" t="s">
        <v>190</v>
      </c>
      <c r="C3497" s="1" t="s">
        <v>184</v>
      </c>
      <c r="D3497" s="1" t="s">
        <v>199</v>
      </c>
      <c r="E3497" s="3">
        <v>44783</v>
      </c>
      <c r="F3497" s="3">
        <v>44785</v>
      </c>
      <c r="G3497" s="80">
        <f>Table1[[#This Row],[Check-Out Date]]-Table1[[#This Row],[Check-In Date]]</f>
        <v>2</v>
      </c>
    </row>
    <row r="3498" spans="1:7" x14ac:dyDescent="0.25">
      <c r="A3498" t="s">
        <v>3691</v>
      </c>
      <c r="B3498" s="1" t="s">
        <v>190</v>
      </c>
      <c r="C3498" s="1" t="s">
        <v>184</v>
      </c>
      <c r="D3498" s="1" t="s">
        <v>199</v>
      </c>
      <c r="E3498" s="3">
        <v>44783</v>
      </c>
      <c r="F3498" s="3">
        <v>44790</v>
      </c>
      <c r="G3498" s="80">
        <f>Table1[[#This Row],[Check-Out Date]]-Table1[[#This Row],[Check-In Date]]</f>
        <v>7</v>
      </c>
    </row>
    <row r="3499" spans="1:7" x14ac:dyDescent="0.25">
      <c r="A3499" t="s">
        <v>3692</v>
      </c>
      <c r="B3499" s="1" t="s">
        <v>183</v>
      </c>
      <c r="C3499" s="1" t="s">
        <v>184</v>
      </c>
      <c r="D3499" s="1" t="s">
        <v>195</v>
      </c>
      <c r="E3499" s="3">
        <v>44783</v>
      </c>
      <c r="F3499" s="3">
        <v>44793</v>
      </c>
      <c r="G3499" s="80">
        <f>Table1[[#This Row],[Check-Out Date]]-Table1[[#This Row],[Check-In Date]]</f>
        <v>10</v>
      </c>
    </row>
    <row r="3500" spans="1:7" x14ac:dyDescent="0.25">
      <c r="A3500" t="s">
        <v>3693</v>
      </c>
      <c r="B3500" s="1" t="s">
        <v>187</v>
      </c>
      <c r="C3500" s="1" t="s">
        <v>188</v>
      </c>
      <c r="D3500" s="1" t="s">
        <v>212</v>
      </c>
      <c r="E3500" s="3">
        <v>44784</v>
      </c>
      <c r="F3500" s="3">
        <v>44790</v>
      </c>
      <c r="G3500" s="80">
        <f>Table1[[#This Row],[Check-Out Date]]-Table1[[#This Row],[Check-In Date]]</f>
        <v>6</v>
      </c>
    </row>
    <row r="3501" spans="1:7" x14ac:dyDescent="0.25">
      <c r="A3501" t="s">
        <v>3694</v>
      </c>
      <c r="B3501" s="1" t="s">
        <v>190</v>
      </c>
      <c r="C3501" s="1" t="s">
        <v>184</v>
      </c>
      <c r="D3501" s="1" t="s">
        <v>199</v>
      </c>
      <c r="E3501" s="3">
        <v>44784</v>
      </c>
      <c r="F3501" s="3">
        <v>44793</v>
      </c>
      <c r="G3501" s="80">
        <f>Table1[[#This Row],[Check-Out Date]]-Table1[[#This Row],[Check-In Date]]</f>
        <v>9</v>
      </c>
    </row>
    <row r="3502" spans="1:7" x14ac:dyDescent="0.25">
      <c r="A3502" t="s">
        <v>3695</v>
      </c>
      <c r="B3502" s="1" t="s">
        <v>204</v>
      </c>
      <c r="C3502" s="1" t="s">
        <v>188</v>
      </c>
      <c r="D3502" s="1" t="s">
        <v>199</v>
      </c>
      <c r="E3502" s="3">
        <v>44784</v>
      </c>
      <c r="F3502" s="3">
        <v>44786</v>
      </c>
      <c r="G3502" s="80">
        <f>Table1[[#This Row],[Check-Out Date]]-Table1[[#This Row],[Check-In Date]]</f>
        <v>2</v>
      </c>
    </row>
    <row r="3503" spans="1:7" x14ac:dyDescent="0.25">
      <c r="A3503" t="s">
        <v>3696</v>
      </c>
      <c r="B3503" s="1" t="s">
        <v>204</v>
      </c>
      <c r="C3503" s="1" t="s">
        <v>188</v>
      </c>
      <c r="D3503" s="1" t="s">
        <v>199</v>
      </c>
      <c r="E3503" s="3">
        <v>44784</v>
      </c>
      <c r="F3503" s="3">
        <v>44785</v>
      </c>
      <c r="G3503" s="80">
        <f>Table1[[#This Row],[Check-Out Date]]-Table1[[#This Row],[Check-In Date]]</f>
        <v>1</v>
      </c>
    </row>
    <row r="3504" spans="1:7" x14ac:dyDescent="0.25">
      <c r="A3504" t="s">
        <v>3697</v>
      </c>
      <c r="B3504" s="1" t="s">
        <v>204</v>
      </c>
      <c r="C3504" s="1" t="s">
        <v>205</v>
      </c>
      <c r="D3504" s="1" t="s">
        <v>212</v>
      </c>
      <c r="E3504" s="3">
        <v>44785</v>
      </c>
      <c r="F3504" s="3">
        <v>44790</v>
      </c>
      <c r="G3504" s="80">
        <f>Table1[[#This Row],[Check-Out Date]]-Table1[[#This Row],[Check-In Date]]</f>
        <v>5</v>
      </c>
    </row>
    <row r="3505" spans="1:7" x14ac:dyDescent="0.25">
      <c r="A3505" t="s">
        <v>3698</v>
      </c>
      <c r="B3505" s="1" t="s">
        <v>187</v>
      </c>
      <c r="C3505" s="1" t="s">
        <v>188</v>
      </c>
      <c r="D3505" s="1" t="s">
        <v>185</v>
      </c>
      <c r="E3505" s="3">
        <v>44785</v>
      </c>
      <c r="F3505" s="3">
        <v>44792</v>
      </c>
      <c r="G3505" s="80">
        <f>Table1[[#This Row],[Check-Out Date]]-Table1[[#This Row],[Check-In Date]]</f>
        <v>7</v>
      </c>
    </row>
    <row r="3506" spans="1:7" x14ac:dyDescent="0.25">
      <c r="A3506" t="s">
        <v>3699</v>
      </c>
      <c r="B3506" s="1" t="s">
        <v>190</v>
      </c>
      <c r="C3506" s="1" t="s">
        <v>184</v>
      </c>
      <c r="D3506" s="1" t="s">
        <v>185</v>
      </c>
      <c r="E3506" s="3">
        <v>44785</v>
      </c>
      <c r="F3506" s="3">
        <v>44794</v>
      </c>
      <c r="G3506" s="80">
        <f>Table1[[#This Row],[Check-Out Date]]-Table1[[#This Row],[Check-In Date]]</f>
        <v>9</v>
      </c>
    </row>
    <row r="3507" spans="1:7" x14ac:dyDescent="0.25">
      <c r="A3507" t="s">
        <v>3700</v>
      </c>
      <c r="B3507" s="1" t="s">
        <v>187</v>
      </c>
      <c r="C3507" s="1" t="s">
        <v>188</v>
      </c>
      <c r="D3507" s="1" t="s">
        <v>191</v>
      </c>
      <c r="E3507" s="3">
        <v>44785</v>
      </c>
      <c r="F3507" s="3">
        <v>44792</v>
      </c>
      <c r="G3507" s="80">
        <f>Table1[[#This Row],[Check-Out Date]]-Table1[[#This Row],[Check-In Date]]</f>
        <v>7</v>
      </c>
    </row>
    <row r="3508" spans="1:7" x14ac:dyDescent="0.25">
      <c r="A3508" t="s">
        <v>3701</v>
      </c>
      <c r="B3508" s="1" t="s">
        <v>204</v>
      </c>
      <c r="C3508" s="1" t="s">
        <v>205</v>
      </c>
      <c r="D3508" s="1" t="s">
        <v>191</v>
      </c>
      <c r="E3508" s="3">
        <v>44785</v>
      </c>
      <c r="F3508" s="3">
        <v>44788</v>
      </c>
      <c r="G3508" s="80">
        <f>Table1[[#This Row],[Check-Out Date]]-Table1[[#This Row],[Check-In Date]]</f>
        <v>3</v>
      </c>
    </row>
    <row r="3509" spans="1:7" x14ac:dyDescent="0.25">
      <c r="A3509" t="s">
        <v>3702</v>
      </c>
      <c r="B3509" s="1" t="s">
        <v>190</v>
      </c>
      <c r="C3509" s="1" t="s">
        <v>184</v>
      </c>
      <c r="D3509" s="1" t="s">
        <v>191</v>
      </c>
      <c r="E3509" s="3">
        <v>44785</v>
      </c>
      <c r="F3509" s="3">
        <v>44795</v>
      </c>
      <c r="G3509" s="80">
        <f>Table1[[#This Row],[Check-Out Date]]-Table1[[#This Row],[Check-In Date]]</f>
        <v>10</v>
      </c>
    </row>
    <row r="3510" spans="1:7" x14ac:dyDescent="0.25">
      <c r="A3510" t="s">
        <v>3703</v>
      </c>
      <c r="B3510" s="1" t="s">
        <v>204</v>
      </c>
      <c r="C3510" s="1" t="s">
        <v>205</v>
      </c>
      <c r="D3510" s="1" t="s">
        <v>199</v>
      </c>
      <c r="E3510" s="3">
        <v>44785</v>
      </c>
      <c r="F3510" s="3">
        <v>44789</v>
      </c>
      <c r="G3510" s="80">
        <f>Table1[[#This Row],[Check-Out Date]]-Table1[[#This Row],[Check-In Date]]</f>
        <v>4</v>
      </c>
    </row>
    <row r="3511" spans="1:7" x14ac:dyDescent="0.25">
      <c r="A3511" t="s">
        <v>3704</v>
      </c>
      <c r="B3511" s="1" t="s">
        <v>187</v>
      </c>
      <c r="C3511" s="1" t="s">
        <v>188</v>
      </c>
      <c r="D3511" s="1" t="s">
        <v>193</v>
      </c>
      <c r="E3511" s="3">
        <v>44785</v>
      </c>
      <c r="F3511" s="3">
        <v>44794</v>
      </c>
      <c r="G3511" s="80">
        <f>Table1[[#This Row],[Check-Out Date]]-Table1[[#This Row],[Check-In Date]]</f>
        <v>9</v>
      </c>
    </row>
    <row r="3512" spans="1:7" x14ac:dyDescent="0.25">
      <c r="A3512" t="s">
        <v>3705</v>
      </c>
      <c r="B3512" s="1" t="s">
        <v>190</v>
      </c>
      <c r="C3512" s="1" t="s">
        <v>184</v>
      </c>
      <c r="D3512" s="1" t="s">
        <v>195</v>
      </c>
      <c r="E3512" s="3">
        <v>44785</v>
      </c>
      <c r="F3512" s="3">
        <v>44789</v>
      </c>
      <c r="G3512" s="80">
        <f>Table1[[#This Row],[Check-Out Date]]-Table1[[#This Row],[Check-In Date]]</f>
        <v>4</v>
      </c>
    </row>
    <row r="3513" spans="1:7" x14ac:dyDescent="0.25">
      <c r="A3513" t="s">
        <v>3706</v>
      </c>
      <c r="B3513" s="1" t="s">
        <v>204</v>
      </c>
      <c r="C3513" s="1" t="s">
        <v>205</v>
      </c>
      <c r="D3513" s="1" t="s">
        <v>212</v>
      </c>
      <c r="E3513" s="3">
        <v>44786</v>
      </c>
      <c r="F3513" s="3">
        <v>44788</v>
      </c>
      <c r="G3513" s="80">
        <f>Table1[[#This Row],[Check-Out Date]]-Table1[[#This Row],[Check-In Date]]</f>
        <v>2</v>
      </c>
    </row>
    <row r="3514" spans="1:7" x14ac:dyDescent="0.25">
      <c r="A3514" t="s">
        <v>3707</v>
      </c>
      <c r="B3514" s="1" t="s">
        <v>190</v>
      </c>
      <c r="C3514" s="1" t="s">
        <v>184</v>
      </c>
      <c r="D3514" s="1" t="s">
        <v>191</v>
      </c>
      <c r="E3514" s="3">
        <v>44786</v>
      </c>
      <c r="F3514" s="3">
        <v>44795</v>
      </c>
      <c r="G3514" s="80">
        <f>Table1[[#This Row],[Check-Out Date]]-Table1[[#This Row],[Check-In Date]]</f>
        <v>9</v>
      </c>
    </row>
    <row r="3515" spans="1:7" x14ac:dyDescent="0.25">
      <c r="A3515" t="s">
        <v>3708</v>
      </c>
      <c r="B3515" s="1" t="s">
        <v>187</v>
      </c>
      <c r="C3515" s="1" t="s">
        <v>188</v>
      </c>
      <c r="D3515" s="1" t="s">
        <v>191</v>
      </c>
      <c r="E3515" s="3">
        <v>44786</v>
      </c>
      <c r="F3515" s="3">
        <v>44792</v>
      </c>
      <c r="G3515" s="80">
        <f>Table1[[#This Row],[Check-Out Date]]-Table1[[#This Row],[Check-In Date]]</f>
        <v>6</v>
      </c>
    </row>
    <row r="3516" spans="1:7" x14ac:dyDescent="0.25">
      <c r="A3516" t="s">
        <v>3709</v>
      </c>
      <c r="B3516" s="1" t="s">
        <v>190</v>
      </c>
      <c r="C3516" s="1" t="s">
        <v>184</v>
      </c>
      <c r="D3516" s="1" t="s">
        <v>199</v>
      </c>
      <c r="E3516" s="3">
        <v>44786</v>
      </c>
      <c r="F3516" s="3">
        <v>44788</v>
      </c>
      <c r="G3516" s="80">
        <f>Table1[[#This Row],[Check-Out Date]]-Table1[[#This Row],[Check-In Date]]</f>
        <v>2</v>
      </c>
    </row>
    <row r="3517" spans="1:7" x14ac:dyDescent="0.25">
      <c r="A3517" t="s">
        <v>3710</v>
      </c>
      <c r="B3517" s="1" t="s">
        <v>187</v>
      </c>
      <c r="C3517" s="1" t="s">
        <v>188</v>
      </c>
      <c r="D3517" s="1" t="s">
        <v>191</v>
      </c>
      <c r="E3517" s="3">
        <v>44787</v>
      </c>
      <c r="F3517" s="3">
        <v>44797</v>
      </c>
      <c r="G3517" s="80">
        <f>Table1[[#This Row],[Check-Out Date]]-Table1[[#This Row],[Check-In Date]]</f>
        <v>10</v>
      </c>
    </row>
    <row r="3518" spans="1:7" x14ac:dyDescent="0.25">
      <c r="A3518" t="s">
        <v>3711</v>
      </c>
      <c r="B3518" s="1" t="s">
        <v>183</v>
      </c>
      <c r="C3518" s="1" t="s">
        <v>184</v>
      </c>
      <c r="D3518" s="1" t="s">
        <v>191</v>
      </c>
      <c r="E3518" s="3">
        <v>44787</v>
      </c>
      <c r="F3518" s="3">
        <v>44791</v>
      </c>
      <c r="G3518" s="80">
        <f>Table1[[#This Row],[Check-Out Date]]-Table1[[#This Row],[Check-In Date]]</f>
        <v>4</v>
      </c>
    </row>
    <row r="3519" spans="1:7" x14ac:dyDescent="0.25">
      <c r="A3519" t="s">
        <v>3712</v>
      </c>
      <c r="B3519" s="1" t="s">
        <v>183</v>
      </c>
      <c r="C3519" s="1" t="s">
        <v>184</v>
      </c>
      <c r="D3519" s="1" t="s">
        <v>193</v>
      </c>
      <c r="E3519" s="3">
        <v>44787</v>
      </c>
      <c r="F3519" s="3">
        <v>44792</v>
      </c>
      <c r="G3519" s="80">
        <f>Table1[[#This Row],[Check-Out Date]]-Table1[[#This Row],[Check-In Date]]</f>
        <v>5</v>
      </c>
    </row>
    <row r="3520" spans="1:7" x14ac:dyDescent="0.25">
      <c r="A3520" t="s">
        <v>3713</v>
      </c>
      <c r="B3520" s="1" t="s">
        <v>204</v>
      </c>
      <c r="C3520" s="1" t="s">
        <v>205</v>
      </c>
      <c r="D3520" s="1" t="s">
        <v>195</v>
      </c>
      <c r="E3520" s="3">
        <v>44787</v>
      </c>
      <c r="F3520" s="3">
        <v>44797</v>
      </c>
      <c r="G3520" s="80">
        <f>Table1[[#This Row],[Check-Out Date]]-Table1[[#This Row],[Check-In Date]]</f>
        <v>10</v>
      </c>
    </row>
    <row r="3521" spans="1:7" x14ac:dyDescent="0.25">
      <c r="A3521" t="s">
        <v>3714</v>
      </c>
      <c r="B3521" s="1" t="s">
        <v>190</v>
      </c>
      <c r="C3521" s="1" t="s">
        <v>184</v>
      </c>
      <c r="D3521" s="1" t="s">
        <v>195</v>
      </c>
      <c r="E3521" s="3">
        <v>44787</v>
      </c>
      <c r="F3521" s="3">
        <v>44793</v>
      </c>
      <c r="G3521" s="80">
        <f>Table1[[#This Row],[Check-Out Date]]-Table1[[#This Row],[Check-In Date]]</f>
        <v>6</v>
      </c>
    </row>
    <row r="3522" spans="1:7" x14ac:dyDescent="0.25">
      <c r="A3522" t="s">
        <v>3715</v>
      </c>
      <c r="B3522" s="1" t="s">
        <v>187</v>
      </c>
      <c r="C3522" s="1" t="s">
        <v>188</v>
      </c>
      <c r="D3522" s="1" t="s">
        <v>191</v>
      </c>
      <c r="E3522" s="3">
        <v>44788</v>
      </c>
      <c r="F3522" s="3">
        <v>44793</v>
      </c>
      <c r="G3522" s="80">
        <f>Table1[[#This Row],[Check-Out Date]]-Table1[[#This Row],[Check-In Date]]</f>
        <v>5</v>
      </c>
    </row>
    <row r="3523" spans="1:7" x14ac:dyDescent="0.25">
      <c r="A3523" t="s">
        <v>3716</v>
      </c>
      <c r="B3523" s="1" t="s">
        <v>204</v>
      </c>
      <c r="C3523" s="1" t="s">
        <v>205</v>
      </c>
      <c r="D3523" s="1" t="s">
        <v>199</v>
      </c>
      <c r="E3523" s="3">
        <v>44788</v>
      </c>
      <c r="F3523" s="3">
        <v>44798</v>
      </c>
      <c r="G3523" s="80">
        <f>Table1[[#This Row],[Check-Out Date]]-Table1[[#This Row],[Check-In Date]]</f>
        <v>10</v>
      </c>
    </row>
    <row r="3524" spans="1:7" x14ac:dyDescent="0.25">
      <c r="A3524" t="s">
        <v>3717</v>
      </c>
      <c r="B3524" s="1" t="s">
        <v>204</v>
      </c>
      <c r="C3524" s="1" t="s">
        <v>188</v>
      </c>
      <c r="D3524" s="1" t="s">
        <v>199</v>
      </c>
      <c r="E3524" s="3">
        <v>44788</v>
      </c>
      <c r="F3524" s="3">
        <v>44794</v>
      </c>
      <c r="G3524" s="80">
        <f>Table1[[#This Row],[Check-Out Date]]-Table1[[#This Row],[Check-In Date]]</f>
        <v>6</v>
      </c>
    </row>
    <row r="3525" spans="1:7" x14ac:dyDescent="0.25">
      <c r="A3525" t="s">
        <v>3718</v>
      </c>
      <c r="B3525" s="1" t="s">
        <v>187</v>
      </c>
      <c r="C3525" s="1" t="s">
        <v>188</v>
      </c>
      <c r="D3525" t="s">
        <v>193</v>
      </c>
      <c r="E3525" s="3">
        <v>44788</v>
      </c>
      <c r="F3525" s="3">
        <v>44794</v>
      </c>
      <c r="G3525" s="80">
        <f>Table1[[#This Row],[Check-Out Date]]-Table1[[#This Row],[Check-In Date]]</f>
        <v>6</v>
      </c>
    </row>
    <row r="3526" spans="1:7" x14ac:dyDescent="0.25">
      <c r="A3526" t="s">
        <v>3719</v>
      </c>
      <c r="B3526" s="1" t="s">
        <v>183</v>
      </c>
      <c r="C3526" s="1" t="s">
        <v>184</v>
      </c>
      <c r="D3526" s="1" t="s">
        <v>195</v>
      </c>
      <c r="E3526" s="3">
        <v>44788</v>
      </c>
      <c r="F3526" s="3">
        <v>44797</v>
      </c>
      <c r="G3526" s="80">
        <f>Table1[[#This Row],[Check-Out Date]]-Table1[[#This Row],[Check-In Date]]</f>
        <v>9</v>
      </c>
    </row>
    <row r="3527" spans="1:7" x14ac:dyDescent="0.25">
      <c r="A3527" t="s">
        <v>3720</v>
      </c>
      <c r="B3527" s="1" t="s">
        <v>187</v>
      </c>
      <c r="C3527" s="1" t="s">
        <v>188</v>
      </c>
      <c r="D3527" s="1" t="s">
        <v>195</v>
      </c>
      <c r="E3527" s="3">
        <v>44788</v>
      </c>
      <c r="F3527" s="3">
        <v>44790</v>
      </c>
      <c r="G3527" s="80">
        <f>Table1[[#This Row],[Check-Out Date]]-Table1[[#This Row],[Check-In Date]]</f>
        <v>2</v>
      </c>
    </row>
    <row r="3528" spans="1:7" x14ac:dyDescent="0.25">
      <c r="A3528" t="s">
        <v>3721</v>
      </c>
      <c r="B3528" s="1" t="s">
        <v>183</v>
      </c>
      <c r="C3528" s="1" t="s">
        <v>184</v>
      </c>
      <c r="D3528" s="1" t="s">
        <v>212</v>
      </c>
      <c r="E3528" s="3">
        <v>44789</v>
      </c>
      <c r="F3528" s="3">
        <v>44790</v>
      </c>
      <c r="G3528" s="80">
        <f>Table1[[#This Row],[Check-Out Date]]-Table1[[#This Row],[Check-In Date]]</f>
        <v>1</v>
      </c>
    </row>
    <row r="3529" spans="1:7" x14ac:dyDescent="0.25">
      <c r="A3529" t="s">
        <v>3722</v>
      </c>
      <c r="B3529" s="1" t="s">
        <v>190</v>
      </c>
      <c r="C3529" s="1" t="s">
        <v>184</v>
      </c>
      <c r="D3529" s="1" t="s">
        <v>212</v>
      </c>
      <c r="E3529" s="3">
        <v>44789</v>
      </c>
      <c r="F3529" s="3">
        <v>44796</v>
      </c>
      <c r="G3529" s="80">
        <f>Table1[[#This Row],[Check-Out Date]]-Table1[[#This Row],[Check-In Date]]</f>
        <v>7</v>
      </c>
    </row>
    <row r="3530" spans="1:7" x14ac:dyDescent="0.25">
      <c r="A3530" t="s">
        <v>3723</v>
      </c>
      <c r="B3530" s="1" t="s">
        <v>190</v>
      </c>
      <c r="C3530" s="1" t="s">
        <v>188</v>
      </c>
      <c r="D3530" s="1" t="s">
        <v>212</v>
      </c>
      <c r="E3530" s="3">
        <v>44789</v>
      </c>
      <c r="F3530" s="3">
        <v>44794</v>
      </c>
      <c r="G3530" s="80">
        <f>Table1[[#This Row],[Check-Out Date]]-Table1[[#This Row],[Check-In Date]]</f>
        <v>5</v>
      </c>
    </row>
    <row r="3531" spans="1:7" x14ac:dyDescent="0.25">
      <c r="A3531" t="s">
        <v>3724</v>
      </c>
      <c r="B3531" s="1" t="s">
        <v>190</v>
      </c>
      <c r="C3531" s="1" t="s">
        <v>184</v>
      </c>
      <c r="D3531" s="1" t="s">
        <v>185</v>
      </c>
      <c r="E3531" s="3">
        <v>44789</v>
      </c>
      <c r="F3531" s="3">
        <v>44796</v>
      </c>
      <c r="G3531" s="80">
        <f>Table1[[#This Row],[Check-Out Date]]-Table1[[#This Row],[Check-In Date]]</f>
        <v>7</v>
      </c>
    </row>
    <row r="3532" spans="1:7" x14ac:dyDescent="0.25">
      <c r="A3532" t="s">
        <v>3725</v>
      </c>
      <c r="B3532" s="1" t="s">
        <v>183</v>
      </c>
      <c r="C3532" s="1" t="s">
        <v>184</v>
      </c>
      <c r="D3532" s="1" t="s">
        <v>191</v>
      </c>
      <c r="E3532" s="3">
        <v>44789</v>
      </c>
      <c r="F3532" s="3">
        <v>44797</v>
      </c>
      <c r="G3532" s="80">
        <f>Table1[[#This Row],[Check-Out Date]]-Table1[[#This Row],[Check-In Date]]</f>
        <v>8</v>
      </c>
    </row>
    <row r="3533" spans="1:7" x14ac:dyDescent="0.25">
      <c r="A3533" t="s">
        <v>3726</v>
      </c>
      <c r="B3533" s="1" t="s">
        <v>190</v>
      </c>
      <c r="C3533" s="1" t="s">
        <v>184</v>
      </c>
      <c r="D3533" s="1" t="s">
        <v>191</v>
      </c>
      <c r="E3533" s="3">
        <v>44789</v>
      </c>
      <c r="F3533" s="3">
        <v>44795</v>
      </c>
      <c r="G3533" s="80">
        <f>Table1[[#This Row],[Check-Out Date]]-Table1[[#This Row],[Check-In Date]]</f>
        <v>6</v>
      </c>
    </row>
    <row r="3534" spans="1:7" x14ac:dyDescent="0.25">
      <c r="A3534" t="s">
        <v>3727</v>
      </c>
      <c r="B3534" s="1" t="s">
        <v>190</v>
      </c>
      <c r="C3534" s="1" t="s">
        <v>184</v>
      </c>
      <c r="D3534" s="1" t="s">
        <v>191</v>
      </c>
      <c r="E3534" s="3">
        <v>44789</v>
      </c>
      <c r="F3534" s="3">
        <v>44794</v>
      </c>
      <c r="G3534" s="80">
        <f>Table1[[#This Row],[Check-Out Date]]-Table1[[#This Row],[Check-In Date]]</f>
        <v>5</v>
      </c>
    </row>
    <row r="3535" spans="1:7" x14ac:dyDescent="0.25">
      <c r="A3535" t="s">
        <v>3728</v>
      </c>
      <c r="B3535" s="1" t="s">
        <v>190</v>
      </c>
      <c r="C3535" s="1" t="s">
        <v>188</v>
      </c>
      <c r="D3535" s="1" t="s">
        <v>199</v>
      </c>
      <c r="E3535" s="3">
        <v>44789</v>
      </c>
      <c r="F3535" s="3">
        <v>44790</v>
      </c>
      <c r="G3535" s="80">
        <f>Table1[[#This Row],[Check-Out Date]]-Table1[[#This Row],[Check-In Date]]</f>
        <v>1</v>
      </c>
    </row>
    <row r="3536" spans="1:7" x14ac:dyDescent="0.25">
      <c r="A3536" t="s">
        <v>3729</v>
      </c>
      <c r="B3536" s="1" t="s">
        <v>183</v>
      </c>
      <c r="C3536" s="1" t="s">
        <v>188</v>
      </c>
      <c r="D3536" t="s">
        <v>193</v>
      </c>
      <c r="E3536" s="3">
        <v>44789</v>
      </c>
      <c r="F3536" s="3">
        <v>44795</v>
      </c>
      <c r="G3536" s="80">
        <f>Table1[[#This Row],[Check-Out Date]]-Table1[[#This Row],[Check-In Date]]</f>
        <v>6</v>
      </c>
    </row>
    <row r="3537" spans="1:7" x14ac:dyDescent="0.25">
      <c r="A3537" t="s">
        <v>3730</v>
      </c>
      <c r="B3537" s="1" t="s">
        <v>187</v>
      </c>
      <c r="C3537" s="1" t="s">
        <v>188</v>
      </c>
      <c r="D3537" s="1" t="s">
        <v>193</v>
      </c>
      <c r="E3537" s="3">
        <v>44789</v>
      </c>
      <c r="F3537" s="3">
        <v>44799</v>
      </c>
      <c r="G3537" s="80">
        <f>Table1[[#This Row],[Check-Out Date]]-Table1[[#This Row],[Check-In Date]]</f>
        <v>10</v>
      </c>
    </row>
    <row r="3538" spans="1:7" x14ac:dyDescent="0.25">
      <c r="A3538" t="s">
        <v>3731</v>
      </c>
      <c r="B3538" s="1" t="s">
        <v>204</v>
      </c>
      <c r="C3538" s="1" t="s">
        <v>205</v>
      </c>
      <c r="D3538" s="1" t="s">
        <v>212</v>
      </c>
      <c r="E3538" s="3">
        <v>44790</v>
      </c>
      <c r="F3538" s="3">
        <v>44800</v>
      </c>
      <c r="G3538" s="80">
        <f>Table1[[#This Row],[Check-Out Date]]-Table1[[#This Row],[Check-In Date]]</f>
        <v>10</v>
      </c>
    </row>
    <row r="3539" spans="1:7" x14ac:dyDescent="0.25">
      <c r="A3539" t="s">
        <v>3732</v>
      </c>
      <c r="B3539" s="1" t="s">
        <v>183</v>
      </c>
      <c r="C3539" s="1" t="s">
        <v>184</v>
      </c>
      <c r="D3539" s="1" t="s">
        <v>185</v>
      </c>
      <c r="E3539" s="3">
        <v>44790</v>
      </c>
      <c r="F3539" s="3">
        <v>44793</v>
      </c>
      <c r="G3539" s="80">
        <f>Table1[[#This Row],[Check-Out Date]]-Table1[[#This Row],[Check-In Date]]</f>
        <v>3</v>
      </c>
    </row>
    <row r="3540" spans="1:7" x14ac:dyDescent="0.25">
      <c r="A3540" t="s">
        <v>3733</v>
      </c>
      <c r="B3540" s="1" t="s">
        <v>187</v>
      </c>
      <c r="C3540" s="1" t="s">
        <v>188</v>
      </c>
      <c r="D3540" s="1" t="s">
        <v>191</v>
      </c>
      <c r="E3540" s="3">
        <v>44790</v>
      </c>
      <c r="F3540" s="3">
        <v>44791</v>
      </c>
      <c r="G3540" s="80">
        <f>Table1[[#This Row],[Check-Out Date]]-Table1[[#This Row],[Check-In Date]]</f>
        <v>1</v>
      </c>
    </row>
    <row r="3541" spans="1:7" x14ac:dyDescent="0.25">
      <c r="A3541" t="s">
        <v>3734</v>
      </c>
      <c r="B3541" s="1" t="s">
        <v>190</v>
      </c>
      <c r="C3541" s="1" t="s">
        <v>184</v>
      </c>
      <c r="D3541" s="1" t="s">
        <v>195</v>
      </c>
      <c r="E3541" s="3">
        <v>44790</v>
      </c>
      <c r="F3541" s="3">
        <v>44792</v>
      </c>
      <c r="G3541" s="80">
        <f>Table1[[#This Row],[Check-Out Date]]-Table1[[#This Row],[Check-In Date]]</f>
        <v>2</v>
      </c>
    </row>
    <row r="3542" spans="1:7" x14ac:dyDescent="0.25">
      <c r="A3542" t="s">
        <v>3735</v>
      </c>
      <c r="B3542" s="1" t="s">
        <v>187</v>
      </c>
      <c r="C3542" s="1" t="s">
        <v>188</v>
      </c>
      <c r="D3542" s="1" t="s">
        <v>195</v>
      </c>
      <c r="E3542" s="3">
        <v>44790</v>
      </c>
      <c r="F3542" s="3">
        <v>44794</v>
      </c>
      <c r="G3542" s="80">
        <f>Table1[[#This Row],[Check-Out Date]]-Table1[[#This Row],[Check-In Date]]</f>
        <v>4</v>
      </c>
    </row>
    <row r="3543" spans="1:7" x14ac:dyDescent="0.25">
      <c r="A3543" t="s">
        <v>3736</v>
      </c>
      <c r="B3543" s="1" t="s">
        <v>183</v>
      </c>
      <c r="C3543" s="1" t="s">
        <v>184</v>
      </c>
      <c r="D3543" s="1" t="s">
        <v>212</v>
      </c>
      <c r="E3543" s="3">
        <v>44791</v>
      </c>
      <c r="F3543" s="3">
        <v>44800</v>
      </c>
      <c r="G3543" s="80">
        <f>Table1[[#This Row],[Check-Out Date]]-Table1[[#This Row],[Check-In Date]]</f>
        <v>9</v>
      </c>
    </row>
    <row r="3544" spans="1:7" x14ac:dyDescent="0.25">
      <c r="A3544" t="s">
        <v>3737</v>
      </c>
      <c r="B3544" s="1" t="s">
        <v>183</v>
      </c>
      <c r="C3544" s="1" t="s">
        <v>184</v>
      </c>
      <c r="D3544" s="1" t="s">
        <v>185</v>
      </c>
      <c r="E3544" s="3">
        <v>44791</v>
      </c>
      <c r="F3544" s="3">
        <v>44798</v>
      </c>
      <c r="G3544" s="80">
        <f>Table1[[#This Row],[Check-Out Date]]-Table1[[#This Row],[Check-In Date]]</f>
        <v>7</v>
      </c>
    </row>
    <row r="3545" spans="1:7" x14ac:dyDescent="0.25">
      <c r="A3545" t="s">
        <v>3738</v>
      </c>
      <c r="B3545" s="1" t="s">
        <v>190</v>
      </c>
      <c r="C3545" s="1" t="s">
        <v>184</v>
      </c>
      <c r="D3545" s="1" t="s">
        <v>185</v>
      </c>
      <c r="E3545" s="3">
        <v>44791</v>
      </c>
      <c r="F3545" s="3">
        <v>44795</v>
      </c>
      <c r="G3545" s="80">
        <f>Table1[[#This Row],[Check-Out Date]]-Table1[[#This Row],[Check-In Date]]</f>
        <v>4</v>
      </c>
    </row>
    <row r="3546" spans="1:7" x14ac:dyDescent="0.25">
      <c r="A3546" t="s">
        <v>3739</v>
      </c>
      <c r="B3546" s="1" t="s">
        <v>204</v>
      </c>
      <c r="C3546" s="1" t="s">
        <v>205</v>
      </c>
      <c r="D3546" s="1" t="s">
        <v>195</v>
      </c>
      <c r="E3546" s="3">
        <v>44791</v>
      </c>
      <c r="F3546" s="3">
        <v>44796</v>
      </c>
      <c r="G3546" s="80">
        <f>Table1[[#This Row],[Check-Out Date]]-Table1[[#This Row],[Check-In Date]]</f>
        <v>5</v>
      </c>
    </row>
    <row r="3547" spans="1:7" x14ac:dyDescent="0.25">
      <c r="A3547" t="s">
        <v>3740</v>
      </c>
      <c r="B3547" s="1" t="s">
        <v>183</v>
      </c>
      <c r="C3547" s="1" t="s">
        <v>184</v>
      </c>
      <c r="D3547" s="1" t="s">
        <v>195</v>
      </c>
      <c r="E3547" s="3">
        <v>44791</v>
      </c>
      <c r="F3547" s="3">
        <v>44800</v>
      </c>
      <c r="G3547" s="80">
        <f>Table1[[#This Row],[Check-Out Date]]-Table1[[#This Row],[Check-In Date]]</f>
        <v>9</v>
      </c>
    </row>
    <row r="3548" spans="1:7" x14ac:dyDescent="0.25">
      <c r="A3548" t="s">
        <v>3741</v>
      </c>
      <c r="B3548" s="1" t="s">
        <v>183</v>
      </c>
      <c r="C3548" s="1" t="s">
        <v>184</v>
      </c>
      <c r="D3548" s="1" t="s">
        <v>212</v>
      </c>
      <c r="E3548" s="3">
        <v>44792</v>
      </c>
      <c r="F3548" s="3">
        <v>44797</v>
      </c>
      <c r="G3548" s="80">
        <f>Table1[[#This Row],[Check-Out Date]]-Table1[[#This Row],[Check-In Date]]</f>
        <v>5</v>
      </c>
    </row>
    <row r="3549" spans="1:7" x14ac:dyDescent="0.25">
      <c r="A3549" t="s">
        <v>3742</v>
      </c>
      <c r="B3549" s="1" t="s">
        <v>183</v>
      </c>
      <c r="C3549" s="1" t="s">
        <v>184</v>
      </c>
      <c r="D3549" s="1" t="s">
        <v>191</v>
      </c>
      <c r="E3549" s="3">
        <v>44792</v>
      </c>
      <c r="F3549" s="3">
        <v>44796</v>
      </c>
      <c r="G3549" s="80">
        <f>Table1[[#This Row],[Check-Out Date]]-Table1[[#This Row],[Check-In Date]]</f>
        <v>4</v>
      </c>
    </row>
    <row r="3550" spans="1:7" x14ac:dyDescent="0.25">
      <c r="A3550" t="s">
        <v>3743</v>
      </c>
      <c r="B3550" s="1" t="s">
        <v>190</v>
      </c>
      <c r="C3550" s="1" t="s">
        <v>184</v>
      </c>
      <c r="D3550" s="1" t="s">
        <v>193</v>
      </c>
      <c r="E3550" s="3">
        <v>44792</v>
      </c>
      <c r="F3550" s="3">
        <v>44800</v>
      </c>
      <c r="G3550" s="80">
        <f>Table1[[#This Row],[Check-Out Date]]-Table1[[#This Row],[Check-In Date]]</f>
        <v>8</v>
      </c>
    </row>
    <row r="3551" spans="1:7" x14ac:dyDescent="0.25">
      <c r="A3551" t="s">
        <v>3744</v>
      </c>
      <c r="B3551" s="1" t="s">
        <v>187</v>
      </c>
      <c r="C3551" s="1" t="s">
        <v>188</v>
      </c>
      <c r="D3551" s="1" t="s">
        <v>195</v>
      </c>
      <c r="E3551" s="3">
        <v>44792</v>
      </c>
      <c r="F3551" s="3">
        <v>44797</v>
      </c>
      <c r="G3551" s="80">
        <f>Table1[[#This Row],[Check-Out Date]]-Table1[[#This Row],[Check-In Date]]</f>
        <v>5</v>
      </c>
    </row>
    <row r="3552" spans="1:7" x14ac:dyDescent="0.25">
      <c r="A3552" t="s">
        <v>3745</v>
      </c>
      <c r="B3552" s="1" t="s">
        <v>187</v>
      </c>
      <c r="C3552" s="1" t="s">
        <v>188</v>
      </c>
      <c r="D3552" s="1" t="s">
        <v>195</v>
      </c>
      <c r="E3552" s="3">
        <v>44792</v>
      </c>
      <c r="F3552" s="3">
        <v>44799</v>
      </c>
      <c r="G3552" s="80">
        <f>Table1[[#This Row],[Check-Out Date]]-Table1[[#This Row],[Check-In Date]]</f>
        <v>7</v>
      </c>
    </row>
    <row r="3553" spans="1:7" x14ac:dyDescent="0.25">
      <c r="A3553" t="s">
        <v>3746</v>
      </c>
      <c r="B3553" s="1" t="s">
        <v>190</v>
      </c>
      <c r="C3553" s="1" t="s">
        <v>184</v>
      </c>
      <c r="D3553" s="1" t="s">
        <v>195</v>
      </c>
      <c r="E3553" s="3">
        <v>44792</v>
      </c>
      <c r="F3553" s="3">
        <v>44801</v>
      </c>
      <c r="G3553" s="80">
        <f>Table1[[#This Row],[Check-Out Date]]-Table1[[#This Row],[Check-In Date]]</f>
        <v>9</v>
      </c>
    </row>
    <row r="3554" spans="1:7" x14ac:dyDescent="0.25">
      <c r="A3554" t="s">
        <v>3747</v>
      </c>
      <c r="B3554" s="1" t="s">
        <v>204</v>
      </c>
      <c r="C3554" s="1" t="s">
        <v>205</v>
      </c>
      <c r="D3554" s="1" t="s">
        <v>212</v>
      </c>
      <c r="E3554" s="3">
        <v>44793</v>
      </c>
      <c r="F3554" s="3">
        <v>44798</v>
      </c>
      <c r="G3554" s="80">
        <f>Table1[[#This Row],[Check-Out Date]]-Table1[[#This Row],[Check-In Date]]</f>
        <v>5</v>
      </c>
    </row>
    <row r="3555" spans="1:7" x14ac:dyDescent="0.25">
      <c r="A3555" t="s">
        <v>3748</v>
      </c>
      <c r="B3555" s="1" t="s">
        <v>190</v>
      </c>
      <c r="C3555" s="1" t="s">
        <v>184</v>
      </c>
      <c r="D3555" s="1" t="s">
        <v>212</v>
      </c>
      <c r="E3555" s="3">
        <v>44793</v>
      </c>
      <c r="F3555" s="3">
        <v>44797</v>
      </c>
      <c r="G3555" s="80">
        <f>Table1[[#This Row],[Check-Out Date]]-Table1[[#This Row],[Check-In Date]]</f>
        <v>4</v>
      </c>
    </row>
    <row r="3556" spans="1:7" x14ac:dyDescent="0.25">
      <c r="A3556" t="s">
        <v>3749</v>
      </c>
      <c r="B3556" s="1" t="s">
        <v>183</v>
      </c>
      <c r="C3556" s="1" t="s">
        <v>184</v>
      </c>
      <c r="D3556" s="1" t="s">
        <v>185</v>
      </c>
      <c r="E3556" s="3">
        <v>44793</v>
      </c>
      <c r="F3556" s="3">
        <v>44799</v>
      </c>
      <c r="G3556" s="80">
        <f>Table1[[#This Row],[Check-Out Date]]-Table1[[#This Row],[Check-In Date]]</f>
        <v>6</v>
      </c>
    </row>
    <row r="3557" spans="1:7" x14ac:dyDescent="0.25">
      <c r="A3557" t="s">
        <v>3750</v>
      </c>
      <c r="B3557" s="1" t="s">
        <v>190</v>
      </c>
      <c r="C3557" s="1" t="s">
        <v>184</v>
      </c>
      <c r="D3557" t="s">
        <v>185</v>
      </c>
      <c r="E3557" s="3">
        <v>44793</v>
      </c>
      <c r="F3557" s="3">
        <v>44798</v>
      </c>
      <c r="G3557" s="80">
        <f>Table1[[#This Row],[Check-Out Date]]-Table1[[#This Row],[Check-In Date]]</f>
        <v>5</v>
      </c>
    </row>
    <row r="3558" spans="1:7" x14ac:dyDescent="0.25">
      <c r="A3558" t="s">
        <v>3751</v>
      </c>
      <c r="B3558" s="1" t="s">
        <v>204</v>
      </c>
      <c r="C3558" s="1" t="s">
        <v>205</v>
      </c>
      <c r="D3558" s="1" t="s">
        <v>191</v>
      </c>
      <c r="E3558" s="3">
        <v>44793</v>
      </c>
      <c r="F3558" s="3">
        <v>44797</v>
      </c>
      <c r="G3558" s="80">
        <f>Table1[[#This Row],[Check-Out Date]]-Table1[[#This Row],[Check-In Date]]</f>
        <v>4</v>
      </c>
    </row>
    <row r="3559" spans="1:7" x14ac:dyDescent="0.25">
      <c r="A3559" t="s">
        <v>3752</v>
      </c>
      <c r="B3559" s="1" t="s">
        <v>183</v>
      </c>
      <c r="C3559" s="1" t="s">
        <v>184</v>
      </c>
      <c r="D3559" s="1" t="s">
        <v>199</v>
      </c>
      <c r="E3559" s="3">
        <v>44793</v>
      </c>
      <c r="F3559" s="3">
        <v>44797</v>
      </c>
      <c r="G3559" s="80">
        <f>Table1[[#This Row],[Check-Out Date]]-Table1[[#This Row],[Check-In Date]]</f>
        <v>4</v>
      </c>
    </row>
    <row r="3560" spans="1:7" x14ac:dyDescent="0.25">
      <c r="A3560" t="s">
        <v>3753</v>
      </c>
      <c r="B3560" s="1" t="s">
        <v>183</v>
      </c>
      <c r="C3560" s="1" t="s">
        <v>188</v>
      </c>
      <c r="D3560" s="1" t="s">
        <v>195</v>
      </c>
      <c r="E3560" s="3">
        <v>44793</v>
      </c>
      <c r="F3560" s="3">
        <v>44796</v>
      </c>
      <c r="G3560" s="80">
        <f>Table1[[#This Row],[Check-Out Date]]-Table1[[#This Row],[Check-In Date]]</f>
        <v>3</v>
      </c>
    </row>
    <row r="3561" spans="1:7" x14ac:dyDescent="0.25">
      <c r="A3561" t="s">
        <v>3754</v>
      </c>
      <c r="B3561" s="1" t="s">
        <v>204</v>
      </c>
      <c r="C3561" s="1" t="s">
        <v>205</v>
      </c>
      <c r="D3561" s="1" t="s">
        <v>212</v>
      </c>
      <c r="E3561" s="3">
        <v>44794</v>
      </c>
      <c r="F3561" s="3">
        <v>44795</v>
      </c>
      <c r="G3561" s="80">
        <f>Table1[[#This Row],[Check-Out Date]]-Table1[[#This Row],[Check-In Date]]</f>
        <v>1</v>
      </c>
    </row>
    <row r="3562" spans="1:7" x14ac:dyDescent="0.25">
      <c r="A3562" t="s">
        <v>3755</v>
      </c>
      <c r="B3562" s="1" t="s">
        <v>204</v>
      </c>
      <c r="C3562" s="1" t="s">
        <v>205</v>
      </c>
      <c r="D3562" s="1" t="s">
        <v>212</v>
      </c>
      <c r="E3562" s="3">
        <v>44794</v>
      </c>
      <c r="F3562" s="3">
        <v>44798</v>
      </c>
      <c r="G3562" s="80">
        <f>Table1[[#This Row],[Check-Out Date]]-Table1[[#This Row],[Check-In Date]]</f>
        <v>4</v>
      </c>
    </row>
    <row r="3563" spans="1:7" x14ac:dyDescent="0.25">
      <c r="A3563" t="s">
        <v>3756</v>
      </c>
      <c r="B3563" s="1" t="s">
        <v>204</v>
      </c>
      <c r="C3563" s="1" t="s">
        <v>205</v>
      </c>
      <c r="D3563" s="1" t="s">
        <v>212</v>
      </c>
      <c r="E3563" s="3">
        <v>44794</v>
      </c>
      <c r="F3563" s="3">
        <v>44797</v>
      </c>
      <c r="G3563" s="80">
        <f>Table1[[#This Row],[Check-Out Date]]-Table1[[#This Row],[Check-In Date]]</f>
        <v>3</v>
      </c>
    </row>
    <row r="3564" spans="1:7" x14ac:dyDescent="0.25">
      <c r="A3564" t="s">
        <v>3757</v>
      </c>
      <c r="B3564" s="1" t="s">
        <v>183</v>
      </c>
      <c r="C3564" s="1" t="s">
        <v>184</v>
      </c>
      <c r="D3564" s="1" t="s">
        <v>212</v>
      </c>
      <c r="E3564" s="3">
        <v>44794</v>
      </c>
      <c r="F3564" s="3">
        <v>44796</v>
      </c>
      <c r="G3564" s="80">
        <f>Table1[[#This Row],[Check-Out Date]]-Table1[[#This Row],[Check-In Date]]</f>
        <v>2</v>
      </c>
    </row>
    <row r="3565" spans="1:7" x14ac:dyDescent="0.25">
      <c r="A3565" t="s">
        <v>3758</v>
      </c>
      <c r="B3565" s="1" t="s">
        <v>204</v>
      </c>
      <c r="C3565" s="1" t="s">
        <v>205</v>
      </c>
      <c r="D3565" s="1" t="s">
        <v>185</v>
      </c>
      <c r="E3565" s="3">
        <v>44794</v>
      </c>
      <c r="F3565" s="3">
        <v>44804</v>
      </c>
      <c r="G3565" s="80">
        <f>Table1[[#This Row],[Check-Out Date]]-Table1[[#This Row],[Check-In Date]]</f>
        <v>10</v>
      </c>
    </row>
    <row r="3566" spans="1:7" x14ac:dyDescent="0.25">
      <c r="A3566" t="s">
        <v>3759</v>
      </c>
      <c r="B3566" s="1" t="s">
        <v>190</v>
      </c>
      <c r="C3566" s="1" t="s">
        <v>184</v>
      </c>
      <c r="D3566" s="1" t="s">
        <v>185</v>
      </c>
      <c r="E3566" s="3">
        <v>44794</v>
      </c>
      <c r="F3566" s="3">
        <v>44802</v>
      </c>
      <c r="G3566" s="80">
        <f>Table1[[#This Row],[Check-Out Date]]-Table1[[#This Row],[Check-In Date]]</f>
        <v>8</v>
      </c>
    </row>
    <row r="3567" spans="1:7" x14ac:dyDescent="0.25">
      <c r="A3567" t="s">
        <v>3760</v>
      </c>
      <c r="B3567" s="1" t="s">
        <v>183</v>
      </c>
      <c r="C3567" s="1" t="s">
        <v>184</v>
      </c>
      <c r="D3567" s="1" t="s">
        <v>193</v>
      </c>
      <c r="E3567" s="3">
        <v>44794</v>
      </c>
      <c r="F3567" s="3">
        <v>44795</v>
      </c>
      <c r="G3567" s="80">
        <f>Table1[[#This Row],[Check-Out Date]]-Table1[[#This Row],[Check-In Date]]</f>
        <v>1</v>
      </c>
    </row>
    <row r="3568" spans="1:7" x14ac:dyDescent="0.25">
      <c r="A3568" t="s">
        <v>3761</v>
      </c>
      <c r="B3568" s="1" t="s">
        <v>187</v>
      </c>
      <c r="C3568" s="1" t="s">
        <v>188</v>
      </c>
      <c r="D3568" s="1" t="s">
        <v>193</v>
      </c>
      <c r="E3568" s="3">
        <v>44794</v>
      </c>
      <c r="F3568" s="3">
        <v>44798</v>
      </c>
      <c r="G3568" s="80">
        <f>Table1[[#This Row],[Check-Out Date]]-Table1[[#This Row],[Check-In Date]]</f>
        <v>4</v>
      </c>
    </row>
    <row r="3569" spans="1:7" x14ac:dyDescent="0.25">
      <c r="A3569" t="s">
        <v>3762</v>
      </c>
      <c r="B3569" s="1" t="s">
        <v>204</v>
      </c>
      <c r="C3569" s="1" t="s">
        <v>205</v>
      </c>
      <c r="D3569" s="1" t="s">
        <v>212</v>
      </c>
      <c r="E3569" s="3">
        <v>44795</v>
      </c>
      <c r="F3569" s="3">
        <v>44805</v>
      </c>
      <c r="G3569" s="80">
        <f>Table1[[#This Row],[Check-Out Date]]-Table1[[#This Row],[Check-In Date]]</f>
        <v>10</v>
      </c>
    </row>
    <row r="3570" spans="1:7" x14ac:dyDescent="0.25">
      <c r="A3570" t="s">
        <v>3763</v>
      </c>
      <c r="B3570" s="1" t="s">
        <v>190</v>
      </c>
      <c r="C3570" s="1" t="s">
        <v>184</v>
      </c>
      <c r="D3570" s="1" t="s">
        <v>212</v>
      </c>
      <c r="E3570" s="3">
        <v>44795</v>
      </c>
      <c r="F3570" s="3">
        <v>44803</v>
      </c>
      <c r="G3570" s="80">
        <f>Table1[[#This Row],[Check-Out Date]]-Table1[[#This Row],[Check-In Date]]</f>
        <v>8</v>
      </c>
    </row>
    <row r="3571" spans="1:7" x14ac:dyDescent="0.25">
      <c r="A3571" t="s">
        <v>3764</v>
      </c>
      <c r="B3571" s="1" t="s">
        <v>187</v>
      </c>
      <c r="C3571" s="1" t="s">
        <v>188</v>
      </c>
      <c r="D3571" s="1" t="s">
        <v>185</v>
      </c>
      <c r="E3571" s="3">
        <v>44795</v>
      </c>
      <c r="F3571" s="3">
        <v>44801</v>
      </c>
      <c r="G3571" s="80">
        <f>Table1[[#This Row],[Check-Out Date]]-Table1[[#This Row],[Check-In Date]]</f>
        <v>6</v>
      </c>
    </row>
    <row r="3572" spans="1:7" x14ac:dyDescent="0.25">
      <c r="A3572" t="s">
        <v>3765</v>
      </c>
      <c r="B3572" s="1" t="s">
        <v>190</v>
      </c>
      <c r="C3572" s="1" t="s">
        <v>184</v>
      </c>
      <c r="D3572" s="1" t="s">
        <v>191</v>
      </c>
      <c r="E3572" s="3">
        <v>44795</v>
      </c>
      <c r="F3572" s="3">
        <v>44803</v>
      </c>
      <c r="G3572" s="80">
        <f>Table1[[#This Row],[Check-Out Date]]-Table1[[#This Row],[Check-In Date]]</f>
        <v>8</v>
      </c>
    </row>
    <row r="3573" spans="1:7" x14ac:dyDescent="0.25">
      <c r="A3573" t="s">
        <v>3766</v>
      </c>
      <c r="B3573" s="1" t="s">
        <v>204</v>
      </c>
      <c r="C3573" s="1" t="s">
        <v>205</v>
      </c>
      <c r="D3573" s="1" t="s">
        <v>191</v>
      </c>
      <c r="E3573" s="3">
        <v>44795</v>
      </c>
      <c r="F3573" s="3">
        <v>44798</v>
      </c>
      <c r="G3573" s="80">
        <f>Table1[[#This Row],[Check-Out Date]]-Table1[[#This Row],[Check-In Date]]</f>
        <v>3</v>
      </c>
    </row>
    <row r="3574" spans="1:7" x14ac:dyDescent="0.25">
      <c r="A3574" t="s">
        <v>3767</v>
      </c>
      <c r="B3574" s="1" t="s">
        <v>187</v>
      </c>
      <c r="C3574" s="1" t="s">
        <v>184</v>
      </c>
      <c r="D3574" s="1" t="s">
        <v>199</v>
      </c>
      <c r="E3574" s="3">
        <v>44795</v>
      </c>
      <c r="F3574" s="3">
        <v>44805</v>
      </c>
      <c r="G3574" s="80">
        <f>Table1[[#This Row],[Check-Out Date]]-Table1[[#This Row],[Check-In Date]]</f>
        <v>10</v>
      </c>
    </row>
    <row r="3575" spans="1:7" x14ac:dyDescent="0.25">
      <c r="A3575" t="s">
        <v>3768</v>
      </c>
      <c r="B3575" s="1" t="s">
        <v>187</v>
      </c>
      <c r="C3575" s="1" t="s">
        <v>188</v>
      </c>
      <c r="D3575" s="1" t="s">
        <v>199</v>
      </c>
      <c r="E3575" s="3">
        <v>44795</v>
      </c>
      <c r="F3575" s="3">
        <v>44803</v>
      </c>
      <c r="G3575" s="80">
        <f>Table1[[#This Row],[Check-Out Date]]-Table1[[#This Row],[Check-In Date]]</f>
        <v>8</v>
      </c>
    </row>
    <row r="3576" spans="1:7" x14ac:dyDescent="0.25">
      <c r="A3576" t="s">
        <v>3769</v>
      </c>
      <c r="B3576" s="1" t="s">
        <v>183</v>
      </c>
      <c r="C3576" s="1" t="s">
        <v>184</v>
      </c>
      <c r="D3576" s="1" t="s">
        <v>193</v>
      </c>
      <c r="E3576" s="3">
        <v>44795</v>
      </c>
      <c r="F3576" s="3">
        <v>44798</v>
      </c>
      <c r="G3576" s="80">
        <f>Table1[[#This Row],[Check-Out Date]]-Table1[[#This Row],[Check-In Date]]</f>
        <v>3</v>
      </c>
    </row>
    <row r="3577" spans="1:7" x14ac:dyDescent="0.25">
      <c r="A3577" t="s">
        <v>3770</v>
      </c>
      <c r="B3577" s="1" t="s">
        <v>204</v>
      </c>
      <c r="C3577" s="1" t="s">
        <v>205</v>
      </c>
      <c r="D3577" s="1" t="s">
        <v>212</v>
      </c>
      <c r="E3577" s="3">
        <v>44796</v>
      </c>
      <c r="F3577" s="3">
        <v>44799</v>
      </c>
      <c r="G3577" s="80">
        <f>Table1[[#This Row],[Check-Out Date]]-Table1[[#This Row],[Check-In Date]]</f>
        <v>3</v>
      </c>
    </row>
    <row r="3578" spans="1:7" x14ac:dyDescent="0.25">
      <c r="A3578" t="s">
        <v>3771</v>
      </c>
      <c r="B3578" s="1" t="s">
        <v>190</v>
      </c>
      <c r="C3578" s="1" t="s">
        <v>184</v>
      </c>
      <c r="D3578" s="1" t="s">
        <v>185</v>
      </c>
      <c r="E3578" s="3">
        <v>44796</v>
      </c>
      <c r="F3578" s="3">
        <v>44797</v>
      </c>
      <c r="G3578" s="80">
        <f>Table1[[#This Row],[Check-Out Date]]-Table1[[#This Row],[Check-In Date]]</f>
        <v>1</v>
      </c>
    </row>
    <row r="3579" spans="1:7" x14ac:dyDescent="0.25">
      <c r="A3579" t="s">
        <v>3772</v>
      </c>
      <c r="B3579" s="1" t="s">
        <v>190</v>
      </c>
      <c r="C3579" s="1" t="s">
        <v>184</v>
      </c>
      <c r="D3579" s="1" t="s">
        <v>185</v>
      </c>
      <c r="E3579" s="3">
        <v>44796</v>
      </c>
      <c r="F3579" s="3">
        <v>44799</v>
      </c>
      <c r="G3579" s="80">
        <f>Table1[[#This Row],[Check-Out Date]]-Table1[[#This Row],[Check-In Date]]</f>
        <v>3</v>
      </c>
    </row>
    <row r="3580" spans="1:7" x14ac:dyDescent="0.25">
      <c r="A3580" t="s">
        <v>3773</v>
      </c>
      <c r="B3580" s="1" t="s">
        <v>190</v>
      </c>
      <c r="C3580" s="1" t="s">
        <v>184</v>
      </c>
      <c r="D3580" t="s">
        <v>191</v>
      </c>
      <c r="E3580" s="3">
        <v>44796</v>
      </c>
      <c r="F3580" s="3">
        <v>44805</v>
      </c>
      <c r="G3580" s="80">
        <f>Table1[[#This Row],[Check-Out Date]]-Table1[[#This Row],[Check-In Date]]</f>
        <v>9</v>
      </c>
    </row>
    <row r="3581" spans="1:7" x14ac:dyDescent="0.25">
      <c r="A3581" t="s">
        <v>3774</v>
      </c>
      <c r="B3581" s="1" t="s">
        <v>190</v>
      </c>
      <c r="C3581" s="1" t="s">
        <v>184</v>
      </c>
      <c r="D3581" s="1" t="s">
        <v>191</v>
      </c>
      <c r="E3581" s="3">
        <v>44796</v>
      </c>
      <c r="F3581" s="3">
        <v>44798</v>
      </c>
      <c r="G3581" s="80">
        <f>Table1[[#This Row],[Check-Out Date]]-Table1[[#This Row],[Check-In Date]]</f>
        <v>2</v>
      </c>
    </row>
    <row r="3582" spans="1:7" x14ac:dyDescent="0.25">
      <c r="A3582" t="s">
        <v>3775</v>
      </c>
      <c r="B3582" s="1" t="s">
        <v>183</v>
      </c>
      <c r="C3582" s="1" t="s">
        <v>184</v>
      </c>
      <c r="D3582" s="1" t="s">
        <v>191</v>
      </c>
      <c r="E3582" s="3">
        <v>44796</v>
      </c>
      <c r="F3582" s="3">
        <v>44802</v>
      </c>
      <c r="G3582" s="80">
        <f>Table1[[#This Row],[Check-Out Date]]-Table1[[#This Row],[Check-In Date]]</f>
        <v>6</v>
      </c>
    </row>
    <row r="3583" spans="1:7" x14ac:dyDescent="0.25">
      <c r="A3583" t="s">
        <v>3776</v>
      </c>
      <c r="B3583" s="1" t="s">
        <v>183</v>
      </c>
      <c r="C3583" s="1" t="s">
        <v>184</v>
      </c>
      <c r="D3583" s="1" t="s">
        <v>191</v>
      </c>
      <c r="E3583" s="3">
        <v>44796</v>
      </c>
      <c r="F3583" s="3">
        <v>44797</v>
      </c>
      <c r="G3583" s="80">
        <f>Table1[[#This Row],[Check-Out Date]]-Table1[[#This Row],[Check-In Date]]</f>
        <v>1</v>
      </c>
    </row>
    <row r="3584" spans="1:7" x14ac:dyDescent="0.25">
      <c r="A3584" t="s">
        <v>3777</v>
      </c>
      <c r="B3584" s="1" t="s">
        <v>183</v>
      </c>
      <c r="C3584" s="1" t="s">
        <v>188</v>
      </c>
      <c r="D3584" s="1" t="s">
        <v>195</v>
      </c>
      <c r="E3584" s="3">
        <v>44796</v>
      </c>
      <c r="F3584" s="3">
        <v>44801</v>
      </c>
      <c r="G3584" s="80">
        <f>Table1[[#This Row],[Check-Out Date]]-Table1[[#This Row],[Check-In Date]]</f>
        <v>5</v>
      </c>
    </row>
    <row r="3585" spans="1:7" x14ac:dyDescent="0.25">
      <c r="A3585" t="s">
        <v>3778</v>
      </c>
      <c r="B3585" s="1" t="s">
        <v>183</v>
      </c>
      <c r="C3585" s="1" t="s">
        <v>184</v>
      </c>
      <c r="D3585" s="1" t="s">
        <v>212</v>
      </c>
      <c r="E3585" s="3">
        <v>44797</v>
      </c>
      <c r="F3585" s="3">
        <v>44802</v>
      </c>
      <c r="G3585" s="80">
        <f>Table1[[#This Row],[Check-Out Date]]-Table1[[#This Row],[Check-In Date]]</f>
        <v>5</v>
      </c>
    </row>
    <row r="3586" spans="1:7" x14ac:dyDescent="0.25">
      <c r="A3586" t="s">
        <v>3779</v>
      </c>
      <c r="B3586" s="1" t="s">
        <v>187</v>
      </c>
      <c r="C3586" s="1" t="s">
        <v>188</v>
      </c>
      <c r="D3586" s="1" t="s">
        <v>212</v>
      </c>
      <c r="E3586" s="3">
        <v>44797</v>
      </c>
      <c r="F3586" s="3">
        <v>44805</v>
      </c>
      <c r="G3586" s="80">
        <f>Table1[[#This Row],[Check-Out Date]]-Table1[[#This Row],[Check-In Date]]</f>
        <v>8</v>
      </c>
    </row>
    <row r="3587" spans="1:7" x14ac:dyDescent="0.25">
      <c r="A3587" t="s">
        <v>3780</v>
      </c>
      <c r="B3587" s="1" t="s">
        <v>204</v>
      </c>
      <c r="C3587" s="1" t="s">
        <v>205</v>
      </c>
      <c r="D3587" s="1" t="s">
        <v>195</v>
      </c>
      <c r="E3587" s="3">
        <v>44797</v>
      </c>
      <c r="F3587" s="3">
        <v>44799</v>
      </c>
      <c r="G3587" s="80">
        <f>Table1[[#This Row],[Check-Out Date]]-Table1[[#This Row],[Check-In Date]]</f>
        <v>2</v>
      </c>
    </row>
    <row r="3588" spans="1:7" x14ac:dyDescent="0.25">
      <c r="A3588" t="s">
        <v>3781</v>
      </c>
      <c r="B3588" s="1" t="s">
        <v>183</v>
      </c>
      <c r="C3588" s="1" t="s">
        <v>184</v>
      </c>
      <c r="D3588" s="1" t="s">
        <v>212</v>
      </c>
      <c r="E3588" s="3">
        <v>44798</v>
      </c>
      <c r="F3588" s="3">
        <v>44802</v>
      </c>
      <c r="G3588" s="80">
        <f>Table1[[#This Row],[Check-Out Date]]-Table1[[#This Row],[Check-In Date]]</f>
        <v>4</v>
      </c>
    </row>
    <row r="3589" spans="1:7" x14ac:dyDescent="0.25">
      <c r="A3589" t="s">
        <v>3782</v>
      </c>
      <c r="B3589" s="1" t="s">
        <v>183</v>
      </c>
      <c r="C3589" s="1" t="s">
        <v>184</v>
      </c>
      <c r="D3589" s="1" t="s">
        <v>185</v>
      </c>
      <c r="E3589" s="3">
        <v>44798</v>
      </c>
      <c r="F3589" s="3">
        <v>44803</v>
      </c>
      <c r="G3589" s="80">
        <f>Table1[[#This Row],[Check-Out Date]]-Table1[[#This Row],[Check-In Date]]</f>
        <v>5</v>
      </c>
    </row>
    <row r="3590" spans="1:7" x14ac:dyDescent="0.25">
      <c r="A3590" t="s">
        <v>3783</v>
      </c>
      <c r="B3590" s="1" t="s">
        <v>187</v>
      </c>
      <c r="C3590" s="1" t="s">
        <v>188</v>
      </c>
      <c r="D3590" s="1" t="s">
        <v>191</v>
      </c>
      <c r="E3590" s="3">
        <v>44798</v>
      </c>
      <c r="F3590" s="3">
        <v>44803</v>
      </c>
      <c r="G3590" s="80">
        <f>Table1[[#This Row],[Check-Out Date]]-Table1[[#This Row],[Check-In Date]]</f>
        <v>5</v>
      </c>
    </row>
    <row r="3591" spans="1:7" x14ac:dyDescent="0.25">
      <c r="A3591" t="s">
        <v>3784</v>
      </c>
      <c r="B3591" s="1" t="s">
        <v>204</v>
      </c>
      <c r="C3591" s="1" t="s">
        <v>205</v>
      </c>
      <c r="D3591" s="1" t="s">
        <v>191</v>
      </c>
      <c r="E3591" s="3">
        <v>44798</v>
      </c>
      <c r="F3591" s="3">
        <v>44802</v>
      </c>
      <c r="G3591" s="80">
        <f>Table1[[#This Row],[Check-Out Date]]-Table1[[#This Row],[Check-In Date]]</f>
        <v>4</v>
      </c>
    </row>
    <row r="3592" spans="1:7" x14ac:dyDescent="0.25">
      <c r="A3592" t="s">
        <v>3785</v>
      </c>
      <c r="B3592" s="1" t="s">
        <v>204</v>
      </c>
      <c r="C3592" s="1" t="s">
        <v>205</v>
      </c>
      <c r="D3592" s="1" t="s">
        <v>191</v>
      </c>
      <c r="E3592" s="3">
        <v>44798</v>
      </c>
      <c r="F3592" s="3">
        <v>44808</v>
      </c>
      <c r="G3592" s="80">
        <f>Table1[[#This Row],[Check-Out Date]]-Table1[[#This Row],[Check-In Date]]</f>
        <v>10</v>
      </c>
    </row>
    <row r="3593" spans="1:7" x14ac:dyDescent="0.25">
      <c r="A3593" t="s">
        <v>3786</v>
      </c>
      <c r="B3593" s="1" t="s">
        <v>183</v>
      </c>
      <c r="C3593" s="1" t="s">
        <v>184</v>
      </c>
      <c r="D3593" s="1" t="s">
        <v>199</v>
      </c>
      <c r="E3593" s="3">
        <v>44798</v>
      </c>
      <c r="F3593" s="3">
        <v>44806</v>
      </c>
      <c r="G3593" s="80">
        <f>Table1[[#This Row],[Check-Out Date]]-Table1[[#This Row],[Check-In Date]]</f>
        <v>8</v>
      </c>
    </row>
    <row r="3594" spans="1:7" x14ac:dyDescent="0.25">
      <c r="A3594" t="s">
        <v>3787</v>
      </c>
      <c r="B3594" s="1" t="s">
        <v>190</v>
      </c>
      <c r="C3594" s="1" t="s">
        <v>184</v>
      </c>
      <c r="D3594" s="1" t="s">
        <v>199</v>
      </c>
      <c r="E3594" s="3">
        <v>44798</v>
      </c>
      <c r="F3594" s="3">
        <v>44802</v>
      </c>
      <c r="G3594" s="80">
        <f>Table1[[#This Row],[Check-Out Date]]-Table1[[#This Row],[Check-In Date]]</f>
        <v>4</v>
      </c>
    </row>
    <row r="3595" spans="1:7" x14ac:dyDescent="0.25">
      <c r="A3595" t="s">
        <v>3788</v>
      </c>
      <c r="B3595" s="1" t="s">
        <v>187</v>
      </c>
      <c r="C3595" s="1" t="s">
        <v>188</v>
      </c>
      <c r="D3595" s="1" t="s">
        <v>193</v>
      </c>
      <c r="E3595" s="3">
        <v>44798</v>
      </c>
      <c r="F3595" s="3">
        <v>44801</v>
      </c>
      <c r="G3595" s="80">
        <f>Table1[[#This Row],[Check-Out Date]]-Table1[[#This Row],[Check-In Date]]</f>
        <v>3</v>
      </c>
    </row>
    <row r="3596" spans="1:7" x14ac:dyDescent="0.25">
      <c r="A3596" t="s">
        <v>3789</v>
      </c>
      <c r="B3596" s="1" t="s">
        <v>204</v>
      </c>
      <c r="C3596" s="1" t="s">
        <v>188</v>
      </c>
      <c r="D3596" s="1" t="s">
        <v>195</v>
      </c>
      <c r="E3596" s="3">
        <v>44798</v>
      </c>
      <c r="F3596" s="3">
        <v>44806</v>
      </c>
      <c r="G3596" s="80">
        <f>Table1[[#This Row],[Check-Out Date]]-Table1[[#This Row],[Check-In Date]]</f>
        <v>8</v>
      </c>
    </row>
    <row r="3597" spans="1:7" x14ac:dyDescent="0.25">
      <c r="A3597" t="s">
        <v>3790</v>
      </c>
      <c r="B3597" s="1" t="s">
        <v>204</v>
      </c>
      <c r="C3597" s="1" t="s">
        <v>184</v>
      </c>
      <c r="D3597" s="1" t="s">
        <v>212</v>
      </c>
      <c r="E3597" s="3">
        <v>44799</v>
      </c>
      <c r="F3597" s="3">
        <v>44802</v>
      </c>
      <c r="G3597" s="80">
        <f>Table1[[#This Row],[Check-Out Date]]-Table1[[#This Row],[Check-In Date]]</f>
        <v>3</v>
      </c>
    </row>
    <row r="3598" spans="1:7" x14ac:dyDescent="0.25">
      <c r="A3598" t="s">
        <v>3791</v>
      </c>
      <c r="B3598" s="1" t="s">
        <v>187</v>
      </c>
      <c r="C3598" s="1" t="s">
        <v>188</v>
      </c>
      <c r="D3598" t="s">
        <v>185</v>
      </c>
      <c r="E3598" s="3">
        <v>44799</v>
      </c>
      <c r="F3598" s="3">
        <v>44804</v>
      </c>
      <c r="G3598" s="80">
        <f>Table1[[#This Row],[Check-Out Date]]-Table1[[#This Row],[Check-In Date]]</f>
        <v>5</v>
      </c>
    </row>
    <row r="3599" spans="1:7" x14ac:dyDescent="0.25">
      <c r="A3599" t="s">
        <v>3792</v>
      </c>
      <c r="B3599" s="1" t="s">
        <v>190</v>
      </c>
      <c r="C3599" s="1" t="s">
        <v>184</v>
      </c>
      <c r="D3599" s="1" t="s">
        <v>185</v>
      </c>
      <c r="E3599" s="3">
        <v>44799</v>
      </c>
      <c r="F3599" s="3">
        <v>44802</v>
      </c>
      <c r="G3599" s="80">
        <f>Table1[[#This Row],[Check-Out Date]]-Table1[[#This Row],[Check-In Date]]</f>
        <v>3</v>
      </c>
    </row>
    <row r="3600" spans="1:7" x14ac:dyDescent="0.25">
      <c r="A3600" t="s">
        <v>3793</v>
      </c>
      <c r="B3600" s="1" t="s">
        <v>190</v>
      </c>
      <c r="C3600" s="1" t="s">
        <v>184</v>
      </c>
      <c r="D3600" t="s">
        <v>191</v>
      </c>
      <c r="E3600" s="3">
        <v>44799</v>
      </c>
      <c r="F3600" s="3">
        <v>44803</v>
      </c>
      <c r="G3600" s="80">
        <f>Table1[[#This Row],[Check-Out Date]]-Table1[[#This Row],[Check-In Date]]</f>
        <v>4</v>
      </c>
    </row>
    <row r="3601" spans="1:7" x14ac:dyDescent="0.25">
      <c r="A3601" t="s">
        <v>3794</v>
      </c>
      <c r="B3601" s="1" t="s">
        <v>190</v>
      </c>
      <c r="C3601" s="1" t="s">
        <v>184</v>
      </c>
      <c r="D3601" s="1" t="s">
        <v>193</v>
      </c>
      <c r="E3601" s="3">
        <v>44799</v>
      </c>
      <c r="F3601" s="3">
        <v>44808</v>
      </c>
      <c r="G3601" s="80">
        <f>Table1[[#This Row],[Check-Out Date]]-Table1[[#This Row],[Check-In Date]]</f>
        <v>9</v>
      </c>
    </row>
    <row r="3602" spans="1:7" x14ac:dyDescent="0.25">
      <c r="A3602" t="s">
        <v>3795</v>
      </c>
      <c r="B3602" s="1" t="s">
        <v>190</v>
      </c>
      <c r="C3602" s="1" t="s">
        <v>184</v>
      </c>
      <c r="D3602" s="1" t="s">
        <v>185</v>
      </c>
      <c r="E3602" s="3">
        <v>44800</v>
      </c>
      <c r="F3602" s="3">
        <v>44802</v>
      </c>
      <c r="G3602" s="80">
        <f>Table1[[#This Row],[Check-Out Date]]-Table1[[#This Row],[Check-In Date]]</f>
        <v>2</v>
      </c>
    </row>
    <row r="3603" spans="1:7" x14ac:dyDescent="0.25">
      <c r="A3603" t="s">
        <v>3796</v>
      </c>
      <c r="B3603" s="1" t="s">
        <v>190</v>
      </c>
      <c r="C3603" s="1" t="s">
        <v>184</v>
      </c>
      <c r="D3603" s="1" t="s">
        <v>191</v>
      </c>
      <c r="E3603" s="3">
        <v>44800</v>
      </c>
      <c r="F3603" s="3">
        <v>44810</v>
      </c>
      <c r="G3603" s="80">
        <f>Table1[[#This Row],[Check-Out Date]]-Table1[[#This Row],[Check-In Date]]</f>
        <v>10</v>
      </c>
    </row>
    <row r="3604" spans="1:7" x14ac:dyDescent="0.25">
      <c r="A3604" t="s">
        <v>3797</v>
      </c>
      <c r="B3604" s="1" t="s">
        <v>204</v>
      </c>
      <c r="C3604" s="1" t="s">
        <v>205</v>
      </c>
      <c r="D3604" s="1" t="s">
        <v>199</v>
      </c>
      <c r="E3604" s="3">
        <v>44800</v>
      </c>
      <c r="F3604" s="3">
        <v>44805</v>
      </c>
      <c r="G3604" s="80">
        <f>Table1[[#This Row],[Check-Out Date]]-Table1[[#This Row],[Check-In Date]]</f>
        <v>5</v>
      </c>
    </row>
    <row r="3605" spans="1:7" x14ac:dyDescent="0.25">
      <c r="A3605" t="s">
        <v>3798</v>
      </c>
      <c r="B3605" s="1" t="s">
        <v>204</v>
      </c>
      <c r="C3605" s="1" t="s">
        <v>205</v>
      </c>
      <c r="D3605" s="1" t="s">
        <v>193</v>
      </c>
      <c r="E3605" s="3">
        <v>44800</v>
      </c>
      <c r="F3605" s="3">
        <v>44810</v>
      </c>
      <c r="G3605" s="80">
        <f>Table1[[#This Row],[Check-Out Date]]-Table1[[#This Row],[Check-In Date]]</f>
        <v>10</v>
      </c>
    </row>
    <row r="3606" spans="1:7" x14ac:dyDescent="0.25">
      <c r="A3606" t="s">
        <v>3799</v>
      </c>
      <c r="B3606" s="1" t="s">
        <v>183</v>
      </c>
      <c r="C3606" s="1" t="s">
        <v>184</v>
      </c>
      <c r="D3606" s="1" t="s">
        <v>193</v>
      </c>
      <c r="E3606" s="3">
        <v>44800</v>
      </c>
      <c r="F3606" s="3">
        <v>44805</v>
      </c>
      <c r="G3606" s="80">
        <f>Table1[[#This Row],[Check-Out Date]]-Table1[[#This Row],[Check-In Date]]</f>
        <v>5</v>
      </c>
    </row>
    <row r="3607" spans="1:7" x14ac:dyDescent="0.25">
      <c r="A3607" t="s">
        <v>3800</v>
      </c>
      <c r="B3607" s="1" t="s">
        <v>204</v>
      </c>
      <c r="C3607" s="1" t="s">
        <v>184</v>
      </c>
      <c r="D3607" s="1" t="s">
        <v>212</v>
      </c>
      <c r="E3607" s="3">
        <v>44801</v>
      </c>
      <c r="F3607" s="3">
        <v>44803</v>
      </c>
      <c r="G3607" s="80">
        <f>Table1[[#This Row],[Check-Out Date]]-Table1[[#This Row],[Check-In Date]]</f>
        <v>2</v>
      </c>
    </row>
    <row r="3608" spans="1:7" x14ac:dyDescent="0.25">
      <c r="A3608" t="s">
        <v>3801</v>
      </c>
      <c r="B3608" s="1" t="s">
        <v>190</v>
      </c>
      <c r="C3608" s="1" t="s">
        <v>184</v>
      </c>
      <c r="D3608" s="1" t="s">
        <v>212</v>
      </c>
      <c r="E3608" s="3">
        <v>44801</v>
      </c>
      <c r="F3608" s="3">
        <v>44806</v>
      </c>
      <c r="G3608" s="80">
        <f>Table1[[#This Row],[Check-Out Date]]-Table1[[#This Row],[Check-In Date]]</f>
        <v>5</v>
      </c>
    </row>
    <row r="3609" spans="1:7" x14ac:dyDescent="0.25">
      <c r="A3609" t="s">
        <v>3802</v>
      </c>
      <c r="B3609" s="1" t="s">
        <v>190</v>
      </c>
      <c r="C3609" s="1" t="s">
        <v>184</v>
      </c>
      <c r="D3609" s="1" t="s">
        <v>185</v>
      </c>
      <c r="E3609" s="3">
        <v>44801</v>
      </c>
      <c r="F3609" s="3">
        <v>44804</v>
      </c>
      <c r="G3609" s="80">
        <f>Table1[[#This Row],[Check-Out Date]]-Table1[[#This Row],[Check-In Date]]</f>
        <v>3</v>
      </c>
    </row>
    <row r="3610" spans="1:7" x14ac:dyDescent="0.25">
      <c r="A3610" t="s">
        <v>3803</v>
      </c>
      <c r="B3610" s="1" t="s">
        <v>204</v>
      </c>
      <c r="C3610" s="1" t="s">
        <v>205</v>
      </c>
      <c r="D3610" s="1" t="s">
        <v>199</v>
      </c>
      <c r="E3610" s="3">
        <v>44801</v>
      </c>
      <c r="F3610" s="3">
        <v>44811</v>
      </c>
      <c r="G3610" s="80">
        <f>Table1[[#This Row],[Check-Out Date]]-Table1[[#This Row],[Check-In Date]]</f>
        <v>10</v>
      </c>
    </row>
    <row r="3611" spans="1:7" x14ac:dyDescent="0.25">
      <c r="A3611" t="s">
        <v>3804</v>
      </c>
      <c r="B3611" s="1" t="s">
        <v>190</v>
      </c>
      <c r="C3611" s="1" t="s">
        <v>184</v>
      </c>
      <c r="D3611" t="s">
        <v>212</v>
      </c>
      <c r="E3611" s="3">
        <v>44802</v>
      </c>
      <c r="F3611" s="3">
        <v>44803</v>
      </c>
      <c r="G3611" s="80">
        <f>Table1[[#This Row],[Check-Out Date]]-Table1[[#This Row],[Check-In Date]]</f>
        <v>1</v>
      </c>
    </row>
    <row r="3612" spans="1:7" x14ac:dyDescent="0.25">
      <c r="A3612" t="s">
        <v>3805</v>
      </c>
      <c r="B3612" s="1" t="s">
        <v>190</v>
      </c>
      <c r="C3612" s="1" t="s">
        <v>184</v>
      </c>
      <c r="D3612" s="1" t="s">
        <v>191</v>
      </c>
      <c r="E3612" s="3">
        <v>44802</v>
      </c>
      <c r="F3612" s="3">
        <v>44811</v>
      </c>
      <c r="G3612" s="80">
        <f>Table1[[#This Row],[Check-Out Date]]-Table1[[#This Row],[Check-In Date]]</f>
        <v>9</v>
      </c>
    </row>
    <row r="3613" spans="1:7" x14ac:dyDescent="0.25">
      <c r="A3613" t="s">
        <v>3806</v>
      </c>
      <c r="B3613" s="1" t="s">
        <v>190</v>
      </c>
      <c r="C3613" s="1" t="s">
        <v>184</v>
      </c>
      <c r="D3613" s="1" t="s">
        <v>193</v>
      </c>
      <c r="E3613" s="3">
        <v>44802</v>
      </c>
      <c r="F3613" s="3">
        <v>44811</v>
      </c>
      <c r="G3613" s="80">
        <f>Table1[[#This Row],[Check-Out Date]]-Table1[[#This Row],[Check-In Date]]</f>
        <v>9</v>
      </c>
    </row>
    <row r="3614" spans="1:7" x14ac:dyDescent="0.25">
      <c r="A3614" t="s">
        <v>3807</v>
      </c>
      <c r="B3614" s="1" t="s">
        <v>187</v>
      </c>
      <c r="C3614" s="1" t="s">
        <v>188</v>
      </c>
      <c r="D3614" s="1" t="s">
        <v>195</v>
      </c>
      <c r="E3614" s="3">
        <v>44802</v>
      </c>
      <c r="F3614" s="3">
        <v>44811</v>
      </c>
      <c r="G3614" s="80">
        <f>Table1[[#This Row],[Check-Out Date]]-Table1[[#This Row],[Check-In Date]]</f>
        <v>9</v>
      </c>
    </row>
    <row r="3615" spans="1:7" x14ac:dyDescent="0.25">
      <c r="A3615" t="s">
        <v>3808</v>
      </c>
      <c r="B3615" s="1" t="s">
        <v>190</v>
      </c>
      <c r="C3615" s="1" t="s">
        <v>184</v>
      </c>
      <c r="D3615" s="1" t="s">
        <v>212</v>
      </c>
      <c r="E3615" s="3">
        <v>44803</v>
      </c>
      <c r="F3615" s="3">
        <v>44811</v>
      </c>
      <c r="G3615" s="80">
        <f>Table1[[#This Row],[Check-Out Date]]-Table1[[#This Row],[Check-In Date]]</f>
        <v>8</v>
      </c>
    </row>
    <row r="3616" spans="1:7" x14ac:dyDescent="0.25">
      <c r="A3616" t="s">
        <v>3809</v>
      </c>
      <c r="B3616" s="1" t="s">
        <v>187</v>
      </c>
      <c r="C3616" s="1" t="s">
        <v>184</v>
      </c>
      <c r="D3616" s="1" t="s">
        <v>193</v>
      </c>
      <c r="E3616" s="3">
        <v>44803</v>
      </c>
      <c r="F3616" s="3">
        <v>44812</v>
      </c>
      <c r="G3616" s="80">
        <f>Table1[[#This Row],[Check-Out Date]]-Table1[[#This Row],[Check-In Date]]</f>
        <v>9</v>
      </c>
    </row>
    <row r="3617" spans="1:7" x14ac:dyDescent="0.25">
      <c r="A3617" t="s">
        <v>3810</v>
      </c>
      <c r="B3617" s="1" t="s">
        <v>187</v>
      </c>
      <c r="C3617" s="1" t="s">
        <v>188</v>
      </c>
      <c r="D3617" s="1" t="s">
        <v>193</v>
      </c>
      <c r="E3617" s="3">
        <v>44803</v>
      </c>
      <c r="F3617" s="3">
        <v>44804</v>
      </c>
      <c r="G3617" s="80">
        <f>Table1[[#This Row],[Check-Out Date]]-Table1[[#This Row],[Check-In Date]]</f>
        <v>1</v>
      </c>
    </row>
    <row r="3618" spans="1:7" x14ac:dyDescent="0.25">
      <c r="A3618" t="s">
        <v>3811</v>
      </c>
      <c r="B3618" s="1" t="s">
        <v>190</v>
      </c>
      <c r="C3618" s="1" t="s">
        <v>184</v>
      </c>
      <c r="D3618" s="1" t="s">
        <v>193</v>
      </c>
      <c r="E3618" s="3">
        <v>44803</v>
      </c>
      <c r="F3618" s="3">
        <v>44809</v>
      </c>
      <c r="G3618" s="80">
        <f>Table1[[#This Row],[Check-Out Date]]-Table1[[#This Row],[Check-In Date]]</f>
        <v>6</v>
      </c>
    </row>
    <row r="3619" spans="1:7" x14ac:dyDescent="0.25">
      <c r="A3619" t="s">
        <v>3812</v>
      </c>
      <c r="B3619" s="1" t="s">
        <v>183</v>
      </c>
      <c r="C3619" s="1" t="s">
        <v>184</v>
      </c>
      <c r="D3619" s="1" t="s">
        <v>195</v>
      </c>
      <c r="E3619" s="3">
        <v>44803</v>
      </c>
      <c r="F3619" s="3">
        <v>44813</v>
      </c>
      <c r="G3619" s="80">
        <f>Table1[[#This Row],[Check-Out Date]]-Table1[[#This Row],[Check-In Date]]</f>
        <v>10</v>
      </c>
    </row>
    <row r="3620" spans="1:7" x14ac:dyDescent="0.25">
      <c r="A3620" t="s">
        <v>3813</v>
      </c>
      <c r="B3620" s="1" t="s">
        <v>187</v>
      </c>
      <c r="C3620" s="1" t="s">
        <v>188</v>
      </c>
      <c r="D3620" s="1" t="s">
        <v>195</v>
      </c>
      <c r="E3620" s="3">
        <v>44803</v>
      </c>
      <c r="F3620" s="3">
        <v>44812</v>
      </c>
      <c r="G3620" s="80">
        <f>Table1[[#This Row],[Check-Out Date]]-Table1[[#This Row],[Check-In Date]]</f>
        <v>9</v>
      </c>
    </row>
    <row r="3621" spans="1:7" x14ac:dyDescent="0.25">
      <c r="A3621" t="s">
        <v>3814</v>
      </c>
      <c r="B3621" s="1" t="s">
        <v>190</v>
      </c>
      <c r="C3621" s="1" t="s">
        <v>184</v>
      </c>
      <c r="D3621" s="1" t="s">
        <v>212</v>
      </c>
      <c r="E3621" s="3">
        <v>44804</v>
      </c>
      <c r="F3621" s="3">
        <v>44813</v>
      </c>
      <c r="G3621" s="80">
        <f>Table1[[#This Row],[Check-Out Date]]-Table1[[#This Row],[Check-In Date]]</f>
        <v>9</v>
      </c>
    </row>
    <row r="3622" spans="1:7" x14ac:dyDescent="0.25">
      <c r="A3622" t="s">
        <v>3815</v>
      </c>
      <c r="B3622" s="1" t="s">
        <v>204</v>
      </c>
      <c r="C3622" s="1" t="s">
        <v>205</v>
      </c>
      <c r="D3622" s="1" t="s">
        <v>185</v>
      </c>
      <c r="E3622" s="3">
        <v>44804</v>
      </c>
      <c r="F3622" s="3">
        <v>44813</v>
      </c>
      <c r="G3622" s="80">
        <f>Table1[[#This Row],[Check-Out Date]]-Table1[[#This Row],[Check-In Date]]</f>
        <v>9</v>
      </c>
    </row>
    <row r="3623" spans="1:7" x14ac:dyDescent="0.25">
      <c r="A3623" t="s">
        <v>3816</v>
      </c>
      <c r="B3623" s="1" t="s">
        <v>204</v>
      </c>
      <c r="C3623" s="1" t="s">
        <v>188</v>
      </c>
      <c r="D3623" s="1" t="s">
        <v>193</v>
      </c>
      <c r="E3623" s="3">
        <v>44804</v>
      </c>
      <c r="F3623" s="3">
        <v>44806</v>
      </c>
      <c r="G3623" s="80">
        <f>Table1[[#This Row],[Check-Out Date]]-Table1[[#This Row],[Check-In Date]]</f>
        <v>2</v>
      </c>
    </row>
    <row r="3624" spans="1:7" x14ac:dyDescent="0.25">
      <c r="A3624" t="s">
        <v>3817</v>
      </c>
      <c r="B3624" s="1" t="s">
        <v>183</v>
      </c>
      <c r="C3624" s="1" t="s">
        <v>188</v>
      </c>
      <c r="D3624" t="s">
        <v>193</v>
      </c>
      <c r="E3624" s="3">
        <v>44804</v>
      </c>
      <c r="F3624" s="3">
        <v>44807</v>
      </c>
      <c r="G3624" s="80">
        <f>Table1[[#This Row],[Check-Out Date]]-Table1[[#This Row],[Check-In Date]]</f>
        <v>3</v>
      </c>
    </row>
    <row r="3625" spans="1:7" x14ac:dyDescent="0.25">
      <c r="A3625" t="s">
        <v>3818</v>
      </c>
      <c r="B3625" s="1" t="s">
        <v>190</v>
      </c>
      <c r="C3625" s="1" t="s">
        <v>184</v>
      </c>
      <c r="D3625" s="1" t="s">
        <v>212</v>
      </c>
      <c r="E3625" s="3">
        <v>44805</v>
      </c>
      <c r="F3625" s="3">
        <v>44808</v>
      </c>
      <c r="G3625" s="80">
        <f>Table1[[#This Row],[Check-Out Date]]-Table1[[#This Row],[Check-In Date]]</f>
        <v>3</v>
      </c>
    </row>
    <row r="3626" spans="1:7" x14ac:dyDescent="0.25">
      <c r="A3626" t="s">
        <v>3819</v>
      </c>
      <c r="B3626" s="1" t="s">
        <v>183</v>
      </c>
      <c r="C3626" s="1" t="s">
        <v>184</v>
      </c>
      <c r="D3626" s="1" t="s">
        <v>185</v>
      </c>
      <c r="E3626" s="3">
        <v>44805</v>
      </c>
      <c r="F3626" s="3">
        <v>44815</v>
      </c>
      <c r="G3626" s="80">
        <f>Table1[[#This Row],[Check-Out Date]]-Table1[[#This Row],[Check-In Date]]</f>
        <v>10</v>
      </c>
    </row>
    <row r="3627" spans="1:7" x14ac:dyDescent="0.25">
      <c r="A3627" t="s">
        <v>3820</v>
      </c>
      <c r="B3627" s="1" t="s">
        <v>190</v>
      </c>
      <c r="C3627" s="1" t="s">
        <v>184</v>
      </c>
      <c r="D3627" s="1" t="s">
        <v>191</v>
      </c>
      <c r="E3627" s="3">
        <v>44805</v>
      </c>
      <c r="F3627" s="3">
        <v>44812</v>
      </c>
      <c r="G3627" s="80">
        <f>Table1[[#This Row],[Check-Out Date]]-Table1[[#This Row],[Check-In Date]]</f>
        <v>7</v>
      </c>
    </row>
    <row r="3628" spans="1:7" x14ac:dyDescent="0.25">
      <c r="A3628" t="s">
        <v>3821</v>
      </c>
      <c r="B3628" s="1" t="s">
        <v>204</v>
      </c>
      <c r="C3628" s="1" t="s">
        <v>188</v>
      </c>
      <c r="D3628" s="1" t="s">
        <v>195</v>
      </c>
      <c r="E3628" s="3">
        <v>44805</v>
      </c>
      <c r="F3628" s="3">
        <v>44814</v>
      </c>
      <c r="G3628" s="80">
        <f>Table1[[#This Row],[Check-Out Date]]-Table1[[#This Row],[Check-In Date]]</f>
        <v>9</v>
      </c>
    </row>
    <row r="3629" spans="1:7" x14ac:dyDescent="0.25">
      <c r="A3629" t="s">
        <v>3822</v>
      </c>
      <c r="B3629" s="1" t="s">
        <v>204</v>
      </c>
      <c r="C3629" s="1" t="s">
        <v>205</v>
      </c>
      <c r="D3629" s="1" t="s">
        <v>195</v>
      </c>
      <c r="E3629" s="3">
        <v>44805</v>
      </c>
      <c r="F3629" s="3">
        <v>44809</v>
      </c>
      <c r="G3629" s="80">
        <f>Table1[[#This Row],[Check-Out Date]]-Table1[[#This Row],[Check-In Date]]</f>
        <v>4</v>
      </c>
    </row>
    <row r="3630" spans="1:7" x14ac:dyDescent="0.25">
      <c r="A3630" t="s">
        <v>3823</v>
      </c>
      <c r="B3630" s="1" t="s">
        <v>204</v>
      </c>
      <c r="C3630" s="1" t="s">
        <v>205</v>
      </c>
      <c r="D3630" t="s">
        <v>185</v>
      </c>
      <c r="E3630" s="3">
        <v>44806</v>
      </c>
      <c r="F3630" s="3">
        <v>44808</v>
      </c>
      <c r="G3630" s="80">
        <f>Table1[[#This Row],[Check-Out Date]]-Table1[[#This Row],[Check-In Date]]</f>
        <v>2</v>
      </c>
    </row>
    <row r="3631" spans="1:7" x14ac:dyDescent="0.25">
      <c r="A3631" t="s">
        <v>3824</v>
      </c>
      <c r="B3631" s="1" t="s">
        <v>204</v>
      </c>
      <c r="C3631" s="1" t="s">
        <v>184</v>
      </c>
      <c r="D3631" s="1" t="s">
        <v>185</v>
      </c>
      <c r="E3631" s="3">
        <v>44806</v>
      </c>
      <c r="F3631" s="3">
        <v>44816</v>
      </c>
      <c r="G3631" s="80">
        <f>Table1[[#This Row],[Check-Out Date]]-Table1[[#This Row],[Check-In Date]]</f>
        <v>10</v>
      </c>
    </row>
    <row r="3632" spans="1:7" x14ac:dyDescent="0.25">
      <c r="A3632" t="s">
        <v>3825</v>
      </c>
      <c r="B3632" s="1" t="s">
        <v>190</v>
      </c>
      <c r="C3632" s="1" t="s">
        <v>184</v>
      </c>
      <c r="D3632" s="1" t="s">
        <v>191</v>
      </c>
      <c r="E3632" s="3">
        <v>44806</v>
      </c>
      <c r="F3632" s="3">
        <v>44808</v>
      </c>
      <c r="G3632" s="80">
        <f>Table1[[#This Row],[Check-Out Date]]-Table1[[#This Row],[Check-In Date]]</f>
        <v>2</v>
      </c>
    </row>
    <row r="3633" spans="1:7" x14ac:dyDescent="0.25">
      <c r="A3633" t="s">
        <v>3826</v>
      </c>
      <c r="B3633" s="1" t="s">
        <v>204</v>
      </c>
      <c r="C3633" s="1" t="s">
        <v>205</v>
      </c>
      <c r="D3633" s="1" t="s">
        <v>193</v>
      </c>
      <c r="E3633" s="3">
        <v>44806</v>
      </c>
      <c r="F3633" s="3">
        <v>44807</v>
      </c>
      <c r="G3633" s="80">
        <f>Table1[[#This Row],[Check-Out Date]]-Table1[[#This Row],[Check-In Date]]</f>
        <v>1</v>
      </c>
    </row>
    <row r="3634" spans="1:7" x14ac:dyDescent="0.25">
      <c r="A3634" t="s">
        <v>3827</v>
      </c>
      <c r="B3634" s="1" t="s">
        <v>190</v>
      </c>
      <c r="C3634" s="1" t="s">
        <v>184</v>
      </c>
      <c r="D3634" s="1" t="s">
        <v>193</v>
      </c>
      <c r="E3634" s="3">
        <v>44806</v>
      </c>
      <c r="F3634" s="3">
        <v>44815</v>
      </c>
      <c r="G3634" s="80">
        <f>Table1[[#This Row],[Check-Out Date]]-Table1[[#This Row],[Check-In Date]]</f>
        <v>9</v>
      </c>
    </row>
    <row r="3635" spans="1:7" x14ac:dyDescent="0.25">
      <c r="A3635" t="s">
        <v>3828</v>
      </c>
      <c r="B3635" s="1" t="s">
        <v>204</v>
      </c>
      <c r="C3635" s="1" t="s">
        <v>205</v>
      </c>
      <c r="D3635" s="1" t="s">
        <v>195</v>
      </c>
      <c r="E3635" s="3">
        <v>44806</v>
      </c>
      <c r="F3635" s="3">
        <v>44816</v>
      </c>
      <c r="G3635" s="80">
        <f>Table1[[#This Row],[Check-Out Date]]-Table1[[#This Row],[Check-In Date]]</f>
        <v>10</v>
      </c>
    </row>
    <row r="3636" spans="1:7" x14ac:dyDescent="0.25">
      <c r="A3636" t="s">
        <v>3829</v>
      </c>
      <c r="B3636" s="1" t="s">
        <v>190</v>
      </c>
      <c r="C3636" s="1" t="s">
        <v>184</v>
      </c>
      <c r="D3636" s="1" t="s">
        <v>212</v>
      </c>
      <c r="E3636" s="3">
        <v>44807</v>
      </c>
      <c r="F3636" s="3">
        <v>44811</v>
      </c>
      <c r="G3636" s="80">
        <f>Table1[[#This Row],[Check-Out Date]]-Table1[[#This Row],[Check-In Date]]</f>
        <v>4</v>
      </c>
    </row>
    <row r="3637" spans="1:7" x14ac:dyDescent="0.25">
      <c r="A3637" t="s">
        <v>3830</v>
      </c>
      <c r="B3637" s="1" t="s">
        <v>190</v>
      </c>
      <c r="C3637" s="1" t="s">
        <v>184</v>
      </c>
      <c r="D3637" s="1" t="s">
        <v>185</v>
      </c>
      <c r="E3637" s="3">
        <v>44807</v>
      </c>
      <c r="F3637" s="3">
        <v>44814</v>
      </c>
      <c r="G3637" s="80">
        <f>Table1[[#This Row],[Check-Out Date]]-Table1[[#This Row],[Check-In Date]]</f>
        <v>7</v>
      </c>
    </row>
    <row r="3638" spans="1:7" x14ac:dyDescent="0.25">
      <c r="A3638" t="s">
        <v>3831</v>
      </c>
      <c r="B3638" s="1" t="s">
        <v>204</v>
      </c>
      <c r="C3638" s="1" t="s">
        <v>205</v>
      </c>
      <c r="D3638" s="1" t="s">
        <v>193</v>
      </c>
      <c r="E3638" s="3">
        <v>44807</v>
      </c>
      <c r="F3638" s="3">
        <v>44808</v>
      </c>
      <c r="G3638" s="80">
        <f>Table1[[#This Row],[Check-Out Date]]-Table1[[#This Row],[Check-In Date]]</f>
        <v>1</v>
      </c>
    </row>
    <row r="3639" spans="1:7" x14ac:dyDescent="0.25">
      <c r="A3639" t="s">
        <v>3832</v>
      </c>
      <c r="B3639" s="1" t="s">
        <v>190</v>
      </c>
      <c r="C3639" s="1" t="s">
        <v>184</v>
      </c>
      <c r="D3639" s="1" t="s">
        <v>193</v>
      </c>
      <c r="E3639" s="3">
        <v>44807</v>
      </c>
      <c r="F3639" s="3">
        <v>44810</v>
      </c>
      <c r="G3639" s="80">
        <f>Table1[[#This Row],[Check-Out Date]]-Table1[[#This Row],[Check-In Date]]</f>
        <v>3</v>
      </c>
    </row>
    <row r="3640" spans="1:7" x14ac:dyDescent="0.25">
      <c r="A3640" t="s">
        <v>3833</v>
      </c>
      <c r="B3640" s="1" t="s">
        <v>183</v>
      </c>
      <c r="C3640" s="1" t="s">
        <v>184</v>
      </c>
      <c r="D3640" s="1" t="s">
        <v>195</v>
      </c>
      <c r="E3640" s="3">
        <v>44807</v>
      </c>
      <c r="F3640" s="3">
        <v>44814</v>
      </c>
      <c r="G3640" s="80">
        <f>Table1[[#This Row],[Check-Out Date]]-Table1[[#This Row],[Check-In Date]]</f>
        <v>7</v>
      </c>
    </row>
    <row r="3641" spans="1:7" x14ac:dyDescent="0.25">
      <c r="A3641" t="s">
        <v>3834</v>
      </c>
      <c r="B3641" s="1" t="s">
        <v>190</v>
      </c>
      <c r="C3641" s="1" t="s">
        <v>184</v>
      </c>
      <c r="D3641" s="1" t="s">
        <v>212</v>
      </c>
      <c r="E3641" s="3">
        <v>44808</v>
      </c>
      <c r="F3641" s="3">
        <v>44814</v>
      </c>
      <c r="G3641" s="80">
        <f>Table1[[#This Row],[Check-Out Date]]-Table1[[#This Row],[Check-In Date]]</f>
        <v>6</v>
      </c>
    </row>
    <row r="3642" spans="1:7" x14ac:dyDescent="0.25">
      <c r="A3642" t="s">
        <v>3835</v>
      </c>
      <c r="B3642" s="1" t="s">
        <v>190</v>
      </c>
      <c r="C3642" s="1" t="s">
        <v>184</v>
      </c>
      <c r="D3642" s="1" t="s">
        <v>212</v>
      </c>
      <c r="E3642" s="3">
        <v>44808</v>
      </c>
      <c r="F3642" s="3">
        <v>44814</v>
      </c>
      <c r="G3642" s="80">
        <f>Table1[[#This Row],[Check-Out Date]]-Table1[[#This Row],[Check-In Date]]</f>
        <v>6</v>
      </c>
    </row>
    <row r="3643" spans="1:7" x14ac:dyDescent="0.25">
      <c r="A3643" t="s">
        <v>3836</v>
      </c>
      <c r="B3643" s="1" t="s">
        <v>190</v>
      </c>
      <c r="C3643" s="1" t="s">
        <v>188</v>
      </c>
      <c r="D3643" s="1" t="s">
        <v>212</v>
      </c>
      <c r="E3643" s="3">
        <v>44808</v>
      </c>
      <c r="F3643" s="3">
        <v>44815</v>
      </c>
      <c r="G3643" s="80">
        <f>Table1[[#This Row],[Check-Out Date]]-Table1[[#This Row],[Check-In Date]]</f>
        <v>7</v>
      </c>
    </row>
    <row r="3644" spans="1:7" x14ac:dyDescent="0.25">
      <c r="A3644" t="s">
        <v>3837</v>
      </c>
      <c r="B3644" s="1" t="s">
        <v>183</v>
      </c>
      <c r="C3644" s="1" t="s">
        <v>188</v>
      </c>
      <c r="D3644" s="1" t="s">
        <v>199</v>
      </c>
      <c r="E3644" s="3">
        <v>44808</v>
      </c>
      <c r="F3644" s="3">
        <v>44814</v>
      </c>
      <c r="G3644" s="80">
        <f>Table1[[#This Row],[Check-Out Date]]-Table1[[#This Row],[Check-In Date]]</f>
        <v>6</v>
      </c>
    </row>
    <row r="3645" spans="1:7" x14ac:dyDescent="0.25">
      <c r="A3645" t="s">
        <v>3838</v>
      </c>
      <c r="B3645" s="1" t="s">
        <v>187</v>
      </c>
      <c r="C3645" s="1" t="s">
        <v>188</v>
      </c>
      <c r="D3645" s="1" t="s">
        <v>193</v>
      </c>
      <c r="E3645" s="3">
        <v>44808</v>
      </c>
      <c r="F3645" s="3">
        <v>44811</v>
      </c>
      <c r="G3645" s="80">
        <f>Table1[[#This Row],[Check-Out Date]]-Table1[[#This Row],[Check-In Date]]</f>
        <v>3</v>
      </c>
    </row>
    <row r="3646" spans="1:7" x14ac:dyDescent="0.25">
      <c r="A3646" t="s">
        <v>3839</v>
      </c>
      <c r="B3646" s="1" t="s">
        <v>190</v>
      </c>
      <c r="C3646" s="1" t="s">
        <v>184</v>
      </c>
      <c r="D3646" s="1" t="s">
        <v>212</v>
      </c>
      <c r="E3646" s="3">
        <v>44809</v>
      </c>
      <c r="F3646" s="3">
        <v>44817</v>
      </c>
      <c r="G3646" s="80">
        <f>Table1[[#This Row],[Check-Out Date]]-Table1[[#This Row],[Check-In Date]]</f>
        <v>8</v>
      </c>
    </row>
    <row r="3647" spans="1:7" x14ac:dyDescent="0.25">
      <c r="A3647" t="s">
        <v>3840</v>
      </c>
      <c r="B3647" s="1" t="s">
        <v>190</v>
      </c>
      <c r="C3647" s="1" t="s">
        <v>184</v>
      </c>
      <c r="D3647" s="1" t="s">
        <v>212</v>
      </c>
      <c r="E3647" s="3">
        <v>44809</v>
      </c>
      <c r="F3647" s="3">
        <v>44814</v>
      </c>
      <c r="G3647" s="80">
        <f>Table1[[#This Row],[Check-Out Date]]-Table1[[#This Row],[Check-In Date]]</f>
        <v>5</v>
      </c>
    </row>
    <row r="3648" spans="1:7" x14ac:dyDescent="0.25">
      <c r="A3648" t="s">
        <v>3841</v>
      </c>
      <c r="B3648" s="1" t="s">
        <v>190</v>
      </c>
      <c r="C3648" s="1" t="s">
        <v>184</v>
      </c>
      <c r="D3648" t="s">
        <v>185</v>
      </c>
      <c r="E3648" s="3">
        <v>44809</v>
      </c>
      <c r="F3648" s="3">
        <v>44816</v>
      </c>
      <c r="G3648" s="80">
        <f>Table1[[#This Row],[Check-Out Date]]-Table1[[#This Row],[Check-In Date]]</f>
        <v>7</v>
      </c>
    </row>
    <row r="3649" spans="1:7" x14ac:dyDescent="0.25">
      <c r="A3649" t="s">
        <v>3842</v>
      </c>
      <c r="B3649" s="1" t="s">
        <v>204</v>
      </c>
      <c r="C3649" s="1" t="s">
        <v>188</v>
      </c>
      <c r="D3649" s="1" t="s">
        <v>199</v>
      </c>
      <c r="E3649" s="3">
        <v>44809</v>
      </c>
      <c r="F3649" s="3">
        <v>44816</v>
      </c>
      <c r="G3649" s="80">
        <f>Table1[[#This Row],[Check-Out Date]]-Table1[[#This Row],[Check-In Date]]</f>
        <v>7</v>
      </c>
    </row>
    <row r="3650" spans="1:7" x14ac:dyDescent="0.25">
      <c r="A3650" t="s">
        <v>3843</v>
      </c>
      <c r="B3650" s="1" t="s">
        <v>183</v>
      </c>
      <c r="C3650" s="1" t="s">
        <v>188</v>
      </c>
      <c r="D3650" t="s">
        <v>199</v>
      </c>
      <c r="E3650" s="3">
        <v>44809</v>
      </c>
      <c r="F3650" s="3">
        <v>44817</v>
      </c>
      <c r="G3650" s="80">
        <f>Table1[[#This Row],[Check-Out Date]]-Table1[[#This Row],[Check-In Date]]</f>
        <v>8</v>
      </c>
    </row>
    <row r="3651" spans="1:7" x14ac:dyDescent="0.25">
      <c r="A3651" t="s">
        <v>3844</v>
      </c>
      <c r="B3651" s="1" t="s">
        <v>204</v>
      </c>
      <c r="C3651" s="1" t="s">
        <v>205</v>
      </c>
      <c r="D3651" s="1" t="s">
        <v>193</v>
      </c>
      <c r="E3651" s="3">
        <v>44809</v>
      </c>
      <c r="F3651" s="3">
        <v>44813</v>
      </c>
      <c r="G3651" s="80">
        <f>Table1[[#This Row],[Check-Out Date]]-Table1[[#This Row],[Check-In Date]]</f>
        <v>4</v>
      </c>
    </row>
    <row r="3652" spans="1:7" x14ac:dyDescent="0.25">
      <c r="A3652" t="s">
        <v>3845</v>
      </c>
      <c r="B3652" s="1" t="s">
        <v>190</v>
      </c>
      <c r="C3652" s="1" t="s">
        <v>184</v>
      </c>
      <c r="D3652" s="1" t="s">
        <v>185</v>
      </c>
      <c r="E3652" s="3">
        <v>44810</v>
      </c>
      <c r="F3652" s="3">
        <v>44818</v>
      </c>
      <c r="G3652" s="80">
        <f>Table1[[#This Row],[Check-Out Date]]-Table1[[#This Row],[Check-In Date]]</f>
        <v>8</v>
      </c>
    </row>
    <row r="3653" spans="1:7" x14ac:dyDescent="0.25">
      <c r="A3653" t="s">
        <v>3846</v>
      </c>
      <c r="B3653" s="1" t="s">
        <v>187</v>
      </c>
      <c r="C3653" s="1" t="s">
        <v>188</v>
      </c>
      <c r="D3653" s="1" t="s">
        <v>199</v>
      </c>
      <c r="E3653" s="3">
        <v>44810</v>
      </c>
      <c r="F3653" s="3">
        <v>44820</v>
      </c>
      <c r="G3653" s="80">
        <f>Table1[[#This Row],[Check-Out Date]]-Table1[[#This Row],[Check-In Date]]</f>
        <v>10</v>
      </c>
    </row>
    <row r="3654" spans="1:7" x14ac:dyDescent="0.25">
      <c r="A3654" t="s">
        <v>3847</v>
      </c>
      <c r="B3654" s="1" t="s">
        <v>204</v>
      </c>
      <c r="C3654" s="1" t="s">
        <v>205</v>
      </c>
      <c r="D3654" s="1" t="s">
        <v>195</v>
      </c>
      <c r="E3654" s="3">
        <v>44810</v>
      </c>
      <c r="F3654" s="3">
        <v>44811</v>
      </c>
      <c r="G3654" s="80">
        <f>Table1[[#This Row],[Check-Out Date]]-Table1[[#This Row],[Check-In Date]]</f>
        <v>1</v>
      </c>
    </row>
    <row r="3655" spans="1:7" x14ac:dyDescent="0.25">
      <c r="A3655" t="s">
        <v>3848</v>
      </c>
      <c r="B3655" s="1" t="s">
        <v>183</v>
      </c>
      <c r="C3655" s="1" t="s">
        <v>184</v>
      </c>
      <c r="D3655" s="1" t="s">
        <v>212</v>
      </c>
      <c r="E3655" s="3">
        <v>44811</v>
      </c>
      <c r="F3655" s="3">
        <v>44818</v>
      </c>
      <c r="G3655" s="80">
        <f>Table1[[#This Row],[Check-Out Date]]-Table1[[#This Row],[Check-In Date]]</f>
        <v>7</v>
      </c>
    </row>
    <row r="3656" spans="1:7" x14ac:dyDescent="0.25">
      <c r="A3656" t="s">
        <v>3849</v>
      </c>
      <c r="B3656" s="1" t="s">
        <v>190</v>
      </c>
      <c r="C3656" s="1" t="s">
        <v>184</v>
      </c>
      <c r="D3656" s="1" t="s">
        <v>185</v>
      </c>
      <c r="E3656" s="3">
        <v>44811</v>
      </c>
      <c r="F3656" s="3">
        <v>44820</v>
      </c>
      <c r="G3656" s="80">
        <f>Table1[[#This Row],[Check-Out Date]]-Table1[[#This Row],[Check-In Date]]</f>
        <v>9</v>
      </c>
    </row>
    <row r="3657" spans="1:7" x14ac:dyDescent="0.25">
      <c r="A3657" t="s">
        <v>3850</v>
      </c>
      <c r="B3657" s="1" t="s">
        <v>190</v>
      </c>
      <c r="C3657" s="1" t="s">
        <v>205</v>
      </c>
      <c r="D3657" s="1" t="s">
        <v>193</v>
      </c>
      <c r="E3657" s="3">
        <v>44811</v>
      </c>
      <c r="F3657" s="3">
        <v>44817</v>
      </c>
      <c r="G3657" s="80">
        <f>Table1[[#This Row],[Check-Out Date]]-Table1[[#This Row],[Check-In Date]]</f>
        <v>6</v>
      </c>
    </row>
    <row r="3658" spans="1:7" x14ac:dyDescent="0.25">
      <c r="A3658" t="s">
        <v>3851</v>
      </c>
      <c r="B3658" s="1" t="s">
        <v>204</v>
      </c>
      <c r="C3658" s="1" t="s">
        <v>205</v>
      </c>
      <c r="D3658" s="1" t="s">
        <v>195</v>
      </c>
      <c r="E3658" s="3">
        <v>44811</v>
      </c>
      <c r="F3658" s="3">
        <v>44813</v>
      </c>
      <c r="G3658" s="80">
        <f>Table1[[#This Row],[Check-Out Date]]-Table1[[#This Row],[Check-In Date]]</f>
        <v>2</v>
      </c>
    </row>
    <row r="3659" spans="1:7" x14ac:dyDescent="0.25">
      <c r="A3659" t="s">
        <v>3852</v>
      </c>
      <c r="B3659" s="1" t="s">
        <v>204</v>
      </c>
      <c r="C3659" s="1" t="s">
        <v>205</v>
      </c>
      <c r="D3659" s="1" t="s">
        <v>195</v>
      </c>
      <c r="E3659" s="3">
        <v>44811</v>
      </c>
      <c r="F3659" s="3">
        <v>44821</v>
      </c>
      <c r="G3659" s="80">
        <f>Table1[[#This Row],[Check-Out Date]]-Table1[[#This Row],[Check-In Date]]</f>
        <v>10</v>
      </c>
    </row>
    <row r="3660" spans="1:7" x14ac:dyDescent="0.25">
      <c r="A3660" t="s">
        <v>3853</v>
      </c>
      <c r="B3660" s="1" t="s">
        <v>183</v>
      </c>
      <c r="C3660" s="1" t="s">
        <v>184</v>
      </c>
      <c r="D3660" s="1" t="s">
        <v>195</v>
      </c>
      <c r="E3660" s="3">
        <v>44811</v>
      </c>
      <c r="F3660" s="3">
        <v>44818</v>
      </c>
      <c r="G3660" s="80">
        <f>Table1[[#This Row],[Check-Out Date]]-Table1[[#This Row],[Check-In Date]]</f>
        <v>7</v>
      </c>
    </row>
    <row r="3661" spans="1:7" x14ac:dyDescent="0.25">
      <c r="A3661" t="s">
        <v>3854</v>
      </c>
      <c r="B3661" s="1" t="s">
        <v>183</v>
      </c>
      <c r="C3661" s="1" t="s">
        <v>184</v>
      </c>
      <c r="D3661" s="1" t="s">
        <v>195</v>
      </c>
      <c r="E3661" s="3">
        <v>44811</v>
      </c>
      <c r="F3661" s="3">
        <v>44818</v>
      </c>
      <c r="G3661" s="80">
        <f>Table1[[#This Row],[Check-Out Date]]-Table1[[#This Row],[Check-In Date]]</f>
        <v>7</v>
      </c>
    </row>
    <row r="3662" spans="1:7" x14ac:dyDescent="0.25">
      <c r="A3662" t="s">
        <v>3855</v>
      </c>
      <c r="B3662" s="1" t="s">
        <v>187</v>
      </c>
      <c r="C3662" s="1" t="s">
        <v>188</v>
      </c>
      <c r="D3662" s="1" t="s">
        <v>195</v>
      </c>
      <c r="E3662" s="3">
        <v>44811</v>
      </c>
      <c r="F3662" s="3">
        <v>44816</v>
      </c>
      <c r="G3662" s="80">
        <f>Table1[[#This Row],[Check-Out Date]]-Table1[[#This Row],[Check-In Date]]</f>
        <v>5</v>
      </c>
    </row>
    <row r="3663" spans="1:7" x14ac:dyDescent="0.25">
      <c r="A3663" t="s">
        <v>3856</v>
      </c>
      <c r="B3663" s="1" t="s">
        <v>190</v>
      </c>
      <c r="C3663" s="1" t="s">
        <v>184</v>
      </c>
      <c r="D3663" s="1" t="s">
        <v>212</v>
      </c>
      <c r="E3663" s="3">
        <v>44812</v>
      </c>
      <c r="F3663" s="3">
        <v>44821</v>
      </c>
      <c r="G3663" s="80">
        <f>Table1[[#This Row],[Check-Out Date]]-Table1[[#This Row],[Check-In Date]]</f>
        <v>9</v>
      </c>
    </row>
    <row r="3664" spans="1:7" x14ac:dyDescent="0.25">
      <c r="A3664" t="s">
        <v>3857</v>
      </c>
      <c r="B3664" s="1" t="s">
        <v>183</v>
      </c>
      <c r="C3664" s="1" t="s">
        <v>184</v>
      </c>
      <c r="D3664" s="1" t="s">
        <v>212</v>
      </c>
      <c r="E3664" s="3">
        <v>44812</v>
      </c>
      <c r="F3664" s="3">
        <v>44820</v>
      </c>
      <c r="G3664" s="80">
        <f>Table1[[#This Row],[Check-Out Date]]-Table1[[#This Row],[Check-In Date]]</f>
        <v>8</v>
      </c>
    </row>
    <row r="3665" spans="1:7" x14ac:dyDescent="0.25">
      <c r="A3665" t="s">
        <v>3858</v>
      </c>
      <c r="B3665" s="1" t="s">
        <v>190</v>
      </c>
      <c r="C3665" s="1" t="s">
        <v>184</v>
      </c>
      <c r="D3665" s="1" t="s">
        <v>212</v>
      </c>
      <c r="E3665" s="3">
        <v>44812</v>
      </c>
      <c r="F3665" s="3">
        <v>44818</v>
      </c>
      <c r="G3665" s="80">
        <f>Table1[[#This Row],[Check-Out Date]]-Table1[[#This Row],[Check-In Date]]</f>
        <v>6</v>
      </c>
    </row>
    <row r="3666" spans="1:7" x14ac:dyDescent="0.25">
      <c r="A3666" t="s">
        <v>3859</v>
      </c>
      <c r="B3666" s="1" t="s">
        <v>183</v>
      </c>
      <c r="C3666" s="1" t="s">
        <v>184</v>
      </c>
      <c r="D3666" s="1" t="s">
        <v>193</v>
      </c>
      <c r="E3666" s="3">
        <v>44812</v>
      </c>
      <c r="F3666" s="3">
        <v>44816</v>
      </c>
      <c r="G3666" s="80">
        <f>Table1[[#This Row],[Check-Out Date]]-Table1[[#This Row],[Check-In Date]]</f>
        <v>4</v>
      </c>
    </row>
    <row r="3667" spans="1:7" x14ac:dyDescent="0.25">
      <c r="A3667" t="s">
        <v>3860</v>
      </c>
      <c r="B3667" s="1" t="s">
        <v>187</v>
      </c>
      <c r="C3667" s="1" t="s">
        <v>188</v>
      </c>
      <c r="D3667" s="1" t="s">
        <v>193</v>
      </c>
      <c r="E3667" s="3">
        <v>44812</v>
      </c>
      <c r="F3667" s="3">
        <v>44821</v>
      </c>
      <c r="G3667" s="80">
        <f>Table1[[#This Row],[Check-Out Date]]-Table1[[#This Row],[Check-In Date]]</f>
        <v>9</v>
      </c>
    </row>
    <row r="3668" spans="1:7" x14ac:dyDescent="0.25">
      <c r="A3668" t="s">
        <v>3861</v>
      </c>
      <c r="B3668" s="1" t="s">
        <v>190</v>
      </c>
      <c r="C3668" s="1" t="s">
        <v>184</v>
      </c>
      <c r="D3668" s="1" t="s">
        <v>193</v>
      </c>
      <c r="E3668" s="3">
        <v>44812</v>
      </c>
      <c r="F3668" s="3">
        <v>44819</v>
      </c>
      <c r="G3668" s="80">
        <f>Table1[[#This Row],[Check-Out Date]]-Table1[[#This Row],[Check-In Date]]</f>
        <v>7</v>
      </c>
    </row>
    <row r="3669" spans="1:7" x14ac:dyDescent="0.25">
      <c r="A3669" t="s">
        <v>3862</v>
      </c>
      <c r="B3669" s="1" t="s">
        <v>190</v>
      </c>
      <c r="C3669" s="1" t="s">
        <v>184</v>
      </c>
      <c r="D3669" s="1" t="s">
        <v>195</v>
      </c>
      <c r="E3669" s="3">
        <v>44812</v>
      </c>
      <c r="F3669" s="3">
        <v>44822</v>
      </c>
      <c r="G3669" s="80">
        <f>Table1[[#This Row],[Check-Out Date]]-Table1[[#This Row],[Check-In Date]]</f>
        <v>10</v>
      </c>
    </row>
    <row r="3670" spans="1:7" x14ac:dyDescent="0.25">
      <c r="A3670" t="s">
        <v>3863</v>
      </c>
      <c r="B3670" s="1" t="s">
        <v>187</v>
      </c>
      <c r="C3670" s="1" t="s">
        <v>188</v>
      </c>
      <c r="D3670" s="1" t="s">
        <v>212</v>
      </c>
      <c r="E3670" s="3">
        <v>44813</v>
      </c>
      <c r="F3670" s="3">
        <v>44818</v>
      </c>
      <c r="G3670" s="80">
        <f>Table1[[#This Row],[Check-Out Date]]-Table1[[#This Row],[Check-In Date]]</f>
        <v>5</v>
      </c>
    </row>
    <row r="3671" spans="1:7" x14ac:dyDescent="0.25">
      <c r="A3671" t="s">
        <v>3864</v>
      </c>
      <c r="B3671" s="1" t="s">
        <v>187</v>
      </c>
      <c r="C3671" s="1" t="s">
        <v>188</v>
      </c>
      <c r="D3671" s="1" t="s">
        <v>185</v>
      </c>
      <c r="E3671" s="3">
        <v>44813</v>
      </c>
      <c r="F3671" s="3">
        <v>44820</v>
      </c>
      <c r="G3671" s="80">
        <f>Table1[[#This Row],[Check-Out Date]]-Table1[[#This Row],[Check-In Date]]</f>
        <v>7</v>
      </c>
    </row>
    <row r="3672" spans="1:7" x14ac:dyDescent="0.25">
      <c r="A3672" t="s">
        <v>3865</v>
      </c>
      <c r="B3672" s="1" t="s">
        <v>190</v>
      </c>
      <c r="C3672" s="1" t="s">
        <v>184</v>
      </c>
      <c r="D3672" s="1" t="s">
        <v>191</v>
      </c>
      <c r="E3672" s="3">
        <v>44813</v>
      </c>
      <c r="F3672" s="3">
        <v>44822</v>
      </c>
      <c r="G3672" s="80">
        <f>Table1[[#This Row],[Check-Out Date]]-Table1[[#This Row],[Check-In Date]]</f>
        <v>9</v>
      </c>
    </row>
    <row r="3673" spans="1:7" x14ac:dyDescent="0.25">
      <c r="A3673" t="s">
        <v>3866</v>
      </c>
      <c r="B3673" s="1" t="s">
        <v>190</v>
      </c>
      <c r="C3673" s="1" t="s">
        <v>184</v>
      </c>
      <c r="D3673" s="1" t="s">
        <v>191</v>
      </c>
      <c r="E3673" s="3">
        <v>44813</v>
      </c>
      <c r="F3673" s="3">
        <v>44820</v>
      </c>
      <c r="G3673" s="80">
        <f>Table1[[#This Row],[Check-Out Date]]-Table1[[#This Row],[Check-In Date]]</f>
        <v>7</v>
      </c>
    </row>
    <row r="3674" spans="1:7" x14ac:dyDescent="0.25">
      <c r="A3674" t="s">
        <v>3867</v>
      </c>
      <c r="B3674" s="1" t="s">
        <v>190</v>
      </c>
      <c r="C3674" s="1" t="s">
        <v>184</v>
      </c>
      <c r="D3674" s="1" t="s">
        <v>199</v>
      </c>
      <c r="E3674" s="3">
        <v>44813</v>
      </c>
      <c r="F3674" s="3">
        <v>44820</v>
      </c>
      <c r="G3674" s="80">
        <f>Table1[[#This Row],[Check-Out Date]]-Table1[[#This Row],[Check-In Date]]</f>
        <v>7</v>
      </c>
    </row>
    <row r="3675" spans="1:7" x14ac:dyDescent="0.25">
      <c r="A3675" t="s">
        <v>3868</v>
      </c>
      <c r="B3675" s="1" t="s">
        <v>190</v>
      </c>
      <c r="C3675" s="1" t="s">
        <v>184</v>
      </c>
      <c r="D3675" s="1" t="s">
        <v>193</v>
      </c>
      <c r="E3675" s="3">
        <v>44813</v>
      </c>
      <c r="F3675" s="3">
        <v>44822</v>
      </c>
      <c r="G3675" s="80">
        <f>Table1[[#This Row],[Check-Out Date]]-Table1[[#This Row],[Check-In Date]]</f>
        <v>9</v>
      </c>
    </row>
    <row r="3676" spans="1:7" x14ac:dyDescent="0.25">
      <c r="A3676" t="s">
        <v>3869</v>
      </c>
      <c r="B3676" s="1" t="s">
        <v>190</v>
      </c>
      <c r="C3676" s="1" t="s">
        <v>205</v>
      </c>
      <c r="D3676" s="1" t="s">
        <v>212</v>
      </c>
      <c r="E3676" s="3">
        <v>44814</v>
      </c>
      <c r="F3676" s="3">
        <v>44819</v>
      </c>
      <c r="G3676" s="80">
        <f>Table1[[#This Row],[Check-Out Date]]-Table1[[#This Row],[Check-In Date]]</f>
        <v>5</v>
      </c>
    </row>
    <row r="3677" spans="1:7" x14ac:dyDescent="0.25">
      <c r="A3677" t="s">
        <v>3870</v>
      </c>
      <c r="B3677" s="1" t="s">
        <v>204</v>
      </c>
      <c r="C3677" s="1" t="s">
        <v>205</v>
      </c>
      <c r="D3677" s="1" t="s">
        <v>191</v>
      </c>
      <c r="E3677" s="3">
        <v>44814</v>
      </c>
      <c r="F3677" s="3">
        <v>44819</v>
      </c>
      <c r="G3677" s="80">
        <f>Table1[[#This Row],[Check-Out Date]]-Table1[[#This Row],[Check-In Date]]</f>
        <v>5</v>
      </c>
    </row>
    <row r="3678" spans="1:7" x14ac:dyDescent="0.25">
      <c r="A3678" t="s">
        <v>3871</v>
      </c>
      <c r="B3678" s="1" t="s">
        <v>204</v>
      </c>
      <c r="C3678" s="1" t="s">
        <v>205</v>
      </c>
      <c r="D3678" s="1" t="s">
        <v>191</v>
      </c>
      <c r="E3678" s="3">
        <v>44814</v>
      </c>
      <c r="F3678" s="3">
        <v>44823</v>
      </c>
      <c r="G3678" s="80">
        <f>Table1[[#This Row],[Check-Out Date]]-Table1[[#This Row],[Check-In Date]]</f>
        <v>9</v>
      </c>
    </row>
    <row r="3679" spans="1:7" x14ac:dyDescent="0.25">
      <c r="A3679" t="s">
        <v>3872</v>
      </c>
      <c r="B3679" s="1" t="s">
        <v>183</v>
      </c>
      <c r="C3679" s="1" t="s">
        <v>184</v>
      </c>
      <c r="D3679" s="1" t="s">
        <v>199</v>
      </c>
      <c r="E3679" s="3">
        <v>44814</v>
      </c>
      <c r="F3679" s="3">
        <v>44821</v>
      </c>
      <c r="G3679" s="80">
        <f>Table1[[#This Row],[Check-Out Date]]-Table1[[#This Row],[Check-In Date]]</f>
        <v>7</v>
      </c>
    </row>
    <row r="3680" spans="1:7" x14ac:dyDescent="0.25">
      <c r="A3680" t="s">
        <v>3873</v>
      </c>
      <c r="B3680" s="1" t="s">
        <v>183</v>
      </c>
      <c r="C3680" s="1" t="s">
        <v>184</v>
      </c>
      <c r="D3680" s="1" t="s">
        <v>193</v>
      </c>
      <c r="E3680" s="3">
        <v>44814</v>
      </c>
      <c r="F3680" s="3">
        <v>44819</v>
      </c>
      <c r="G3680" s="80">
        <f>Table1[[#This Row],[Check-Out Date]]-Table1[[#This Row],[Check-In Date]]</f>
        <v>5</v>
      </c>
    </row>
    <row r="3681" spans="1:7" x14ac:dyDescent="0.25">
      <c r="A3681" t="s">
        <v>3874</v>
      </c>
      <c r="B3681" s="1" t="s">
        <v>190</v>
      </c>
      <c r="C3681" s="1" t="s">
        <v>184</v>
      </c>
      <c r="D3681" s="1" t="s">
        <v>212</v>
      </c>
      <c r="E3681" s="3">
        <v>44815</v>
      </c>
      <c r="F3681" s="3">
        <v>44820</v>
      </c>
      <c r="G3681" s="80">
        <f>Table1[[#This Row],[Check-Out Date]]-Table1[[#This Row],[Check-In Date]]</f>
        <v>5</v>
      </c>
    </row>
    <row r="3682" spans="1:7" x14ac:dyDescent="0.25">
      <c r="A3682" t="s">
        <v>3875</v>
      </c>
      <c r="B3682" s="1" t="s">
        <v>190</v>
      </c>
      <c r="C3682" s="1" t="s">
        <v>184</v>
      </c>
      <c r="D3682" s="1" t="s">
        <v>191</v>
      </c>
      <c r="E3682" s="3">
        <v>44815</v>
      </c>
      <c r="F3682" s="3">
        <v>44825</v>
      </c>
      <c r="G3682" s="80">
        <f>Table1[[#This Row],[Check-Out Date]]-Table1[[#This Row],[Check-In Date]]</f>
        <v>10</v>
      </c>
    </row>
    <row r="3683" spans="1:7" x14ac:dyDescent="0.25">
      <c r="A3683" t="s">
        <v>3876</v>
      </c>
      <c r="B3683" s="1" t="s">
        <v>204</v>
      </c>
      <c r="C3683" s="1" t="s">
        <v>188</v>
      </c>
      <c r="D3683" s="1" t="s">
        <v>199</v>
      </c>
      <c r="E3683" s="3">
        <v>44815</v>
      </c>
      <c r="F3683" s="3">
        <v>44824</v>
      </c>
      <c r="G3683" s="80">
        <f>Table1[[#This Row],[Check-Out Date]]-Table1[[#This Row],[Check-In Date]]</f>
        <v>9</v>
      </c>
    </row>
    <row r="3684" spans="1:7" x14ac:dyDescent="0.25">
      <c r="A3684" t="s">
        <v>3877</v>
      </c>
      <c r="B3684" s="1" t="s">
        <v>190</v>
      </c>
      <c r="C3684" s="1" t="s">
        <v>184</v>
      </c>
      <c r="D3684" s="1" t="s">
        <v>193</v>
      </c>
      <c r="E3684" s="3">
        <v>44815</v>
      </c>
      <c r="F3684" s="3">
        <v>44817</v>
      </c>
      <c r="G3684" s="80">
        <f>Table1[[#This Row],[Check-Out Date]]-Table1[[#This Row],[Check-In Date]]</f>
        <v>2</v>
      </c>
    </row>
    <row r="3685" spans="1:7" x14ac:dyDescent="0.25">
      <c r="A3685" t="s">
        <v>3878</v>
      </c>
      <c r="B3685" s="1" t="s">
        <v>190</v>
      </c>
      <c r="C3685" s="1" t="s">
        <v>184</v>
      </c>
      <c r="D3685" s="1" t="s">
        <v>185</v>
      </c>
      <c r="E3685" s="3">
        <v>44816</v>
      </c>
      <c r="F3685" s="3">
        <v>44817</v>
      </c>
      <c r="G3685" s="80">
        <f>Table1[[#This Row],[Check-Out Date]]-Table1[[#This Row],[Check-In Date]]</f>
        <v>1</v>
      </c>
    </row>
    <row r="3686" spans="1:7" x14ac:dyDescent="0.25">
      <c r="A3686" t="s">
        <v>3879</v>
      </c>
      <c r="B3686" s="1" t="s">
        <v>187</v>
      </c>
      <c r="C3686" s="1" t="s">
        <v>188</v>
      </c>
      <c r="D3686" s="1" t="s">
        <v>191</v>
      </c>
      <c r="E3686" s="3">
        <v>44816</v>
      </c>
      <c r="F3686" s="3">
        <v>44819</v>
      </c>
      <c r="G3686" s="80">
        <f>Table1[[#This Row],[Check-Out Date]]-Table1[[#This Row],[Check-In Date]]</f>
        <v>3</v>
      </c>
    </row>
    <row r="3687" spans="1:7" x14ac:dyDescent="0.25">
      <c r="A3687" t="s">
        <v>3880</v>
      </c>
      <c r="B3687" s="1" t="s">
        <v>204</v>
      </c>
      <c r="C3687" s="1" t="s">
        <v>205</v>
      </c>
      <c r="D3687" s="1" t="s">
        <v>191</v>
      </c>
      <c r="E3687" s="3">
        <v>44816</v>
      </c>
      <c r="F3687" s="3">
        <v>44818</v>
      </c>
      <c r="G3687" s="80">
        <f>Table1[[#This Row],[Check-Out Date]]-Table1[[#This Row],[Check-In Date]]</f>
        <v>2</v>
      </c>
    </row>
    <row r="3688" spans="1:7" x14ac:dyDescent="0.25">
      <c r="A3688" t="s">
        <v>3881</v>
      </c>
      <c r="B3688" s="1" t="s">
        <v>190</v>
      </c>
      <c r="C3688" s="1" t="s">
        <v>184</v>
      </c>
      <c r="D3688" s="1" t="s">
        <v>199</v>
      </c>
      <c r="E3688" s="3">
        <v>44816</v>
      </c>
      <c r="F3688" s="3">
        <v>44820</v>
      </c>
      <c r="G3688" s="80">
        <f>Table1[[#This Row],[Check-Out Date]]-Table1[[#This Row],[Check-In Date]]</f>
        <v>4</v>
      </c>
    </row>
    <row r="3689" spans="1:7" x14ac:dyDescent="0.25">
      <c r="A3689" t="s">
        <v>3882</v>
      </c>
      <c r="B3689" s="1" t="s">
        <v>190</v>
      </c>
      <c r="C3689" s="1" t="s">
        <v>184</v>
      </c>
      <c r="D3689" s="1" t="s">
        <v>199</v>
      </c>
      <c r="E3689" s="3">
        <v>44816</v>
      </c>
      <c r="F3689" s="3">
        <v>44826</v>
      </c>
      <c r="G3689" s="80">
        <f>Table1[[#This Row],[Check-Out Date]]-Table1[[#This Row],[Check-In Date]]</f>
        <v>10</v>
      </c>
    </row>
    <row r="3690" spans="1:7" x14ac:dyDescent="0.25">
      <c r="A3690" t="s">
        <v>3883</v>
      </c>
      <c r="B3690" s="1" t="s">
        <v>204</v>
      </c>
      <c r="C3690" s="1" t="s">
        <v>184</v>
      </c>
      <c r="D3690" s="1" t="s">
        <v>193</v>
      </c>
      <c r="E3690" s="3">
        <v>44816</v>
      </c>
      <c r="F3690" s="3">
        <v>44819</v>
      </c>
      <c r="G3690" s="80">
        <f>Table1[[#This Row],[Check-Out Date]]-Table1[[#This Row],[Check-In Date]]</f>
        <v>3</v>
      </c>
    </row>
    <row r="3691" spans="1:7" x14ac:dyDescent="0.25">
      <c r="A3691" t="s">
        <v>3884</v>
      </c>
      <c r="B3691" s="1" t="s">
        <v>183</v>
      </c>
      <c r="C3691" s="1" t="s">
        <v>184</v>
      </c>
      <c r="D3691" s="1" t="s">
        <v>195</v>
      </c>
      <c r="E3691" s="3">
        <v>44816</v>
      </c>
      <c r="F3691" s="3">
        <v>44824</v>
      </c>
      <c r="G3691" s="80">
        <f>Table1[[#This Row],[Check-Out Date]]-Table1[[#This Row],[Check-In Date]]</f>
        <v>8</v>
      </c>
    </row>
    <row r="3692" spans="1:7" x14ac:dyDescent="0.25">
      <c r="A3692" t="s">
        <v>3885</v>
      </c>
      <c r="B3692" s="1" t="s">
        <v>190</v>
      </c>
      <c r="C3692" s="1" t="s">
        <v>184</v>
      </c>
      <c r="D3692" s="1" t="s">
        <v>195</v>
      </c>
      <c r="E3692" s="3">
        <v>44816</v>
      </c>
      <c r="F3692" s="3">
        <v>44819</v>
      </c>
      <c r="G3692" s="80">
        <f>Table1[[#This Row],[Check-Out Date]]-Table1[[#This Row],[Check-In Date]]</f>
        <v>3</v>
      </c>
    </row>
    <row r="3693" spans="1:7" x14ac:dyDescent="0.25">
      <c r="A3693" t="s">
        <v>3886</v>
      </c>
      <c r="B3693" s="1" t="s">
        <v>204</v>
      </c>
      <c r="C3693" s="1" t="s">
        <v>188</v>
      </c>
      <c r="D3693" s="1" t="s">
        <v>185</v>
      </c>
      <c r="E3693" s="3">
        <v>44817</v>
      </c>
      <c r="F3693" s="3">
        <v>44827</v>
      </c>
      <c r="G3693" s="80">
        <f>Table1[[#This Row],[Check-Out Date]]-Table1[[#This Row],[Check-In Date]]</f>
        <v>10</v>
      </c>
    </row>
    <row r="3694" spans="1:7" x14ac:dyDescent="0.25">
      <c r="A3694" t="s">
        <v>3887</v>
      </c>
      <c r="B3694" s="1" t="s">
        <v>204</v>
      </c>
      <c r="C3694" s="1" t="s">
        <v>205</v>
      </c>
      <c r="D3694" s="1" t="s">
        <v>185</v>
      </c>
      <c r="E3694" s="3">
        <v>44817</v>
      </c>
      <c r="F3694" s="3">
        <v>44826</v>
      </c>
      <c r="G3694" s="80">
        <f>Table1[[#This Row],[Check-Out Date]]-Table1[[#This Row],[Check-In Date]]</f>
        <v>9</v>
      </c>
    </row>
    <row r="3695" spans="1:7" x14ac:dyDescent="0.25">
      <c r="A3695" t="s">
        <v>3888</v>
      </c>
      <c r="B3695" s="1" t="s">
        <v>204</v>
      </c>
      <c r="C3695" s="1" t="s">
        <v>205</v>
      </c>
      <c r="D3695" s="1" t="s">
        <v>185</v>
      </c>
      <c r="E3695" s="3">
        <v>44817</v>
      </c>
      <c r="F3695" s="3">
        <v>44824</v>
      </c>
      <c r="G3695" s="80">
        <f>Table1[[#This Row],[Check-Out Date]]-Table1[[#This Row],[Check-In Date]]</f>
        <v>7</v>
      </c>
    </row>
    <row r="3696" spans="1:7" x14ac:dyDescent="0.25">
      <c r="A3696" t="s">
        <v>3889</v>
      </c>
      <c r="B3696" s="1" t="s">
        <v>190</v>
      </c>
      <c r="C3696" s="1" t="s">
        <v>184</v>
      </c>
      <c r="D3696" s="1" t="s">
        <v>185</v>
      </c>
      <c r="E3696" s="3">
        <v>44817</v>
      </c>
      <c r="F3696" s="3">
        <v>44822</v>
      </c>
      <c r="G3696" s="80">
        <f>Table1[[#This Row],[Check-Out Date]]-Table1[[#This Row],[Check-In Date]]</f>
        <v>5</v>
      </c>
    </row>
    <row r="3697" spans="1:7" x14ac:dyDescent="0.25">
      <c r="A3697" t="s">
        <v>3890</v>
      </c>
      <c r="B3697" s="1" t="s">
        <v>187</v>
      </c>
      <c r="C3697" s="1" t="s">
        <v>184</v>
      </c>
      <c r="D3697" s="1" t="s">
        <v>191</v>
      </c>
      <c r="E3697" s="3">
        <v>44817</v>
      </c>
      <c r="F3697" s="3">
        <v>44821</v>
      </c>
      <c r="G3697" s="80">
        <f>Table1[[#This Row],[Check-Out Date]]-Table1[[#This Row],[Check-In Date]]</f>
        <v>4</v>
      </c>
    </row>
    <row r="3698" spans="1:7" x14ac:dyDescent="0.25">
      <c r="A3698" t="s">
        <v>3891</v>
      </c>
      <c r="B3698" s="1" t="s">
        <v>204</v>
      </c>
      <c r="C3698" s="1" t="s">
        <v>205</v>
      </c>
      <c r="D3698" s="1" t="s">
        <v>199</v>
      </c>
      <c r="E3698" s="3">
        <v>44817</v>
      </c>
      <c r="F3698" s="3">
        <v>44825</v>
      </c>
      <c r="G3698" s="80">
        <f>Table1[[#This Row],[Check-Out Date]]-Table1[[#This Row],[Check-In Date]]</f>
        <v>8</v>
      </c>
    </row>
    <row r="3699" spans="1:7" x14ac:dyDescent="0.25">
      <c r="A3699" t="s">
        <v>3892</v>
      </c>
      <c r="B3699" s="1" t="s">
        <v>190</v>
      </c>
      <c r="C3699" s="1" t="s">
        <v>184</v>
      </c>
      <c r="D3699" s="1" t="s">
        <v>199</v>
      </c>
      <c r="E3699" s="3">
        <v>44817</v>
      </c>
      <c r="F3699" s="3">
        <v>44822</v>
      </c>
      <c r="G3699" s="80">
        <f>Table1[[#This Row],[Check-Out Date]]-Table1[[#This Row],[Check-In Date]]</f>
        <v>5</v>
      </c>
    </row>
    <row r="3700" spans="1:7" x14ac:dyDescent="0.25">
      <c r="A3700" t="s">
        <v>3893</v>
      </c>
      <c r="B3700" s="1" t="s">
        <v>190</v>
      </c>
      <c r="C3700" s="1" t="s">
        <v>184</v>
      </c>
      <c r="D3700" s="1" t="s">
        <v>193</v>
      </c>
      <c r="E3700" s="3">
        <v>44817</v>
      </c>
      <c r="F3700" s="3">
        <v>44820</v>
      </c>
      <c r="G3700" s="80">
        <f>Table1[[#This Row],[Check-Out Date]]-Table1[[#This Row],[Check-In Date]]</f>
        <v>3</v>
      </c>
    </row>
    <row r="3701" spans="1:7" x14ac:dyDescent="0.25">
      <c r="A3701" t="s">
        <v>3894</v>
      </c>
      <c r="B3701" s="1" t="s">
        <v>190</v>
      </c>
      <c r="C3701" s="1" t="s">
        <v>184</v>
      </c>
      <c r="D3701" s="1" t="s">
        <v>195</v>
      </c>
      <c r="E3701" s="3">
        <v>44817</v>
      </c>
      <c r="F3701" s="3">
        <v>44821</v>
      </c>
      <c r="G3701" s="80">
        <f>Table1[[#This Row],[Check-Out Date]]-Table1[[#This Row],[Check-In Date]]</f>
        <v>4</v>
      </c>
    </row>
    <row r="3702" spans="1:7" x14ac:dyDescent="0.25">
      <c r="A3702" t="s">
        <v>3895</v>
      </c>
      <c r="B3702" s="1" t="s">
        <v>204</v>
      </c>
      <c r="C3702" s="1" t="s">
        <v>205</v>
      </c>
      <c r="D3702" s="1" t="s">
        <v>191</v>
      </c>
      <c r="E3702" s="3">
        <v>44818</v>
      </c>
      <c r="F3702" s="3">
        <v>44825</v>
      </c>
      <c r="G3702" s="80">
        <f>Table1[[#This Row],[Check-Out Date]]-Table1[[#This Row],[Check-In Date]]</f>
        <v>7</v>
      </c>
    </row>
    <row r="3703" spans="1:7" x14ac:dyDescent="0.25">
      <c r="A3703" t="s">
        <v>3896</v>
      </c>
      <c r="B3703" s="1" t="s">
        <v>204</v>
      </c>
      <c r="C3703" s="1" t="s">
        <v>205</v>
      </c>
      <c r="D3703" s="1" t="s">
        <v>193</v>
      </c>
      <c r="E3703" s="3">
        <v>44818</v>
      </c>
      <c r="F3703" s="3">
        <v>44828</v>
      </c>
      <c r="G3703" s="80">
        <f>Table1[[#This Row],[Check-Out Date]]-Table1[[#This Row],[Check-In Date]]</f>
        <v>10</v>
      </c>
    </row>
    <row r="3704" spans="1:7" x14ac:dyDescent="0.25">
      <c r="A3704" t="s">
        <v>3897</v>
      </c>
      <c r="B3704" s="1" t="s">
        <v>204</v>
      </c>
      <c r="C3704" s="1" t="s">
        <v>188</v>
      </c>
      <c r="D3704" s="1" t="s">
        <v>193</v>
      </c>
      <c r="E3704" s="3">
        <v>44818</v>
      </c>
      <c r="F3704" s="3">
        <v>44828</v>
      </c>
      <c r="G3704" s="80">
        <f>Table1[[#This Row],[Check-Out Date]]-Table1[[#This Row],[Check-In Date]]</f>
        <v>10</v>
      </c>
    </row>
    <row r="3705" spans="1:7" x14ac:dyDescent="0.25">
      <c r="A3705" t="s">
        <v>3898</v>
      </c>
      <c r="B3705" s="1" t="s">
        <v>190</v>
      </c>
      <c r="C3705" s="1" t="s">
        <v>184</v>
      </c>
      <c r="D3705" s="1" t="s">
        <v>193</v>
      </c>
      <c r="E3705" s="3">
        <v>44818</v>
      </c>
      <c r="F3705" s="3">
        <v>44826</v>
      </c>
      <c r="G3705" s="80">
        <f>Table1[[#This Row],[Check-Out Date]]-Table1[[#This Row],[Check-In Date]]</f>
        <v>8</v>
      </c>
    </row>
    <row r="3706" spans="1:7" x14ac:dyDescent="0.25">
      <c r="A3706" t="s">
        <v>3899</v>
      </c>
      <c r="B3706" s="1" t="s">
        <v>190</v>
      </c>
      <c r="C3706" s="1" t="s">
        <v>184</v>
      </c>
      <c r="D3706" s="1" t="s">
        <v>193</v>
      </c>
      <c r="E3706" s="3">
        <v>44818</v>
      </c>
      <c r="F3706" s="3">
        <v>44822</v>
      </c>
      <c r="G3706" s="80">
        <f>Table1[[#This Row],[Check-Out Date]]-Table1[[#This Row],[Check-In Date]]</f>
        <v>4</v>
      </c>
    </row>
    <row r="3707" spans="1:7" x14ac:dyDescent="0.25">
      <c r="A3707" t="s">
        <v>3900</v>
      </c>
      <c r="B3707" s="1" t="s">
        <v>190</v>
      </c>
      <c r="C3707" s="1" t="s">
        <v>184</v>
      </c>
      <c r="D3707" s="1" t="s">
        <v>212</v>
      </c>
      <c r="E3707" s="3">
        <v>44819</v>
      </c>
      <c r="F3707" s="3">
        <v>44821</v>
      </c>
      <c r="G3707" s="80">
        <f>Table1[[#This Row],[Check-Out Date]]-Table1[[#This Row],[Check-In Date]]</f>
        <v>2</v>
      </c>
    </row>
    <row r="3708" spans="1:7" x14ac:dyDescent="0.25">
      <c r="A3708" t="s">
        <v>3901</v>
      </c>
      <c r="B3708" s="1" t="s">
        <v>183</v>
      </c>
      <c r="C3708" s="1" t="s">
        <v>184</v>
      </c>
      <c r="D3708" s="1" t="s">
        <v>193</v>
      </c>
      <c r="E3708" s="3">
        <v>44819</v>
      </c>
      <c r="F3708" s="3">
        <v>44824</v>
      </c>
      <c r="G3708" s="80">
        <f>Table1[[#This Row],[Check-Out Date]]-Table1[[#This Row],[Check-In Date]]</f>
        <v>5</v>
      </c>
    </row>
    <row r="3709" spans="1:7" x14ac:dyDescent="0.25">
      <c r="A3709" t="s">
        <v>3902</v>
      </c>
      <c r="B3709" s="1" t="s">
        <v>190</v>
      </c>
      <c r="C3709" s="1" t="s">
        <v>184</v>
      </c>
      <c r="D3709" s="1" t="s">
        <v>193</v>
      </c>
      <c r="E3709" s="3">
        <v>44819</v>
      </c>
      <c r="F3709" s="3">
        <v>44828</v>
      </c>
      <c r="G3709" s="80">
        <f>Table1[[#This Row],[Check-Out Date]]-Table1[[#This Row],[Check-In Date]]</f>
        <v>9</v>
      </c>
    </row>
    <row r="3710" spans="1:7" x14ac:dyDescent="0.25">
      <c r="A3710" t="s">
        <v>3903</v>
      </c>
      <c r="B3710" s="1" t="s">
        <v>204</v>
      </c>
      <c r="C3710" s="1" t="s">
        <v>184</v>
      </c>
      <c r="D3710" s="1" t="s">
        <v>195</v>
      </c>
      <c r="E3710" s="3">
        <v>44819</v>
      </c>
      <c r="F3710" s="3">
        <v>44828</v>
      </c>
      <c r="G3710" s="80">
        <f>Table1[[#This Row],[Check-Out Date]]-Table1[[#This Row],[Check-In Date]]</f>
        <v>9</v>
      </c>
    </row>
    <row r="3711" spans="1:7" x14ac:dyDescent="0.25">
      <c r="A3711" t="s">
        <v>3904</v>
      </c>
      <c r="B3711" s="1" t="s">
        <v>204</v>
      </c>
      <c r="C3711" s="1" t="s">
        <v>205</v>
      </c>
      <c r="D3711" s="1" t="s">
        <v>212</v>
      </c>
      <c r="E3711" s="3">
        <v>44820</v>
      </c>
      <c r="F3711" s="3">
        <v>44825</v>
      </c>
      <c r="G3711" s="80">
        <f>Table1[[#This Row],[Check-Out Date]]-Table1[[#This Row],[Check-In Date]]</f>
        <v>5</v>
      </c>
    </row>
    <row r="3712" spans="1:7" x14ac:dyDescent="0.25">
      <c r="A3712" t="s">
        <v>3905</v>
      </c>
      <c r="B3712" s="1" t="s">
        <v>190</v>
      </c>
      <c r="C3712" s="1" t="s">
        <v>184</v>
      </c>
      <c r="D3712" s="1" t="s">
        <v>212</v>
      </c>
      <c r="E3712" s="3">
        <v>44820</v>
      </c>
      <c r="F3712" s="3">
        <v>44822</v>
      </c>
      <c r="G3712" s="80">
        <f>Table1[[#This Row],[Check-Out Date]]-Table1[[#This Row],[Check-In Date]]</f>
        <v>2</v>
      </c>
    </row>
    <row r="3713" spans="1:7" x14ac:dyDescent="0.25">
      <c r="A3713" t="s">
        <v>3906</v>
      </c>
      <c r="B3713" s="1" t="s">
        <v>187</v>
      </c>
      <c r="C3713" s="1" t="s">
        <v>188</v>
      </c>
      <c r="D3713" s="1" t="s">
        <v>199</v>
      </c>
      <c r="E3713" s="3">
        <v>44820</v>
      </c>
      <c r="F3713" s="3">
        <v>44829</v>
      </c>
      <c r="G3713" s="80">
        <f>Table1[[#This Row],[Check-Out Date]]-Table1[[#This Row],[Check-In Date]]</f>
        <v>9</v>
      </c>
    </row>
    <row r="3714" spans="1:7" x14ac:dyDescent="0.25">
      <c r="A3714" t="s">
        <v>3907</v>
      </c>
      <c r="B3714" s="1" t="s">
        <v>187</v>
      </c>
      <c r="C3714" s="1" t="s">
        <v>188</v>
      </c>
      <c r="D3714" s="1" t="s">
        <v>193</v>
      </c>
      <c r="E3714" s="3">
        <v>44820</v>
      </c>
      <c r="F3714" s="3">
        <v>44826</v>
      </c>
      <c r="G3714" s="80">
        <f>Table1[[#This Row],[Check-Out Date]]-Table1[[#This Row],[Check-In Date]]</f>
        <v>6</v>
      </c>
    </row>
    <row r="3715" spans="1:7" x14ac:dyDescent="0.25">
      <c r="A3715" t="s">
        <v>3908</v>
      </c>
      <c r="B3715" s="1" t="s">
        <v>187</v>
      </c>
      <c r="C3715" s="1" t="s">
        <v>188</v>
      </c>
      <c r="D3715" s="1" t="s">
        <v>195</v>
      </c>
      <c r="E3715" s="3">
        <v>44820</v>
      </c>
      <c r="F3715" s="3">
        <v>44825</v>
      </c>
      <c r="G3715" s="80">
        <f>Table1[[#This Row],[Check-Out Date]]-Table1[[#This Row],[Check-In Date]]</f>
        <v>5</v>
      </c>
    </row>
    <row r="3716" spans="1:7" x14ac:dyDescent="0.25">
      <c r="A3716" t="s">
        <v>3909</v>
      </c>
      <c r="B3716" s="1" t="s">
        <v>183</v>
      </c>
      <c r="C3716" s="1" t="s">
        <v>184</v>
      </c>
      <c r="D3716" s="1" t="s">
        <v>212</v>
      </c>
      <c r="E3716" s="3">
        <v>44821</v>
      </c>
      <c r="F3716" s="3">
        <v>44831</v>
      </c>
      <c r="G3716" s="80">
        <f>Table1[[#This Row],[Check-Out Date]]-Table1[[#This Row],[Check-In Date]]</f>
        <v>10</v>
      </c>
    </row>
    <row r="3717" spans="1:7" x14ac:dyDescent="0.25">
      <c r="A3717" t="s">
        <v>3910</v>
      </c>
      <c r="B3717" s="1" t="s">
        <v>187</v>
      </c>
      <c r="C3717" s="1" t="s">
        <v>188</v>
      </c>
      <c r="D3717" s="1" t="s">
        <v>212</v>
      </c>
      <c r="E3717" s="3">
        <v>44821</v>
      </c>
      <c r="F3717" s="3">
        <v>44828</v>
      </c>
      <c r="G3717" s="80">
        <f>Table1[[#This Row],[Check-Out Date]]-Table1[[#This Row],[Check-In Date]]</f>
        <v>7</v>
      </c>
    </row>
    <row r="3718" spans="1:7" x14ac:dyDescent="0.25">
      <c r="A3718" t="s">
        <v>3911</v>
      </c>
      <c r="B3718" s="1" t="s">
        <v>183</v>
      </c>
      <c r="C3718" s="1" t="s">
        <v>184</v>
      </c>
      <c r="D3718" s="1" t="s">
        <v>191</v>
      </c>
      <c r="E3718" s="3">
        <v>44821</v>
      </c>
      <c r="F3718" s="3">
        <v>44831</v>
      </c>
      <c r="G3718" s="80">
        <f>Table1[[#This Row],[Check-Out Date]]-Table1[[#This Row],[Check-In Date]]</f>
        <v>10</v>
      </c>
    </row>
    <row r="3719" spans="1:7" x14ac:dyDescent="0.25">
      <c r="A3719" t="s">
        <v>3912</v>
      </c>
      <c r="B3719" s="1" t="s">
        <v>204</v>
      </c>
      <c r="C3719" s="1" t="s">
        <v>205</v>
      </c>
      <c r="D3719" s="1" t="s">
        <v>191</v>
      </c>
      <c r="E3719" s="3">
        <v>44821</v>
      </c>
      <c r="F3719" s="3">
        <v>44823</v>
      </c>
      <c r="G3719" s="80">
        <f>Table1[[#This Row],[Check-Out Date]]-Table1[[#This Row],[Check-In Date]]</f>
        <v>2</v>
      </c>
    </row>
    <row r="3720" spans="1:7" x14ac:dyDescent="0.25">
      <c r="A3720" t="s">
        <v>3913</v>
      </c>
      <c r="B3720" s="1" t="s">
        <v>204</v>
      </c>
      <c r="C3720" s="1" t="s">
        <v>205</v>
      </c>
      <c r="D3720" s="1" t="s">
        <v>193</v>
      </c>
      <c r="E3720" s="3">
        <v>44821</v>
      </c>
      <c r="F3720" s="3">
        <v>44827</v>
      </c>
      <c r="G3720" s="80">
        <f>Table1[[#This Row],[Check-Out Date]]-Table1[[#This Row],[Check-In Date]]</f>
        <v>6</v>
      </c>
    </row>
    <row r="3721" spans="1:7" x14ac:dyDescent="0.25">
      <c r="A3721" t="s">
        <v>3914</v>
      </c>
      <c r="B3721" s="1" t="s">
        <v>190</v>
      </c>
      <c r="C3721" s="1" t="s">
        <v>184</v>
      </c>
      <c r="D3721" s="1" t="s">
        <v>195</v>
      </c>
      <c r="E3721" s="3">
        <v>44821</v>
      </c>
      <c r="F3721" s="3">
        <v>44829</v>
      </c>
      <c r="G3721" s="80">
        <f>Table1[[#This Row],[Check-Out Date]]-Table1[[#This Row],[Check-In Date]]</f>
        <v>8</v>
      </c>
    </row>
    <row r="3722" spans="1:7" x14ac:dyDescent="0.25">
      <c r="A3722" t="s">
        <v>3915</v>
      </c>
      <c r="B3722" s="1" t="s">
        <v>190</v>
      </c>
      <c r="C3722" s="1" t="s">
        <v>184</v>
      </c>
      <c r="D3722" t="s">
        <v>212</v>
      </c>
      <c r="E3722" s="3">
        <v>44822</v>
      </c>
      <c r="F3722" s="3">
        <v>44825</v>
      </c>
      <c r="G3722" s="80">
        <f>Table1[[#This Row],[Check-Out Date]]-Table1[[#This Row],[Check-In Date]]</f>
        <v>3</v>
      </c>
    </row>
    <row r="3723" spans="1:7" x14ac:dyDescent="0.25">
      <c r="A3723" t="s">
        <v>3916</v>
      </c>
      <c r="B3723" s="1" t="s">
        <v>183</v>
      </c>
      <c r="C3723" s="1" t="s">
        <v>184</v>
      </c>
      <c r="D3723" s="1" t="s">
        <v>185</v>
      </c>
      <c r="E3723" s="3">
        <v>44822</v>
      </c>
      <c r="F3723" s="3">
        <v>44825</v>
      </c>
      <c r="G3723" s="80">
        <f>Table1[[#This Row],[Check-Out Date]]-Table1[[#This Row],[Check-In Date]]</f>
        <v>3</v>
      </c>
    </row>
    <row r="3724" spans="1:7" x14ac:dyDescent="0.25">
      <c r="A3724" t="s">
        <v>3917</v>
      </c>
      <c r="B3724" s="1" t="s">
        <v>190</v>
      </c>
      <c r="C3724" s="1" t="s">
        <v>184</v>
      </c>
      <c r="D3724" s="1" t="s">
        <v>185</v>
      </c>
      <c r="E3724" s="3">
        <v>44822</v>
      </c>
      <c r="F3724" s="3">
        <v>44830</v>
      </c>
      <c r="G3724" s="80">
        <f>Table1[[#This Row],[Check-Out Date]]-Table1[[#This Row],[Check-In Date]]</f>
        <v>8</v>
      </c>
    </row>
    <row r="3725" spans="1:7" x14ac:dyDescent="0.25">
      <c r="A3725" t="s">
        <v>3918</v>
      </c>
      <c r="B3725" s="1" t="s">
        <v>187</v>
      </c>
      <c r="C3725" s="1" t="s">
        <v>188</v>
      </c>
      <c r="D3725" s="1" t="s">
        <v>191</v>
      </c>
      <c r="E3725" s="3">
        <v>44822</v>
      </c>
      <c r="F3725" s="3">
        <v>44825</v>
      </c>
      <c r="G3725" s="80">
        <f>Table1[[#This Row],[Check-Out Date]]-Table1[[#This Row],[Check-In Date]]</f>
        <v>3</v>
      </c>
    </row>
    <row r="3726" spans="1:7" x14ac:dyDescent="0.25">
      <c r="A3726" t="s">
        <v>3919</v>
      </c>
      <c r="B3726" s="1" t="s">
        <v>204</v>
      </c>
      <c r="C3726" s="1" t="s">
        <v>205</v>
      </c>
      <c r="D3726" s="1" t="s">
        <v>195</v>
      </c>
      <c r="E3726" s="3">
        <v>44822</v>
      </c>
      <c r="F3726" s="3">
        <v>44823</v>
      </c>
      <c r="G3726" s="80">
        <f>Table1[[#This Row],[Check-Out Date]]-Table1[[#This Row],[Check-In Date]]</f>
        <v>1</v>
      </c>
    </row>
    <row r="3727" spans="1:7" x14ac:dyDescent="0.25">
      <c r="A3727" t="s">
        <v>3920</v>
      </c>
      <c r="B3727" s="1" t="s">
        <v>204</v>
      </c>
      <c r="C3727" s="1" t="s">
        <v>205</v>
      </c>
      <c r="D3727" s="1" t="s">
        <v>212</v>
      </c>
      <c r="E3727" s="3">
        <v>44823</v>
      </c>
      <c r="F3727" s="3">
        <v>44826</v>
      </c>
      <c r="G3727" s="80">
        <f>Table1[[#This Row],[Check-Out Date]]-Table1[[#This Row],[Check-In Date]]</f>
        <v>3</v>
      </c>
    </row>
    <row r="3728" spans="1:7" x14ac:dyDescent="0.25">
      <c r="A3728" t="s">
        <v>3921</v>
      </c>
      <c r="B3728" s="1" t="s">
        <v>190</v>
      </c>
      <c r="C3728" s="1" t="s">
        <v>184</v>
      </c>
      <c r="D3728" s="1" t="s">
        <v>212</v>
      </c>
      <c r="E3728" s="3">
        <v>44823</v>
      </c>
      <c r="F3728" s="3">
        <v>44827</v>
      </c>
      <c r="G3728" s="80">
        <f>Table1[[#This Row],[Check-Out Date]]-Table1[[#This Row],[Check-In Date]]</f>
        <v>4</v>
      </c>
    </row>
    <row r="3729" spans="1:7" x14ac:dyDescent="0.25">
      <c r="A3729" t="s">
        <v>3922</v>
      </c>
      <c r="B3729" s="1" t="s">
        <v>183</v>
      </c>
      <c r="C3729" s="1" t="s">
        <v>184</v>
      </c>
      <c r="D3729" s="1" t="s">
        <v>212</v>
      </c>
      <c r="E3729" s="3">
        <v>44823</v>
      </c>
      <c r="F3729" s="3">
        <v>44831</v>
      </c>
      <c r="G3729" s="80">
        <f>Table1[[#This Row],[Check-Out Date]]-Table1[[#This Row],[Check-In Date]]</f>
        <v>8</v>
      </c>
    </row>
    <row r="3730" spans="1:7" x14ac:dyDescent="0.25">
      <c r="A3730" t="s">
        <v>3923</v>
      </c>
      <c r="B3730" s="1" t="s">
        <v>190</v>
      </c>
      <c r="C3730" s="1" t="s">
        <v>184</v>
      </c>
      <c r="D3730" s="1" t="s">
        <v>185</v>
      </c>
      <c r="E3730" s="3">
        <v>44823</v>
      </c>
      <c r="F3730" s="3">
        <v>44826</v>
      </c>
      <c r="G3730" s="80">
        <f>Table1[[#This Row],[Check-Out Date]]-Table1[[#This Row],[Check-In Date]]</f>
        <v>3</v>
      </c>
    </row>
    <row r="3731" spans="1:7" x14ac:dyDescent="0.25">
      <c r="A3731" t="s">
        <v>3924</v>
      </c>
      <c r="B3731" s="1" t="s">
        <v>190</v>
      </c>
      <c r="C3731" s="1" t="s">
        <v>184</v>
      </c>
      <c r="D3731" s="1" t="s">
        <v>191</v>
      </c>
      <c r="E3731" s="3">
        <v>44823</v>
      </c>
      <c r="F3731" s="3">
        <v>44833</v>
      </c>
      <c r="G3731" s="80">
        <f>Table1[[#This Row],[Check-Out Date]]-Table1[[#This Row],[Check-In Date]]</f>
        <v>10</v>
      </c>
    </row>
    <row r="3732" spans="1:7" x14ac:dyDescent="0.25">
      <c r="A3732" t="s">
        <v>3925</v>
      </c>
      <c r="B3732" s="1" t="s">
        <v>190</v>
      </c>
      <c r="C3732" s="1" t="s">
        <v>184</v>
      </c>
      <c r="D3732" s="1" t="s">
        <v>191</v>
      </c>
      <c r="E3732" s="3">
        <v>44823</v>
      </c>
      <c r="F3732" s="3">
        <v>44831</v>
      </c>
      <c r="G3732" s="80">
        <f>Table1[[#This Row],[Check-Out Date]]-Table1[[#This Row],[Check-In Date]]</f>
        <v>8</v>
      </c>
    </row>
    <row r="3733" spans="1:7" x14ac:dyDescent="0.25">
      <c r="A3733" t="s">
        <v>3926</v>
      </c>
      <c r="B3733" s="1" t="s">
        <v>204</v>
      </c>
      <c r="C3733" s="1" t="s">
        <v>205</v>
      </c>
      <c r="D3733" s="1" t="s">
        <v>199</v>
      </c>
      <c r="E3733" s="3">
        <v>44823</v>
      </c>
      <c r="F3733" s="3">
        <v>44827</v>
      </c>
      <c r="G3733" s="80">
        <f>Table1[[#This Row],[Check-Out Date]]-Table1[[#This Row],[Check-In Date]]</f>
        <v>4</v>
      </c>
    </row>
    <row r="3734" spans="1:7" x14ac:dyDescent="0.25">
      <c r="A3734" t="s">
        <v>3927</v>
      </c>
      <c r="B3734" s="1" t="s">
        <v>204</v>
      </c>
      <c r="C3734" s="1" t="s">
        <v>205</v>
      </c>
      <c r="D3734" s="1" t="s">
        <v>199</v>
      </c>
      <c r="E3734" s="3">
        <v>44823</v>
      </c>
      <c r="F3734" s="3">
        <v>44833</v>
      </c>
      <c r="G3734" s="80">
        <f>Table1[[#This Row],[Check-Out Date]]-Table1[[#This Row],[Check-In Date]]</f>
        <v>10</v>
      </c>
    </row>
    <row r="3735" spans="1:7" x14ac:dyDescent="0.25">
      <c r="A3735" t="s">
        <v>3928</v>
      </c>
      <c r="B3735" s="1" t="s">
        <v>190</v>
      </c>
      <c r="C3735" s="1" t="s">
        <v>184</v>
      </c>
      <c r="D3735" s="1" t="s">
        <v>199</v>
      </c>
      <c r="E3735" s="3">
        <v>44823</v>
      </c>
      <c r="F3735" s="3">
        <v>44825</v>
      </c>
      <c r="G3735" s="80">
        <f>Table1[[#This Row],[Check-Out Date]]-Table1[[#This Row],[Check-In Date]]</f>
        <v>2</v>
      </c>
    </row>
    <row r="3736" spans="1:7" x14ac:dyDescent="0.25">
      <c r="A3736" t="s">
        <v>3929</v>
      </c>
      <c r="B3736" s="1" t="s">
        <v>187</v>
      </c>
      <c r="C3736" s="1" t="s">
        <v>188</v>
      </c>
      <c r="D3736" s="1" t="s">
        <v>195</v>
      </c>
      <c r="E3736" s="3">
        <v>44823</v>
      </c>
      <c r="F3736" s="3">
        <v>44831</v>
      </c>
      <c r="G3736" s="80">
        <f>Table1[[#This Row],[Check-Out Date]]-Table1[[#This Row],[Check-In Date]]</f>
        <v>8</v>
      </c>
    </row>
    <row r="3737" spans="1:7" x14ac:dyDescent="0.25">
      <c r="A3737" t="s">
        <v>3930</v>
      </c>
      <c r="B3737" s="1" t="s">
        <v>183</v>
      </c>
      <c r="C3737" s="1" t="s">
        <v>184</v>
      </c>
      <c r="D3737" s="1" t="s">
        <v>212</v>
      </c>
      <c r="E3737" s="3">
        <v>44824</v>
      </c>
      <c r="F3737" s="3">
        <v>44832</v>
      </c>
      <c r="G3737" s="80">
        <f>Table1[[#This Row],[Check-Out Date]]-Table1[[#This Row],[Check-In Date]]</f>
        <v>8</v>
      </c>
    </row>
    <row r="3738" spans="1:7" x14ac:dyDescent="0.25">
      <c r="A3738" t="s">
        <v>3931</v>
      </c>
      <c r="B3738" s="1" t="s">
        <v>183</v>
      </c>
      <c r="C3738" s="1" t="s">
        <v>184</v>
      </c>
      <c r="D3738" s="1" t="s">
        <v>191</v>
      </c>
      <c r="E3738" s="3">
        <v>44824</v>
      </c>
      <c r="F3738" s="3">
        <v>44834</v>
      </c>
      <c r="G3738" s="80">
        <f>Table1[[#This Row],[Check-Out Date]]-Table1[[#This Row],[Check-In Date]]</f>
        <v>10</v>
      </c>
    </row>
    <row r="3739" spans="1:7" x14ac:dyDescent="0.25">
      <c r="A3739" t="s">
        <v>3932</v>
      </c>
      <c r="B3739" s="1" t="s">
        <v>204</v>
      </c>
      <c r="C3739" s="1" t="s">
        <v>205</v>
      </c>
      <c r="D3739" s="1" t="s">
        <v>191</v>
      </c>
      <c r="E3739" s="3">
        <v>44824</v>
      </c>
      <c r="F3739" s="3">
        <v>44827</v>
      </c>
      <c r="G3739" s="80">
        <f>Table1[[#This Row],[Check-Out Date]]-Table1[[#This Row],[Check-In Date]]</f>
        <v>3</v>
      </c>
    </row>
    <row r="3740" spans="1:7" x14ac:dyDescent="0.25">
      <c r="A3740" t="s">
        <v>3933</v>
      </c>
      <c r="B3740" s="1" t="s">
        <v>204</v>
      </c>
      <c r="C3740" s="1" t="s">
        <v>205</v>
      </c>
      <c r="D3740" s="1" t="s">
        <v>199</v>
      </c>
      <c r="E3740" s="3">
        <v>44824</v>
      </c>
      <c r="F3740" s="3">
        <v>44832</v>
      </c>
      <c r="G3740" s="80">
        <f>Table1[[#This Row],[Check-Out Date]]-Table1[[#This Row],[Check-In Date]]</f>
        <v>8</v>
      </c>
    </row>
    <row r="3741" spans="1:7" x14ac:dyDescent="0.25">
      <c r="A3741" t="s">
        <v>3934</v>
      </c>
      <c r="B3741" s="1" t="s">
        <v>187</v>
      </c>
      <c r="C3741" s="1" t="s">
        <v>188</v>
      </c>
      <c r="D3741" s="1" t="s">
        <v>199</v>
      </c>
      <c r="E3741" s="3">
        <v>44824</v>
      </c>
      <c r="F3741" s="3">
        <v>44826</v>
      </c>
      <c r="G3741" s="80">
        <f>Table1[[#This Row],[Check-Out Date]]-Table1[[#This Row],[Check-In Date]]</f>
        <v>2</v>
      </c>
    </row>
    <row r="3742" spans="1:7" x14ac:dyDescent="0.25">
      <c r="A3742" t="s">
        <v>3935</v>
      </c>
      <c r="B3742" s="1" t="s">
        <v>190</v>
      </c>
      <c r="C3742" s="1" t="s">
        <v>184</v>
      </c>
      <c r="D3742" s="1" t="s">
        <v>193</v>
      </c>
      <c r="E3742" s="3">
        <v>44824</v>
      </c>
      <c r="F3742" s="3">
        <v>44825</v>
      </c>
      <c r="G3742" s="80">
        <f>Table1[[#This Row],[Check-Out Date]]-Table1[[#This Row],[Check-In Date]]</f>
        <v>1</v>
      </c>
    </row>
    <row r="3743" spans="1:7" x14ac:dyDescent="0.25">
      <c r="A3743" t="s">
        <v>3936</v>
      </c>
      <c r="B3743" s="1" t="s">
        <v>190</v>
      </c>
      <c r="C3743" s="1" t="s">
        <v>184</v>
      </c>
      <c r="D3743" s="1" t="s">
        <v>193</v>
      </c>
      <c r="E3743" s="3">
        <v>44824</v>
      </c>
      <c r="F3743" s="3">
        <v>44832</v>
      </c>
      <c r="G3743" s="80">
        <f>Table1[[#This Row],[Check-Out Date]]-Table1[[#This Row],[Check-In Date]]</f>
        <v>8</v>
      </c>
    </row>
    <row r="3744" spans="1:7" x14ac:dyDescent="0.25">
      <c r="A3744" t="s">
        <v>3937</v>
      </c>
      <c r="B3744" s="1" t="s">
        <v>204</v>
      </c>
      <c r="C3744" s="1" t="s">
        <v>205</v>
      </c>
      <c r="D3744" s="1" t="s">
        <v>195</v>
      </c>
      <c r="E3744" s="3">
        <v>44824</v>
      </c>
      <c r="F3744" s="3">
        <v>44834</v>
      </c>
      <c r="G3744" s="80">
        <f>Table1[[#This Row],[Check-Out Date]]-Table1[[#This Row],[Check-In Date]]</f>
        <v>10</v>
      </c>
    </row>
    <row r="3745" spans="1:7" x14ac:dyDescent="0.25">
      <c r="A3745" t="s">
        <v>3938</v>
      </c>
      <c r="B3745" s="1" t="s">
        <v>183</v>
      </c>
      <c r="C3745" s="1" t="s">
        <v>184</v>
      </c>
      <c r="D3745" s="1" t="s">
        <v>195</v>
      </c>
      <c r="E3745" s="3">
        <v>44824</v>
      </c>
      <c r="F3745" s="3">
        <v>44826</v>
      </c>
      <c r="G3745" s="80">
        <f>Table1[[#This Row],[Check-Out Date]]-Table1[[#This Row],[Check-In Date]]</f>
        <v>2</v>
      </c>
    </row>
    <row r="3746" spans="1:7" x14ac:dyDescent="0.25">
      <c r="A3746" t="s">
        <v>3939</v>
      </c>
      <c r="B3746" s="1" t="s">
        <v>190</v>
      </c>
      <c r="C3746" s="1" t="s">
        <v>184</v>
      </c>
      <c r="D3746" s="1" t="s">
        <v>195</v>
      </c>
      <c r="E3746" s="3">
        <v>44824</v>
      </c>
      <c r="F3746" s="3">
        <v>44827</v>
      </c>
      <c r="G3746" s="80">
        <f>Table1[[#This Row],[Check-Out Date]]-Table1[[#This Row],[Check-In Date]]</f>
        <v>3</v>
      </c>
    </row>
    <row r="3747" spans="1:7" x14ac:dyDescent="0.25">
      <c r="A3747" t="s">
        <v>3940</v>
      </c>
      <c r="B3747" s="1" t="s">
        <v>190</v>
      </c>
      <c r="C3747" s="1" t="s">
        <v>184</v>
      </c>
      <c r="D3747" s="1" t="s">
        <v>212</v>
      </c>
      <c r="E3747" s="3">
        <v>44825</v>
      </c>
      <c r="F3747" s="3">
        <v>44830</v>
      </c>
      <c r="G3747" s="80">
        <f>Table1[[#This Row],[Check-Out Date]]-Table1[[#This Row],[Check-In Date]]</f>
        <v>5</v>
      </c>
    </row>
    <row r="3748" spans="1:7" x14ac:dyDescent="0.25">
      <c r="A3748" t="s">
        <v>3941</v>
      </c>
      <c r="B3748" s="1" t="s">
        <v>190</v>
      </c>
      <c r="C3748" s="1" t="s">
        <v>184</v>
      </c>
      <c r="D3748" s="1" t="s">
        <v>193</v>
      </c>
      <c r="E3748" s="3">
        <v>44825</v>
      </c>
      <c r="F3748" s="3">
        <v>44828</v>
      </c>
      <c r="G3748" s="80">
        <f>Table1[[#This Row],[Check-Out Date]]-Table1[[#This Row],[Check-In Date]]</f>
        <v>3</v>
      </c>
    </row>
    <row r="3749" spans="1:7" x14ac:dyDescent="0.25">
      <c r="A3749" t="s">
        <v>3942</v>
      </c>
      <c r="B3749" s="1" t="s">
        <v>187</v>
      </c>
      <c r="C3749" s="1" t="s">
        <v>188</v>
      </c>
      <c r="D3749" s="1" t="s">
        <v>185</v>
      </c>
      <c r="E3749" s="3">
        <v>44826</v>
      </c>
      <c r="F3749" s="3">
        <v>44835</v>
      </c>
      <c r="G3749" s="80">
        <f>Table1[[#This Row],[Check-Out Date]]-Table1[[#This Row],[Check-In Date]]</f>
        <v>9</v>
      </c>
    </row>
    <row r="3750" spans="1:7" x14ac:dyDescent="0.25">
      <c r="A3750" t="s">
        <v>3943</v>
      </c>
      <c r="B3750" s="1" t="s">
        <v>190</v>
      </c>
      <c r="C3750" s="1" t="s">
        <v>184</v>
      </c>
      <c r="D3750" s="1" t="s">
        <v>185</v>
      </c>
      <c r="E3750" s="3">
        <v>44826</v>
      </c>
      <c r="F3750" s="3">
        <v>44832</v>
      </c>
      <c r="G3750" s="80">
        <f>Table1[[#This Row],[Check-Out Date]]-Table1[[#This Row],[Check-In Date]]</f>
        <v>6</v>
      </c>
    </row>
    <row r="3751" spans="1:7" x14ac:dyDescent="0.25">
      <c r="A3751" t="s">
        <v>3944</v>
      </c>
      <c r="B3751" s="1" t="s">
        <v>190</v>
      </c>
      <c r="C3751" s="1" t="s">
        <v>184</v>
      </c>
      <c r="D3751" t="s">
        <v>191</v>
      </c>
      <c r="E3751" s="3">
        <v>44826</v>
      </c>
      <c r="F3751" s="3">
        <v>44827</v>
      </c>
      <c r="G3751" s="80">
        <f>Table1[[#This Row],[Check-Out Date]]-Table1[[#This Row],[Check-In Date]]</f>
        <v>1</v>
      </c>
    </row>
    <row r="3752" spans="1:7" x14ac:dyDescent="0.25">
      <c r="A3752" t="s">
        <v>3945</v>
      </c>
      <c r="B3752" s="1" t="s">
        <v>183</v>
      </c>
      <c r="C3752" s="1" t="s">
        <v>184</v>
      </c>
      <c r="D3752" s="1" t="s">
        <v>191</v>
      </c>
      <c r="E3752" s="3">
        <v>44826</v>
      </c>
      <c r="F3752" s="3">
        <v>44830</v>
      </c>
      <c r="G3752" s="80">
        <f>Table1[[#This Row],[Check-Out Date]]-Table1[[#This Row],[Check-In Date]]</f>
        <v>4</v>
      </c>
    </row>
    <row r="3753" spans="1:7" x14ac:dyDescent="0.25">
      <c r="A3753" t="s">
        <v>3946</v>
      </c>
      <c r="B3753" s="1" t="s">
        <v>204</v>
      </c>
      <c r="C3753" s="1" t="s">
        <v>188</v>
      </c>
      <c r="D3753" s="1" t="s">
        <v>191</v>
      </c>
      <c r="E3753" s="3">
        <v>44826</v>
      </c>
      <c r="F3753" s="3">
        <v>44829</v>
      </c>
      <c r="G3753" s="80">
        <f>Table1[[#This Row],[Check-Out Date]]-Table1[[#This Row],[Check-In Date]]</f>
        <v>3</v>
      </c>
    </row>
    <row r="3754" spans="1:7" x14ac:dyDescent="0.25">
      <c r="A3754" t="s">
        <v>3947</v>
      </c>
      <c r="B3754" s="1" t="s">
        <v>190</v>
      </c>
      <c r="C3754" s="1" t="s">
        <v>184</v>
      </c>
      <c r="D3754" s="1" t="s">
        <v>199</v>
      </c>
      <c r="E3754" s="3">
        <v>44826</v>
      </c>
      <c r="F3754" s="3">
        <v>44832</v>
      </c>
      <c r="G3754" s="80">
        <f>Table1[[#This Row],[Check-Out Date]]-Table1[[#This Row],[Check-In Date]]</f>
        <v>6</v>
      </c>
    </row>
    <row r="3755" spans="1:7" x14ac:dyDescent="0.25">
      <c r="A3755" t="s">
        <v>3948</v>
      </c>
      <c r="B3755" s="1" t="s">
        <v>190</v>
      </c>
      <c r="C3755" s="1" t="s">
        <v>184</v>
      </c>
      <c r="D3755" s="1" t="s">
        <v>212</v>
      </c>
      <c r="E3755" s="3">
        <v>44827</v>
      </c>
      <c r="F3755" s="3">
        <v>44831</v>
      </c>
      <c r="G3755" s="80">
        <f>Table1[[#This Row],[Check-Out Date]]-Table1[[#This Row],[Check-In Date]]</f>
        <v>4</v>
      </c>
    </row>
    <row r="3756" spans="1:7" x14ac:dyDescent="0.25">
      <c r="A3756" t="s">
        <v>3949</v>
      </c>
      <c r="B3756" s="1" t="s">
        <v>190</v>
      </c>
      <c r="C3756" s="1" t="s">
        <v>184</v>
      </c>
      <c r="D3756" s="1" t="s">
        <v>185</v>
      </c>
      <c r="E3756" s="3">
        <v>44827</v>
      </c>
      <c r="F3756" s="3">
        <v>44828</v>
      </c>
      <c r="G3756" s="80">
        <f>Table1[[#This Row],[Check-Out Date]]-Table1[[#This Row],[Check-In Date]]</f>
        <v>1</v>
      </c>
    </row>
    <row r="3757" spans="1:7" x14ac:dyDescent="0.25">
      <c r="A3757" t="s">
        <v>3950</v>
      </c>
      <c r="B3757" s="1" t="s">
        <v>187</v>
      </c>
      <c r="C3757" s="1" t="s">
        <v>188</v>
      </c>
      <c r="D3757" s="1" t="s">
        <v>199</v>
      </c>
      <c r="E3757" s="3">
        <v>44827</v>
      </c>
      <c r="F3757" s="3">
        <v>44830</v>
      </c>
      <c r="G3757" s="80">
        <f>Table1[[#This Row],[Check-Out Date]]-Table1[[#This Row],[Check-In Date]]</f>
        <v>3</v>
      </c>
    </row>
    <row r="3758" spans="1:7" x14ac:dyDescent="0.25">
      <c r="A3758" t="s">
        <v>3951</v>
      </c>
      <c r="B3758" s="1" t="s">
        <v>187</v>
      </c>
      <c r="C3758" s="1" t="s">
        <v>184</v>
      </c>
      <c r="D3758" t="s">
        <v>193</v>
      </c>
      <c r="E3758" s="3">
        <v>44827</v>
      </c>
      <c r="F3758" s="3">
        <v>44837</v>
      </c>
      <c r="G3758" s="80">
        <f>Table1[[#This Row],[Check-Out Date]]-Table1[[#This Row],[Check-In Date]]</f>
        <v>10</v>
      </c>
    </row>
    <row r="3759" spans="1:7" x14ac:dyDescent="0.25">
      <c r="A3759" t="s">
        <v>3952</v>
      </c>
      <c r="B3759" s="1" t="s">
        <v>190</v>
      </c>
      <c r="C3759" s="1" t="s">
        <v>184</v>
      </c>
      <c r="D3759" s="1" t="s">
        <v>193</v>
      </c>
      <c r="E3759" s="3">
        <v>44827</v>
      </c>
      <c r="F3759" s="3">
        <v>44832</v>
      </c>
      <c r="G3759" s="80">
        <f>Table1[[#This Row],[Check-Out Date]]-Table1[[#This Row],[Check-In Date]]</f>
        <v>5</v>
      </c>
    </row>
    <row r="3760" spans="1:7" x14ac:dyDescent="0.25">
      <c r="A3760" t="s">
        <v>3953</v>
      </c>
      <c r="B3760" s="1" t="s">
        <v>190</v>
      </c>
      <c r="C3760" s="1" t="s">
        <v>184</v>
      </c>
      <c r="D3760" s="1" t="s">
        <v>193</v>
      </c>
      <c r="E3760" s="3">
        <v>44827</v>
      </c>
      <c r="F3760" s="3">
        <v>44830</v>
      </c>
      <c r="G3760" s="80">
        <f>Table1[[#This Row],[Check-Out Date]]-Table1[[#This Row],[Check-In Date]]</f>
        <v>3</v>
      </c>
    </row>
    <row r="3761" spans="1:7" x14ac:dyDescent="0.25">
      <c r="A3761" t="s">
        <v>3954</v>
      </c>
      <c r="B3761" s="1" t="s">
        <v>190</v>
      </c>
      <c r="C3761" s="1" t="s">
        <v>184</v>
      </c>
      <c r="D3761" s="1" t="s">
        <v>195</v>
      </c>
      <c r="E3761" s="3">
        <v>44827</v>
      </c>
      <c r="F3761" s="3">
        <v>44828</v>
      </c>
      <c r="G3761" s="80">
        <f>Table1[[#This Row],[Check-Out Date]]-Table1[[#This Row],[Check-In Date]]</f>
        <v>1</v>
      </c>
    </row>
    <row r="3762" spans="1:7" x14ac:dyDescent="0.25">
      <c r="A3762" t="s">
        <v>3955</v>
      </c>
      <c r="B3762" s="1" t="s">
        <v>204</v>
      </c>
      <c r="C3762" s="1" t="s">
        <v>205</v>
      </c>
      <c r="D3762" s="1" t="s">
        <v>212</v>
      </c>
      <c r="E3762" s="3">
        <v>44828</v>
      </c>
      <c r="F3762" s="3">
        <v>44834</v>
      </c>
      <c r="G3762" s="80">
        <f>Table1[[#This Row],[Check-Out Date]]-Table1[[#This Row],[Check-In Date]]</f>
        <v>6</v>
      </c>
    </row>
    <row r="3763" spans="1:7" x14ac:dyDescent="0.25">
      <c r="A3763" t="s">
        <v>3956</v>
      </c>
      <c r="B3763" s="1" t="s">
        <v>190</v>
      </c>
      <c r="C3763" s="1" t="s">
        <v>184</v>
      </c>
      <c r="D3763" s="1" t="s">
        <v>212</v>
      </c>
      <c r="E3763" s="3">
        <v>44828</v>
      </c>
      <c r="F3763" s="3">
        <v>44831</v>
      </c>
      <c r="G3763" s="80">
        <f>Table1[[#This Row],[Check-Out Date]]-Table1[[#This Row],[Check-In Date]]</f>
        <v>3</v>
      </c>
    </row>
    <row r="3764" spans="1:7" x14ac:dyDescent="0.25">
      <c r="A3764" t="s">
        <v>3957</v>
      </c>
      <c r="B3764" s="1" t="s">
        <v>183</v>
      </c>
      <c r="C3764" s="1" t="s">
        <v>184</v>
      </c>
      <c r="D3764" s="1" t="s">
        <v>185</v>
      </c>
      <c r="E3764" s="3">
        <v>44828</v>
      </c>
      <c r="F3764" s="3">
        <v>44837</v>
      </c>
      <c r="G3764" s="80">
        <f>Table1[[#This Row],[Check-Out Date]]-Table1[[#This Row],[Check-In Date]]</f>
        <v>9</v>
      </c>
    </row>
    <row r="3765" spans="1:7" x14ac:dyDescent="0.25">
      <c r="A3765" t="s">
        <v>3958</v>
      </c>
      <c r="B3765" s="1" t="s">
        <v>187</v>
      </c>
      <c r="C3765" s="1" t="s">
        <v>188</v>
      </c>
      <c r="D3765" s="1" t="s">
        <v>199</v>
      </c>
      <c r="E3765" s="3">
        <v>44828</v>
      </c>
      <c r="F3765" s="3">
        <v>44834</v>
      </c>
      <c r="G3765" s="80">
        <f>Table1[[#This Row],[Check-Out Date]]-Table1[[#This Row],[Check-In Date]]</f>
        <v>6</v>
      </c>
    </row>
    <row r="3766" spans="1:7" x14ac:dyDescent="0.25">
      <c r="A3766" t="s">
        <v>3959</v>
      </c>
      <c r="B3766" s="1" t="s">
        <v>190</v>
      </c>
      <c r="C3766" s="1" t="s">
        <v>184</v>
      </c>
      <c r="D3766" s="1" t="s">
        <v>199</v>
      </c>
      <c r="E3766" s="3">
        <v>44828</v>
      </c>
      <c r="F3766" s="3">
        <v>44833</v>
      </c>
      <c r="G3766" s="80">
        <f>Table1[[#This Row],[Check-Out Date]]-Table1[[#This Row],[Check-In Date]]</f>
        <v>5</v>
      </c>
    </row>
    <row r="3767" spans="1:7" x14ac:dyDescent="0.25">
      <c r="A3767" t="s">
        <v>3960</v>
      </c>
      <c r="B3767" s="1" t="s">
        <v>190</v>
      </c>
      <c r="C3767" s="1" t="s">
        <v>184</v>
      </c>
      <c r="D3767" s="1" t="s">
        <v>212</v>
      </c>
      <c r="E3767" s="3">
        <v>44829</v>
      </c>
      <c r="F3767" s="3">
        <v>44832</v>
      </c>
      <c r="G3767" s="80">
        <f>Table1[[#This Row],[Check-Out Date]]-Table1[[#This Row],[Check-In Date]]</f>
        <v>3</v>
      </c>
    </row>
    <row r="3768" spans="1:7" x14ac:dyDescent="0.25">
      <c r="A3768" t="s">
        <v>3961</v>
      </c>
      <c r="B3768" s="1" t="s">
        <v>187</v>
      </c>
      <c r="C3768" s="1" t="s">
        <v>188</v>
      </c>
      <c r="D3768" s="1" t="s">
        <v>185</v>
      </c>
      <c r="E3768" s="3">
        <v>44829</v>
      </c>
      <c r="F3768" s="3">
        <v>44835</v>
      </c>
      <c r="G3768" s="80">
        <f>Table1[[#This Row],[Check-Out Date]]-Table1[[#This Row],[Check-In Date]]</f>
        <v>6</v>
      </c>
    </row>
    <row r="3769" spans="1:7" x14ac:dyDescent="0.25">
      <c r="A3769" t="s">
        <v>3962</v>
      </c>
      <c r="B3769" s="1" t="s">
        <v>187</v>
      </c>
      <c r="C3769" s="1" t="s">
        <v>188</v>
      </c>
      <c r="D3769" s="1" t="s">
        <v>191</v>
      </c>
      <c r="E3769" s="3">
        <v>44829</v>
      </c>
      <c r="F3769" s="3">
        <v>44832</v>
      </c>
      <c r="G3769" s="80">
        <f>Table1[[#This Row],[Check-Out Date]]-Table1[[#This Row],[Check-In Date]]</f>
        <v>3</v>
      </c>
    </row>
    <row r="3770" spans="1:7" x14ac:dyDescent="0.25">
      <c r="A3770" t="s">
        <v>3963</v>
      </c>
      <c r="B3770" s="1" t="s">
        <v>183</v>
      </c>
      <c r="C3770" s="1" t="s">
        <v>184</v>
      </c>
      <c r="D3770" s="1" t="s">
        <v>191</v>
      </c>
      <c r="E3770" s="3">
        <v>44829</v>
      </c>
      <c r="F3770" s="3">
        <v>44836</v>
      </c>
      <c r="G3770" s="80">
        <f>Table1[[#This Row],[Check-Out Date]]-Table1[[#This Row],[Check-In Date]]</f>
        <v>7</v>
      </c>
    </row>
    <row r="3771" spans="1:7" x14ac:dyDescent="0.25">
      <c r="A3771" t="s">
        <v>3964</v>
      </c>
      <c r="B3771" s="1" t="s">
        <v>187</v>
      </c>
      <c r="C3771" s="1" t="s">
        <v>188</v>
      </c>
      <c r="D3771" s="1" t="s">
        <v>199</v>
      </c>
      <c r="E3771" s="3">
        <v>44829</v>
      </c>
      <c r="F3771" s="3">
        <v>44833</v>
      </c>
      <c r="G3771" s="80">
        <f>Table1[[#This Row],[Check-Out Date]]-Table1[[#This Row],[Check-In Date]]</f>
        <v>4</v>
      </c>
    </row>
    <row r="3772" spans="1:7" x14ac:dyDescent="0.25">
      <c r="A3772" t="s">
        <v>3965</v>
      </c>
      <c r="B3772" s="1" t="s">
        <v>204</v>
      </c>
      <c r="C3772" s="1" t="s">
        <v>205</v>
      </c>
      <c r="D3772" s="1" t="s">
        <v>193</v>
      </c>
      <c r="E3772" s="3">
        <v>44829</v>
      </c>
      <c r="F3772" s="3">
        <v>44838</v>
      </c>
      <c r="G3772" s="80">
        <f>Table1[[#This Row],[Check-Out Date]]-Table1[[#This Row],[Check-In Date]]</f>
        <v>9</v>
      </c>
    </row>
    <row r="3773" spans="1:7" x14ac:dyDescent="0.25">
      <c r="A3773" t="s">
        <v>3966</v>
      </c>
      <c r="B3773" s="1" t="s">
        <v>183</v>
      </c>
      <c r="C3773" s="1" t="s">
        <v>184</v>
      </c>
      <c r="D3773" s="1" t="s">
        <v>193</v>
      </c>
      <c r="E3773" s="3">
        <v>44829</v>
      </c>
      <c r="F3773" s="3">
        <v>44837</v>
      </c>
      <c r="G3773" s="80">
        <f>Table1[[#This Row],[Check-Out Date]]-Table1[[#This Row],[Check-In Date]]</f>
        <v>8</v>
      </c>
    </row>
    <row r="3774" spans="1:7" x14ac:dyDescent="0.25">
      <c r="A3774" t="s">
        <v>3967</v>
      </c>
      <c r="B3774" s="1" t="s">
        <v>204</v>
      </c>
      <c r="C3774" s="1" t="s">
        <v>205</v>
      </c>
      <c r="D3774" s="1" t="s">
        <v>212</v>
      </c>
      <c r="E3774" s="3">
        <v>44830</v>
      </c>
      <c r="F3774" s="3">
        <v>44836</v>
      </c>
      <c r="G3774" s="80">
        <f>Table1[[#This Row],[Check-Out Date]]-Table1[[#This Row],[Check-In Date]]</f>
        <v>6</v>
      </c>
    </row>
    <row r="3775" spans="1:7" x14ac:dyDescent="0.25">
      <c r="A3775" t="s">
        <v>3968</v>
      </c>
      <c r="B3775" s="1" t="s">
        <v>187</v>
      </c>
      <c r="C3775" s="1" t="s">
        <v>188</v>
      </c>
      <c r="D3775" s="1" t="s">
        <v>212</v>
      </c>
      <c r="E3775" s="3">
        <v>44830</v>
      </c>
      <c r="F3775" s="3">
        <v>44833</v>
      </c>
      <c r="G3775" s="80">
        <f>Table1[[#This Row],[Check-Out Date]]-Table1[[#This Row],[Check-In Date]]</f>
        <v>3</v>
      </c>
    </row>
    <row r="3776" spans="1:7" x14ac:dyDescent="0.25">
      <c r="A3776" t="s">
        <v>3969</v>
      </c>
      <c r="B3776" s="1" t="s">
        <v>187</v>
      </c>
      <c r="C3776" s="1" t="s">
        <v>188</v>
      </c>
      <c r="D3776" t="s">
        <v>185</v>
      </c>
      <c r="E3776" s="3">
        <v>44830</v>
      </c>
      <c r="F3776" s="3">
        <v>44834</v>
      </c>
      <c r="G3776" s="80">
        <f>Table1[[#This Row],[Check-Out Date]]-Table1[[#This Row],[Check-In Date]]</f>
        <v>4</v>
      </c>
    </row>
    <row r="3777" spans="1:7" x14ac:dyDescent="0.25">
      <c r="A3777" t="s">
        <v>3970</v>
      </c>
      <c r="B3777" s="1" t="s">
        <v>190</v>
      </c>
      <c r="C3777" s="1" t="s">
        <v>184</v>
      </c>
      <c r="D3777" s="1" t="s">
        <v>199</v>
      </c>
      <c r="E3777" s="3">
        <v>44830</v>
      </c>
      <c r="F3777" s="3">
        <v>44832</v>
      </c>
      <c r="G3777" s="80">
        <f>Table1[[#This Row],[Check-Out Date]]-Table1[[#This Row],[Check-In Date]]</f>
        <v>2</v>
      </c>
    </row>
    <row r="3778" spans="1:7" x14ac:dyDescent="0.25">
      <c r="A3778" t="s">
        <v>3971</v>
      </c>
      <c r="B3778" s="1" t="s">
        <v>190</v>
      </c>
      <c r="C3778" s="1" t="s">
        <v>205</v>
      </c>
      <c r="D3778" s="1" t="s">
        <v>195</v>
      </c>
      <c r="E3778" s="3">
        <v>44830</v>
      </c>
      <c r="F3778" s="3">
        <v>44840</v>
      </c>
      <c r="G3778" s="80">
        <f>Table1[[#This Row],[Check-Out Date]]-Table1[[#This Row],[Check-In Date]]</f>
        <v>10</v>
      </c>
    </row>
    <row r="3779" spans="1:7" x14ac:dyDescent="0.25">
      <c r="A3779" t="s">
        <v>3972</v>
      </c>
      <c r="B3779" s="1" t="s">
        <v>190</v>
      </c>
      <c r="C3779" s="1" t="s">
        <v>184</v>
      </c>
      <c r="D3779" s="1" t="s">
        <v>191</v>
      </c>
      <c r="E3779" s="3">
        <v>44831</v>
      </c>
      <c r="F3779" s="3">
        <v>44839</v>
      </c>
      <c r="G3779" s="80">
        <f>Table1[[#This Row],[Check-Out Date]]-Table1[[#This Row],[Check-In Date]]</f>
        <v>8</v>
      </c>
    </row>
    <row r="3780" spans="1:7" x14ac:dyDescent="0.25">
      <c r="A3780" t="s">
        <v>3973</v>
      </c>
      <c r="B3780" s="1" t="s">
        <v>204</v>
      </c>
      <c r="C3780" s="1" t="s">
        <v>188</v>
      </c>
      <c r="D3780" s="1" t="s">
        <v>195</v>
      </c>
      <c r="E3780" s="3">
        <v>44831</v>
      </c>
      <c r="F3780" s="3">
        <v>44838</v>
      </c>
      <c r="G3780" s="80">
        <f>Table1[[#This Row],[Check-Out Date]]-Table1[[#This Row],[Check-In Date]]</f>
        <v>7</v>
      </c>
    </row>
    <row r="3781" spans="1:7" x14ac:dyDescent="0.25">
      <c r="A3781" t="s">
        <v>3974</v>
      </c>
      <c r="B3781" s="1" t="s">
        <v>183</v>
      </c>
      <c r="C3781" s="1" t="s">
        <v>184</v>
      </c>
      <c r="D3781" t="s">
        <v>195</v>
      </c>
      <c r="E3781" s="3">
        <v>44831</v>
      </c>
      <c r="F3781" s="3">
        <v>44838</v>
      </c>
      <c r="G3781" s="80">
        <f>Table1[[#This Row],[Check-Out Date]]-Table1[[#This Row],[Check-In Date]]</f>
        <v>7</v>
      </c>
    </row>
    <row r="3782" spans="1:7" x14ac:dyDescent="0.25">
      <c r="A3782" t="s">
        <v>3975</v>
      </c>
      <c r="B3782" s="1" t="s">
        <v>187</v>
      </c>
      <c r="C3782" s="1" t="s">
        <v>188</v>
      </c>
      <c r="D3782" s="1" t="s">
        <v>195</v>
      </c>
      <c r="E3782" s="3">
        <v>44831</v>
      </c>
      <c r="F3782" s="3">
        <v>44836</v>
      </c>
      <c r="G3782" s="80">
        <f>Table1[[#This Row],[Check-Out Date]]-Table1[[#This Row],[Check-In Date]]</f>
        <v>5</v>
      </c>
    </row>
    <row r="3783" spans="1:7" x14ac:dyDescent="0.25">
      <c r="A3783" t="s">
        <v>3976</v>
      </c>
      <c r="B3783" s="1" t="s">
        <v>204</v>
      </c>
      <c r="C3783" s="1" t="s">
        <v>205</v>
      </c>
      <c r="D3783" s="1" t="s">
        <v>185</v>
      </c>
      <c r="E3783" s="3">
        <v>44832</v>
      </c>
      <c r="F3783" s="3">
        <v>44835</v>
      </c>
      <c r="G3783" s="80">
        <f>Table1[[#This Row],[Check-Out Date]]-Table1[[#This Row],[Check-In Date]]</f>
        <v>3</v>
      </c>
    </row>
    <row r="3784" spans="1:7" x14ac:dyDescent="0.25">
      <c r="A3784" t="s">
        <v>3977</v>
      </c>
      <c r="B3784" s="1" t="s">
        <v>183</v>
      </c>
      <c r="C3784" s="1" t="s">
        <v>184</v>
      </c>
      <c r="D3784" s="1" t="s">
        <v>185</v>
      </c>
      <c r="E3784" s="3">
        <v>44832</v>
      </c>
      <c r="F3784" s="3">
        <v>44840</v>
      </c>
      <c r="G3784" s="80">
        <f>Table1[[#This Row],[Check-Out Date]]-Table1[[#This Row],[Check-In Date]]</f>
        <v>8</v>
      </c>
    </row>
    <row r="3785" spans="1:7" x14ac:dyDescent="0.25">
      <c r="A3785" t="s">
        <v>3978</v>
      </c>
      <c r="B3785" s="1" t="s">
        <v>187</v>
      </c>
      <c r="C3785" s="1" t="s">
        <v>188</v>
      </c>
      <c r="D3785" s="1" t="s">
        <v>185</v>
      </c>
      <c r="E3785" s="3">
        <v>44832</v>
      </c>
      <c r="F3785" s="3">
        <v>44840</v>
      </c>
      <c r="G3785" s="80">
        <f>Table1[[#This Row],[Check-Out Date]]-Table1[[#This Row],[Check-In Date]]</f>
        <v>8</v>
      </c>
    </row>
    <row r="3786" spans="1:7" x14ac:dyDescent="0.25">
      <c r="A3786" t="s">
        <v>3979</v>
      </c>
      <c r="B3786" s="1" t="s">
        <v>204</v>
      </c>
      <c r="C3786" s="1" t="s">
        <v>205</v>
      </c>
      <c r="D3786" s="1" t="s">
        <v>191</v>
      </c>
      <c r="E3786" s="3">
        <v>44832</v>
      </c>
      <c r="F3786" s="3">
        <v>44834</v>
      </c>
      <c r="G3786" s="80">
        <f>Table1[[#This Row],[Check-Out Date]]-Table1[[#This Row],[Check-In Date]]</f>
        <v>2</v>
      </c>
    </row>
    <row r="3787" spans="1:7" x14ac:dyDescent="0.25">
      <c r="A3787" t="s">
        <v>3980</v>
      </c>
      <c r="B3787" s="1" t="s">
        <v>204</v>
      </c>
      <c r="C3787" s="1" t="s">
        <v>205</v>
      </c>
      <c r="D3787" s="1" t="s">
        <v>199</v>
      </c>
      <c r="E3787" s="3">
        <v>44832</v>
      </c>
      <c r="F3787" s="3">
        <v>44833</v>
      </c>
      <c r="G3787" s="80">
        <f>Table1[[#This Row],[Check-Out Date]]-Table1[[#This Row],[Check-In Date]]</f>
        <v>1</v>
      </c>
    </row>
    <row r="3788" spans="1:7" x14ac:dyDescent="0.25">
      <c r="A3788" t="s">
        <v>3981</v>
      </c>
      <c r="B3788" s="1" t="s">
        <v>190</v>
      </c>
      <c r="C3788" s="1" t="s">
        <v>184</v>
      </c>
      <c r="D3788" s="1" t="s">
        <v>193</v>
      </c>
      <c r="E3788" s="3">
        <v>44832</v>
      </c>
      <c r="F3788" s="3">
        <v>44839</v>
      </c>
      <c r="G3788" s="80">
        <f>Table1[[#This Row],[Check-Out Date]]-Table1[[#This Row],[Check-In Date]]</f>
        <v>7</v>
      </c>
    </row>
    <row r="3789" spans="1:7" x14ac:dyDescent="0.25">
      <c r="A3789" t="s">
        <v>3982</v>
      </c>
      <c r="B3789" s="1" t="s">
        <v>183</v>
      </c>
      <c r="C3789" s="1" t="s">
        <v>184</v>
      </c>
      <c r="D3789" s="1" t="s">
        <v>195</v>
      </c>
      <c r="E3789" s="3">
        <v>44832</v>
      </c>
      <c r="F3789" s="3">
        <v>44834</v>
      </c>
      <c r="G3789" s="80">
        <f>Table1[[#This Row],[Check-Out Date]]-Table1[[#This Row],[Check-In Date]]</f>
        <v>2</v>
      </c>
    </row>
    <row r="3790" spans="1:7" x14ac:dyDescent="0.25">
      <c r="A3790" t="s">
        <v>3983</v>
      </c>
      <c r="B3790" s="1" t="s">
        <v>187</v>
      </c>
      <c r="C3790" s="1" t="s">
        <v>188</v>
      </c>
      <c r="D3790" s="1" t="s">
        <v>195</v>
      </c>
      <c r="E3790" s="3">
        <v>44832</v>
      </c>
      <c r="F3790" s="3">
        <v>44836</v>
      </c>
      <c r="G3790" s="80">
        <f>Table1[[#This Row],[Check-Out Date]]-Table1[[#This Row],[Check-In Date]]</f>
        <v>4</v>
      </c>
    </row>
    <row r="3791" spans="1:7" x14ac:dyDescent="0.25">
      <c r="A3791" t="s">
        <v>3984</v>
      </c>
      <c r="B3791" s="1" t="s">
        <v>187</v>
      </c>
      <c r="C3791" s="1" t="s">
        <v>188</v>
      </c>
      <c r="D3791" s="1" t="s">
        <v>212</v>
      </c>
      <c r="E3791" s="3">
        <v>44833</v>
      </c>
      <c r="F3791" s="3">
        <v>44843</v>
      </c>
      <c r="G3791" s="80">
        <f>Table1[[#This Row],[Check-Out Date]]-Table1[[#This Row],[Check-In Date]]</f>
        <v>10</v>
      </c>
    </row>
    <row r="3792" spans="1:7" x14ac:dyDescent="0.25">
      <c r="A3792" t="s">
        <v>3985</v>
      </c>
      <c r="B3792" s="1" t="s">
        <v>190</v>
      </c>
      <c r="C3792" s="1" t="s">
        <v>184</v>
      </c>
      <c r="D3792" s="1" t="s">
        <v>212</v>
      </c>
      <c r="E3792" s="3">
        <v>44833</v>
      </c>
      <c r="F3792" s="3">
        <v>44841</v>
      </c>
      <c r="G3792" s="80">
        <f>Table1[[#This Row],[Check-Out Date]]-Table1[[#This Row],[Check-In Date]]</f>
        <v>8</v>
      </c>
    </row>
    <row r="3793" spans="1:7" x14ac:dyDescent="0.25">
      <c r="A3793" t="s">
        <v>3986</v>
      </c>
      <c r="B3793" s="1" t="s">
        <v>204</v>
      </c>
      <c r="C3793" s="1" t="s">
        <v>205</v>
      </c>
      <c r="D3793" s="1" t="s">
        <v>185</v>
      </c>
      <c r="E3793" s="3">
        <v>44833</v>
      </c>
      <c r="F3793" s="3">
        <v>44842</v>
      </c>
      <c r="G3793" s="80">
        <f>Table1[[#This Row],[Check-Out Date]]-Table1[[#This Row],[Check-In Date]]</f>
        <v>9</v>
      </c>
    </row>
    <row r="3794" spans="1:7" x14ac:dyDescent="0.25">
      <c r="A3794" t="s">
        <v>3987</v>
      </c>
      <c r="B3794" s="1" t="s">
        <v>190</v>
      </c>
      <c r="C3794" s="1" t="s">
        <v>184</v>
      </c>
      <c r="D3794" t="s">
        <v>191</v>
      </c>
      <c r="E3794" s="3">
        <v>44833</v>
      </c>
      <c r="F3794" s="3">
        <v>44834</v>
      </c>
      <c r="G3794" s="80">
        <f>Table1[[#This Row],[Check-Out Date]]-Table1[[#This Row],[Check-In Date]]</f>
        <v>1</v>
      </c>
    </row>
    <row r="3795" spans="1:7" x14ac:dyDescent="0.25">
      <c r="A3795" t="s">
        <v>3988</v>
      </c>
      <c r="B3795" s="1" t="s">
        <v>183</v>
      </c>
      <c r="C3795" s="1" t="s">
        <v>184</v>
      </c>
      <c r="D3795" s="1" t="s">
        <v>199</v>
      </c>
      <c r="E3795" s="3">
        <v>44833</v>
      </c>
      <c r="F3795" s="3">
        <v>44837</v>
      </c>
      <c r="G3795" s="80">
        <f>Table1[[#This Row],[Check-Out Date]]-Table1[[#This Row],[Check-In Date]]</f>
        <v>4</v>
      </c>
    </row>
    <row r="3796" spans="1:7" x14ac:dyDescent="0.25">
      <c r="A3796" t="s">
        <v>3989</v>
      </c>
      <c r="B3796" s="1" t="s">
        <v>204</v>
      </c>
      <c r="C3796" s="1" t="s">
        <v>205</v>
      </c>
      <c r="D3796" s="1" t="s">
        <v>185</v>
      </c>
      <c r="E3796" s="3">
        <v>44834</v>
      </c>
      <c r="F3796" s="3">
        <v>44839</v>
      </c>
      <c r="G3796" s="80">
        <f>Table1[[#This Row],[Check-Out Date]]-Table1[[#This Row],[Check-In Date]]</f>
        <v>5</v>
      </c>
    </row>
    <row r="3797" spans="1:7" x14ac:dyDescent="0.25">
      <c r="A3797" t="s">
        <v>3990</v>
      </c>
      <c r="B3797" s="1" t="s">
        <v>187</v>
      </c>
      <c r="C3797" s="1" t="s">
        <v>188</v>
      </c>
      <c r="D3797" s="1" t="s">
        <v>185</v>
      </c>
      <c r="E3797" s="3">
        <v>44834</v>
      </c>
      <c r="F3797" s="3">
        <v>44843</v>
      </c>
      <c r="G3797" s="80">
        <f>Table1[[#This Row],[Check-Out Date]]-Table1[[#This Row],[Check-In Date]]</f>
        <v>9</v>
      </c>
    </row>
    <row r="3798" spans="1:7" x14ac:dyDescent="0.25">
      <c r="A3798" t="s">
        <v>3991</v>
      </c>
      <c r="B3798" s="1" t="s">
        <v>204</v>
      </c>
      <c r="C3798" s="1" t="s">
        <v>184</v>
      </c>
      <c r="D3798" s="1" t="s">
        <v>193</v>
      </c>
      <c r="E3798" s="3">
        <v>44834</v>
      </c>
      <c r="F3798" s="3">
        <v>44837</v>
      </c>
      <c r="G3798" s="80">
        <f>Table1[[#This Row],[Check-Out Date]]-Table1[[#This Row],[Check-In Date]]</f>
        <v>3</v>
      </c>
    </row>
    <row r="3799" spans="1:7" x14ac:dyDescent="0.25">
      <c r="A3799" t="s">
        <v>3992</v>
      </c>
      <c r="B3799" s="1" t="s">
        <v>183</v>
      </c>
      <c r="C3799" s="1" t="s">
        <v>184</v>
      </c>
      <c r="D3799" s="1" t="s">
        <v>193</v>
      </c>
      <c r="E3799" s="3">
        <v>44834</v>
      </c>
      <c r="F3799" s="3">
        <v>44836</v>
      </c>
      <c r="G3799" s="80">
        <f>Table1[[#This Row],[Check-Out Date]]-Table1[[#This Row],[Check-In Date]]</f>
        <v>2</v>
      </c>
    </row>
    <row r="3800" spans="1:7" x14ac:dyDescent="0.25">
      <c r="A3800" t="s">
        <v>3993</v>
      </c>
      <c r="B3800" s="1" t="s">
        <v>183</v>
      </c>
      <c r="C3800" s="1" t="s">
        <v>184</v>
      </c>
      <c r="D3800" s="1" t="s">
        <v>212</v>
      </c>
      <c r="E3800" s="3">
        <v>44835</v>
      </c>
      <c r="F3800" s="3">
        <v>44845</v>
      </c>
      <c r="G3800" s="80">
        <f>Table1[[#This Row],[Check-Out Date]]-Table1[[#This Row],[Check-In Date]]</f>
        <v>10</v>
      </c>
    </row>
    <row r="3801" spans="1:7" x14ac:dyDescent="0.25">
      <c r="A3801" t="s">
        <v>3994</v>
      </c>
      <c r="B3801" s="1" t="s">
        <v>187</v>
      </c>
      <c r="C3801" s="1" t="s">
        <v>188</v>
      </c>
      <c r="D3801" s="1" t="s">
        <v>185</v>
      </c>
      <c r="E3801" s="3">
        <v>44835</v>
      </c>
      <c r="F3801" s="3">
        <v>44836</v>
      </c>
      <c r="G3801" s="80">
        <f>Table1[[#This Row],[Check-Out Date]]-Table1[[#This Row],[Check-In Date]]</f>
        <v>1</v>
      </c>
    </row>
    <row r="3802" spans="1:7" x14ac:dyDescent="0.25">
      <c r="A3802" t="s">
        <v>3995</v>
      </c>
      <c r="B3802" s="1" t="s">
        <v>187</v>
      </c>
      <c r="C3802" s="1" t="s">
        <v>188</v>
      </c>
      <c r="D3802" s="1" t="s">
        <v>199</v>
      </c>
      <c r="E3802" s="3">
        <v>44835</v>
      </c>
      <c r="F3802" s="3">
        <v>44843</v>
      </c>
      <c r="G3802" s="80">
        <f>Table1[[#This Row],[Check-Out Date]]-Table1[[#This Row],[Check-In Date]]</f>
        <v>8</v>
      </c>
    </row>
    <row r="3803" spans="1:7" x14ac:dyDescent="0.25">
      <c r="A3803" t="s">
        <v>3996</v>
      </c>
      <c r="B3803" s="1" t="s">
        <v>190</v>
      </c>
      <c r="C3803" s="1" t="s">
        <v>184</v>
      </c>
      <c r="D3803" s="1" t="s">
        <v>193</v>
      </c>
      <c r="E3803" s="3">
        <v>44835</v>
      </c>
      <c r="F3803" s="3">
        <v>44844</v>
      </c>
      <c r="G3803" s="80">
        <f>Table1[[#This Row],[Check-Out Date]]-Table1[[#This Row],[Check-In Date]]</f>
        <v>9</v>
      </c>
    </row>
    <row r="3804" spans="1:7" x14ac:dyDescent="0.25">
      <c r="A3804" t="s">
        <v>3997</v>
      </c>
      <c r="B3804" s="1" t="s">
        <v>190</v>
      </c>
      <c r="C3804" s="1" t="s">
        <v>184</v>
      </c>
      <c r="D3804" s="1" t="s">
        <v>212</v>
      </c>
      <c r="E3804" s="3">
        <v>44836</v>
      </c>
      <c r="F3804" s="3">
        <v>44846</v>
      </c>
      <c r="G3804" s="80">
        <f>Table1[[#This Row],[Check-Out Date]]-Table1[[#This Row],[Check-In Date]]</f>
        <v>10</v>
      </c>
    </row>
    <row r="3805" spans="1:7" x14ac:dyDescent="0.25">
      <c r="A3805" t="s">
        <v>3998</v>
      </c>
      <c r="B3805" s="1" t="s">
        <v>204</v>
      </c>
      <c r="C3805" s="1" t="s">
        <v>205</v>
      </c>
      <c r="D3805" s="1" t="s">
        <v>185</v>
      </c>
      <c r="E3805" s="3">
        <v>44836</v>
      </c>
      <c r="F3805" s="3">
        <v>44840</v>
      </c>
      <c r="G3805" s="80">
        <f>Table1[[#This Row],[Check-Out Date]]-Table1[[#This Row],[Check-In Date]]</f>
        <v>4</v>
      </c>
    </row>
    <row r="3806" spans="1:7" x14ac:dyDescent="0.25">
      <c r="A3806" t="s">
        <v>3999</v>
      </c>
      <c r="B3806" s="1" t="s">
        <v>190</v>
      </c>
      <c r="C3806" s="1" t="s">
        <v>184</v>
      </c>
      <c r="D3806" s="1" t="s">
        <v>185</v>
      </c>
      <c r="E3806" s="3">
        <v>44836</v>
      </c>
      <c r="F3806" s="3">
        <v>44846</v>
      </c>
      <c r="G3806" s="80">
        <f>Table1[[#This Row],[Check-Out Date]]-Table1[[#This Row],[Check-In Date]]</f>
        <v>10</v>
      </c>
    </row>
    <row r="3807" spans="1:7" x14ac:dyDescent="0.25">
      <c r="A3807" t="s">
        <v>4000</v>
      </c>
      <c r="B3807" s="1" t="s">
        <v>187</v>
      </c>
      <c r="C3807" s="1" t="s">
        <v>188</v>
      </c>
      <c r="D3807" s="1" t="s">
        <v>191</v>
      </c>
      <c r="E3807" s="3">
        <v>44836</v>
      </c>
      <c r="F3807" s="3">
        <v>44845</v>
      </c>
      <c r="G3807" s="80">
        <f>Table1[[#This Row],[Check-Out Date]]-Table1[[#This Row],[Check-In Date]]</f>
        <v>9</v>
      </c>
    </row>
    <row r="3808" spans="1:7" x14ac:dyDescent="0.25">
      <c r="A3808" t="s">
        <v>4001</v>
      </c>
      <c r="B3808" s="1" t="s">
        <v>204</v>
      </c>
      <c r="C3808" s="1" t="s">
        <v>205</v>
      </c>
      <c r="D3808" s="1" t="s">
        <v>195</v>
      </c>
      <c r="E3808" s="3">
        <v>44836</v>
      </c>
      <c r="F3808" s="3">
        <v>44837</v>
      </c>
      <c r="G3808" s="80">
        <f>Table1[[#This Row],[Check-Out Date]]-Table1[[#This Row],[Check-In Date]]</f>
        <v>1</v>
      </c>
    </row>
    <row r="3809" spans="1:7" x14ac:dyDescent="0.25">
      <c r="A3809" t="s">
        <v>4002</v>
      </c>
      <c r="B3809" s="1" t="s">
        <v>190</v>
      </c>
      <c r="C3809" s="1" t="s">
        <v>184</v>
      </c>
      <c r="D3809" s="1" t="s">
        <v>212</v>
      </c>
      <c r="E3809" s="3">
        <v>44837</v>
      </c>
      <c r="F3809" s="3">
        <v>44845</v>
      </c>
      <c r="G3809" s="80">
        <f>Table1[[#This Row],[Check-Out Date]]-Table1[[#This Row],[Check-In Date]]</f>
        <v>8</v>
      </c>
    </row>
    <row r="3810" spans="1:7" x14ac:dyDescent="0.25">
      <c r="A3810" t="s">
        <v>4003</v>
      </c>
      <c r="B3810" s="1" t="s">
        <v>183</v>
      </c>
      <c r="C3810" s="1" t="s">
        <v>188</v>
      </c>
      <c r="D3810" t="s">
        <v>185</v>
      </c>
      <c r="E3810" s="3">
        <v>44837</v>
      </c>
      <c r="F3810" s="3">
        <v>44844</v>
      </c>
      <c r="G3810" s="80">
        <f>Table1[[#This Row],[Check-Out Date]]-Table1[[#This Row],[Check-In Date]]</f>
        <v>7</v>
      </c>
    </row>
    <row r="3811" spans="1:7" x14ac:dyDescent="0.25">
      <c r="A3811" t="s">
        <v>4004</v>
      </c>
      <c r="B3811" s="1" t="s">
        <v>190</v>
      </c>
      <c r="C3811" s="1" t="s">
        <v>184</v>
      </c>
      <c r="D3811" s="1" t="s">
        <v>185</v>
      </c>
      <c r="E3811" s="3">
        <v>44837</v>
      </c>
      <c r="F3811" s="3">
        <v>44840</v>
      </c>
      <c r="G3811" s="80">
        <f>Table1[[#This Row],[Check-Out Date]]-Table1[[#This Row],[Check-In Date]]</f>
        <v>3</v>
      </c>
    </row>
    <row r="3812" spans="1:7" x14ac:dyDescent="0.25">
      <c r="A3812" t="s">
        <v>4005</v>
      </c>
      <c r="B3812" s="1" t="s">
        <v>187</v>
      </c>
      <c r="C3812" s="1" t="s">
        <v>188</v>
      </c>
      <c r="D3812" s="1" t="s">
        <v>191</v>
      </c>
      <c r="E3812" s="3">
        <v>44837</v>
      </c>
      <c r="F3812" s="3">
        <v>44838</v>
      </c>
      <c r="G3812" s="80">
        <f>Table1[[#This Row],[Check-Out Date]]-Table1[[#This Row],[Check-In Date]]</f>
        <v>1</v>
      </c>
    </row>
    <row r="3813" spans="1:7" x14ac:dyDescent="0.25">
      <c r="A3813" t="s">
        <v>4006</v>
      </c>
      <c r="B3813" s="1" t="s">
        <v>190</v>
      </c>
      <c r="C3813" s="1" t="s">
        <v>184</v>
      </c>
      <c r="D3813" s="1" t="s">
        <v>199</v>
      </c>
      <c r="E3813" s="3">
        <v>44837</v>
      </c>
      <c r="F3813" s="3">
        <v>44844</v>
      </c>
      <c r="G3813" s="80">
        <f>Table1[[#This Row],[Check-Out Date]]-Table1[[#This Row],[Check-In Date]]</f>
        <v>7</v>
      </c>
    </row>
    <row r="3814" spans="1:7" x14ac:dyDescent="0.25">
      <c r="A3814" t="s">
        <v>4007</v>
      </c>
      <c r="B3814" s="1" t="s">
        <v>204</v>
      </c>
      <c r="C3814" s="1" t="s">
        <v>205</v>
      </c>
      <c r="D3814" s="1" t="s">
        <v>195</v>
      </c>
      <c r="E3814" s="3">
        <v>44837</v>
      </c>
      <c r="F3814" s="3">
        <v>44839</v>
      </c>
      <c r="G3814" s="80">
        <f>Table1[[#This Row],[Check-Out Date]]-Table1[[#This Row],[Check-In Date]]</f>
        <v>2</v>
      </c>
    </row>
    <row r="3815" spans="1:7" x14ac:dyDescent="0.25">
      <c r="A3815" t="s">
        <v>4008</v>
      </c>
      <c r="B3815" s="1" t="s">
        <v>183</v>
      </c>
      <c r="C3815" s="1" t="s">
        <v>184</v>
      </c>
      <c r="D3815" s="1" t="s">
        <v>195</v>
      </c>
      <c r="E3815" s="3">
        <v>44837</v>
      </c>
      <c r="F3815" s="3">
        <v>44844</v>
      </c>
      <c r="G3815" s="80">
        <f>Table1[[#This Row],[Check-Out Date]]-Table1[[#This Row],[Check-In Date]]</f>
        <v>7</v>
      </c>
    </row>
    <row r="3816" spans="1:7" x14ac:dyDescent="0.25">
      <c r="A3816" t="s">
        <v>4009</v>
      </c>
      <c r="B3816" s="1" t="s">
        <v>190</v>
      </c>
      <c r="C3816" s="1" t="s">
        <v>184</v>
      </c>
      <c r="D3816" s="1" t="s">
        <v>212</v>
      </c>
      <c r="E3816" s="3">
        <v>44838</v>
      </c>
      <c r="F3816" s="3">
        <v>44844</v>
      </c>
      <c r="G3816" s="80">
        <f>Table1[[#This Row],[Check-Out Date]]-Table1[[#This Row],[Check-In Date]]</f>
        <v>6</v>
      </c>
    </row>
    <row r="3817" spans="1:7" x14ac:dyDescent="0.25">
      <c r="A3817" t="s">
        <v>4010</v>
      </c>
      <c r="B3817" s="1" t="s">
        <v>190</v>
      </c>
      <c r="C3817" s="1" t="s">
        <v>184</v>
      </c>
      <c r="D3817" s="1" t="s">
        <v>212</v>
      </c>
      <c r="E3817" s="3">
        <v>44838</v>
      </c>
      <c r="F3817" s="3">
        <v>44843</v>
      </c>
      <c r="G3817" s="80">
        <f>Table1[[#This Row],[Check-Out Date]]-Table1[[#This Row],[Check-In Date]]</f>
        <v>5</v>
      </c>
    </row>
    <row r="3818" spans="1:7" x14ac:dyDescent="0.25">
      <c r="A3818" t="s">
        <v>4011</v>
      </c>
      <c r="B3818" s="1" t="s">
        <v>204</v>
      </c>
      <c r="C3818" s="1" t="s">
        <v>205</v>
      </c>
      <c r="D3818" s="1" t="s">
        <v>185</v>
      </c>
      <c r="E3818" s="3">
        <v>44838</v>
      </c>
      <c r="F3818" s="3">
        <v>44841</v>
      </c>
      <c r="G3818" s="80">
        <f>Table1[[#This Row],[Check-Out Date]]-Table1[[#This Row],[Check-In Date]]</f>
        <v>3</v>
      </c>
    </row>
    <row r="3819" spans="1:7" x14ac:dyDescent="0.25">
      <c r="A3819" t="s">
        <v>4012</v>
      </c>
      <c r="B3819" s="1" t="s">
        <v>183</v>
      </c>
      <c r="C3819" s="1" t="s">
        <v>184</v>
      </c>
      <c r="D3819" s="1" t="s">
        <v>185</v>
      </c>
      <c r="E3819" s="3">
        <v>44838</v>
      </c>
      <c r="F3819" s="3">
        <v>44846</v>
      </c>
      <c r="G3819" s="80">
        <f>Table1[[#This Row],[Check-Out Date]]-Table1[[#This Row],[Check-In Date]]</f>
        <v>8</v>
      </c>
    </row>
    <row r="3820" spans="1:7" x14ac:dyDescent="0.25">
      <c r="A3820" t="s">
        <v>4013</v>
      </c>
      <c r="B3820" s="1" t="s">
        <v>204</v>
      </c>
      <c r="C3820" s="1" t="s">
        <v>188</v>
      </c>
      <c r="D3820" s="1" t="s">
        <v>199</v>
      </c>
      <c r="E3820" s="3">
        <v>44838</v>
      </c>
      <c r="F3820" s="3">
        <v>44843</v>
      </c>
      <c r="G3820" s="80">
        <f>Table1[[#This Row],[Check-Out Date]]-Table1[[#This Row],[Check-In Date]]</f>
        <v>5</v>
      </c>
    </row>
    <row r="3821" spans="1:7" x14ac:dyDescent="0.25">
      <c r="A3821" t="s">
        <v>4014</v>
      </c>
      <c r="B3821" s="1" t="s">
        <v>204</v>
      </c>
      <c r="C3821" s="1" t="s">
        <v>205</v>
      </c>
      <c r="D3821" s="1" t="s">
        <v>195</v>
      </c>
      <c r="E3821" s="3">
        <v>44838</v>
      </c>
      <c r="F3821" s="3">
        <v>44839</v>
      </c>
      <c r="G3821" s="80">
        <f>Table1[[#This Row],[Check-Out Date]]-Table1[[#This Row],[Check-In Date]]</f>
        <v>1</v>
      </c>
    </row>
    <row r="3822" spans="1:7" x14ac:dyDescent="0.25">
      <c r="A3822" t="s">
        <v>4015</v>
      </c>
      <c r="B3822" s="1" t="s">
        <v>204</v>
      </c>
      <c r="C3822" s="1" t="s">
        <v>205</v>
      </c>
      <c r="D3822" s="1" t="s">
        <v>185</v>
      </c>
      <c r="E3822" s="3">
        <v>44839</v>
      </c>
      <c r="F3822" s="3">
        <v>44842</v>
      </c>
      <c r="G3822" s="80">
        <f>Table1[[#This Row],[Check-Out Date]]-Table1[[#This Row],[Check-In Date]]</f>
        <v>3</v>
      </c>
    </row>
    <row r="3823" spans="1:7" x14ac:dyDescent="0.25">
      <c r="A3823" t="s">
        <v>4016</v>
      </c>
      <c r="B3823" s="1" t="s">
        <v>187</v>
      </c>
      <c r="C3823" s="1" t="s">
        <v>188</v>
      </c>
      <c r="D3823" s="1" t="s">
        <v>185</v>
      </c>
      <c r="E3823" s="3">
        <v>44839</v>
      </c>
      <c r="F3823" s="3">
        <v>44845</v>
      </c>
      <c r="G3823" s="80">
        <f>Table1[[#This Row],[Check-Out Date]]-Table1[[#This Row],[Check-In Date]]</f>
        <v>6</v>
      </c>
    </row>
    <row r="3824" spans="1:7" x14ac:dyDescent="0.25">
      <c r="A3824" t="s">
        <v>4017</v>
      </c>
      <c r="B3824" s="1" t="s">
        <v>190</v>
      </c>
      <c r="C3824" s="1" t="s">
        <v>184</v>
      </c>
      <c r="D3824" s="1" t="s">
        <v>185</v>
      </c>
      <c r="E3824" s="3">
        <v>44839</v>
      </c>
      <c r="F3824" s="3">
        <v>44848</v>
      </c>
      <c r="G3824" s="80">
        <f>Table1[[#This Row],[Check-Out Date]]-Table1[[#This Row],[Check-In Date]]</f>
        <v>9</v>
      </c>
    </row>
    <row r="3825" spans="1:7" x14ac:dyDescent="0.25">
      <c r="A3825" t="s">
        <v>4018</v>
      </c>
      <c r="B3825" s="1" t="s">
        <v>190</v>
      </c>
      <c r="C3825" s="1" t="s">
        <v>184</v>
      </c>
      <c r="D3825" s="1" t="s">
        <v>195</v>
      </c>
      <c r="E3825" s="3">
        <v>44839</v>
      </c>
      <c r="F3825" s="3">
        <v>44843</v>
      </c>
      <c r="G3825" s="80">
        <f>Table1[[#This Row],[Check-Out Date]]-Table1[[#This Row],[Check-In Date]]</f>
        <v>4</v>
      </c>
    </row>
    <row r="3826" spans="1:7" x14ac:dyDescent="0.25">
      <c r="A3826" t="s">
        <v>4019</v>
      </c>
      <c r="B3826" s="1" t="s">
        <v>204</v>
      </c>
      <c r="C3826" s="1" t="s">
        <v>188</v>
      </c>
      <c r="D3826" s="1" t="s">
        <v>212</v>
      </c>
      <c r="E3826" s="3">
        <v>44840</v>
      </c>
      <c r="F3826" s="3">
        <v>44844</v>
      </c>
      <c r="G3826" s="80">
        <f>Table1[[#This Row],[Check-Out Date]]-Table1[[#This Row],[Check-In Date]]</f>
        <v>4</v>
      </c>
    </row>
    <row r="3827" spans="1:7" x14ac:dyDescent="0.25">
      <c r="A3827" t="s">
        <v>4020</v>
      </c>
      <c r="B3827" s="1" t="s">
        <v>190</v>
      </c>
      <c r="C3827" s="1" t="s">
        <v>184</v>
      </c>
      <c r="D3827" s="1" t="s">
        <v>212</v>
      </c>
      <c r="E3827" s="3">
        <v>44840</v>
      </c>
      <c r="F3827" s="3">
        <v>44843</v>
      </c>
      <c r="G3827" s="80">
        <f>Table1[[#This Row],[Check-Out Date]]-Table1[[#This Row],[Check-In Date]]</f>
        <v>3</v>
      </c>
    </row>
    <row r="3828" spans="1:7" x14ac:dyDescent="0.25">
      <c r="A3828" t="s">
        <v>4021</v>
      </c>
      <c r="B3828" s="1" t="s">
        <v>187</v>
      </c>
      <c r="C3828" s="1" t="s">
        <v>188</v>
      </c>
      <c r="D3828" s="1" t="s">
        <v>212</v>
      </c>
      <c r="E3828" s="3">
        <v>44840</v>
      </c>
      <c r="F3828" s="3">
        <v>44847</v>
      </c>
      <c r="G3828" s="80">
        <f>Table1[[#This Row],[Check-Out Date]]-Table1[[#This Row],[Check-In Date]]</f>
        <v>7</v>
      </c>
    </row>
    <row r="3829" spans="1:7" x14ac:dyDescent="0.25">
      <c r="A3829" t="s">
        <v>4022</v>
      </c>
      <c r="B3829" s="1" t="s">
        <v>190</v>
      </c>
      <c r="C3829" s="1" t="s">
        <v>184</v>
      </c>
      <c r="D3829" s="1" t="s">
        <v>212</v>
      </c>
      <c r="E3829" s="3">
        <v>44840</v>
      </c>
      <c r="F3829" s="3">
        <v>44842</v>
      </c>
      <c r="G3829" s="80">
        <f>Table1[[#This Row],[Check-Out Date]]-Table1[[#This Row],[Check-In Date]]</f>
        <v>2</v>
      </c>
    </row>
    <row r="3830" spans="1:7" x14ac:dyDescent="0.25">
      <c r="A3830" t="s">
        <v>4023</v>
      </c>
      <c r="B3830" s="1" t="s">
        <v>187</v>
      </c>
      <c r="C3830" s="1" t="s">
        <v>188</v>
      </c>
      <c r="D3830" s="1" t="s">
        <v>191</v>
      </c>
      <c r="E3830" s="3">
        <v>44840</v>
      </c>
      <c r="F3830" s="3">
        <v>44847</v>
      </c>
      <c r="G3830" s="80">
        <f>Table1[[#This Row],[Check-Out Date]]-Table1[[#This Row],[Check-In Date]]</f>
        <v>7</v>
      </c>
    </row>
    <row r="3831" spans="1:7" x14ac:dyDescent="0.25">
      <c r="A3831" t="s">
        <v>4024</v>
      </c>
      <c r="B3831" s="1" t="s">
        <v>190</v>
      </c>
      <c r="C3831" s="1" t="s">
        <v>184</v>
      </c>
      <c r="D3831" s="1" t="s">
        <v>199</v>
      </c>
      <c r="E3831" s="3">
        <v>44840</v>
      </c>
      <c r="F3831" s="3">
        <v>44844</v>
      </c>
      <c r="G3831" s="80">
        <f>Table1[[#This Row],[Check-Out Date]]-Table1[[#This Row],[Check-In Date]]</f>
        <v>4</v>
      </c>
    </row>
    <row r="3832" spans="1:7" x14ac:dyDescent="0.25">
      <c r="A3832" t="s">
        <v>4025</v>
      </c>
      <c r="B3832" s="1" t="s">
        <v>204</v>
      </c>
      <c r="C3832" s="1" t="s">
        <v>205</v>
      </c>
      <c r="D3832" s="1" t="s">
        <v>199</v>
      </c>
      <c r="E3832" s="3">
        <v>44840</v>
      </c>
      <c r="F3832" s="3">
        <v>44850</v>
      </c>
      <c r="G3832" s="80">
        <f>Table1[[#This Row],[Check-Out Date]]-Table1[[#This Row],[Check-In Date]]</f>
        <v>10</v>
      </c>
    </row>
    <row r="3833" spans="1:7" x14ac:dyDescent="0.25">
      <c r="A3833" t="s">
        <v>4026</v>
      </c>
      <c r="B3833" s="1" t="s">
        <v>183</v>
      </c>
      <c r="C3833" s="1" t="s">
        <v>184</v>
      </c>
      <c r="D3833" s="1" t="s">
        <v>199</v>
      </c>
      <c r="E3833" s="3">
        <v>44840</v>
      </c>
      <c r="F3833" s="3">
        <v>44849</v>
      </c>
      <c r="G3833" s="80">
        <f>Table1[[#This Row],[Check-Out Date]]-Table1[[#This Row],[Check-In Date]]</f>
        <v>9</v>
      </c>
    </row>
    <row r="3834" spans="1:7" x14ac:dyDescent="0.25">
      <c r="A3834" t="s">
        <v>4027</v>
      </c>
      <c r="B3834" s="1" t="s">
        <v>204</v>
      </c>
      <c r="C3834" s="1" t="s">
        <v>205</v>
      </c>
      <c r="D3834" s="1" t="s">
        <v>193</v>
      </c>
      <c r="E3834" s="3">
        <v>44840</v>
      </c>
      <c r="F3834" s="3">
        <v>44846</v>
      </c>
      <c r="G3834" s="80">
        <f>Table1[[#This Row],[Check-Out Date]]-Table1[[#This Row],[Check-In Date]]</f>
        <v>6</v>
      </c>
    </row>
    <row r="3835" spans="1:7" x14ac:dyDescent="0.25">
      <c r="A3835" t="s">
        <v>4028</v>
      </c>
      <c r="B3835" s="1" t="s">
        <v>183</v>
      </c>
      <c r="C3835" s="1" t="s">
        <v>184</v>
      </c>
      <c r="D3835" s="1" t="s">
        <v>193</v>
      </c>
      <c r="E3835" s="3">
        <v>44840</v>
      </c>
      <c r="F3835" s="3">
        <v>44842</v>
      </c>
      <c r="G3835" s="80">
        <f>Table1[[#This Row],[Check-Out Date]]-Table1[[#This Row],[Check-In Date]]</f>
        <v>2</v>
      </c>
    </row>
    <row r="3836" spans="1:7" x14ac:dyDescent="0.25">
      <c r="A3836" t="s">
        <v>4029</v>
      </c>
      <c r="B3836" s="1" t="s">
        <v>187</v>
      </c>
      <c r="C3836" s="1" t="s">
        <v>188</v>
      </c>
      <c r="D3836" s="1" t="s">
        <v>193</v>
      </c>
      <c r="E3836" s="3">
        <v>44840</v>
      </c>
      <c r="F3836" s="3">
        <v>44846</v>
      </c>
      <c r="G3836" s="80">
        <f>Table1[[#This Row],[Check-Out Date]]-Table1[[#This Row],[Check-In Date]]</f>
        <v>6</v>
      </c>
    </row>
    <row r="3837" spans="1:7" x14ac:dyDescent="0.25">
      <c r="A3837" t="s">
        <v>4030</v>
      </c>
      <c r="B3837" s="1" t="s">
        <v>183</v>
      </c>
      <c r="C3837" s="1" t="s">
        <v>184</v>
      </c>
      <c r="D3837" s="1" t="s">
        <v>195</v>
      </c>
      <c r="E3837" s="3">
        <v>44840</v>
      </c>
      <c r="F3837" s="3">
        <v>44847</v>
      </c>
      <c r="G3837" s="80">
        <f>Table1[[#This Row],[Check-Out Date]]-Table1[[#This Row],[Check-In Date]]</f>
        <v>7</v>
      </c>
    </row>
    <row r="3838" spans="1:7" x14ac:dyDescent="0.25">
      <c r="A3838" t="s">
        <v>4031</v>
      </c>
      <c r="B3838" s="1" t="s">
        <v>187</v>
      </c>
      <c r="C3838" s="1" t="s">
        <v>188</v>
      </c>
      <c r="D3838" s="1" t="s">
        <v>195</v>
      </c>
      <c r="E3838" s="3">
        <v>44840</v>
      </c>
      <c r="F3838" s="3">
        <v>44847</v>
      </c>
      <c r="G3838" s="80">
        <f>Table1[[#This Row],[Check-Out Date]]-Table1[[#This Row],[Check-In Date]]</f>
        <v>7</v>
      </c>
    </row>
    <row r="3839" spans="1:7" x14ac:dyDescent="0.25">
      <c r="A3839" t="s">
        <v>4032</v>
      </c>
      <c r="B3839" s="1" t="s">
        <v>190</v>
      </c>
      <c r="C3839" s="1" t="s">
        <v>184</v>
      </c>
      <c r="D3839" s="1" t="s">
        <v>195</v>
      </c>
      <c r="E3839" s="3">
        <v>44840</v>
      </c>
      <c r="F3839" s="3">
        <v>44843</v>
      </c>
      <c r="G3839" s="80">
        <f>Table1[[#This Row],[Check-Out Date]]-Table1[[#This Row],[Check-In Date]]</f>
        <v>3</v>
      </c>
    </row>
    <row r="3840" spans="1:7" x14ac:dyDescent="0.25">
      <c r="A3840" t="s">
        <v>4033</v>
      </c>
      <c r="B3840" s="1" t="s">
        <v>190</v>
      </c>
      <c r="C3840" s="1" t="s">
        <v>184</v>
      </c>
      <c r="D3840" s="1" t="s">
        <v>212</v>
      </c>
      <c r="E3840" s="3">
        <v>44841</v>
      </c>
      <c r="F3840" s="3">
        <v>44846</v>
      </c>
      <c r="G3840" s="80">
        <f>Table1[[#This Row],[Check-Out Date]]-Table1[[#This Row],[Check-In Date]]</f>
        <v>5</v>
      </c>
    </row>
    <row r="3841" spans="1:7" x14ac:dyDescent="0.25">
      <c r="A3841" t="s">
        <v>4034</v>
      </c>
      <c r="B3841" s="1" t="s">
        <v>190</v>
      </c>
      <c r="C3841" s="1" t="s">
        <v>184</v>
      </c>
      <c r="D3841" s="1" t="s">
        <v>212</v>
      </c>
      <c r="E3841" s="3">
        <v>44841</v>
      </c>
      <c r="F3841" s="3">
        <v>44842</v>
      </c>
      <c r="G3841" s="80">
        <f>Table1[[#This Row],[Check-Out Date]]-Table1[[#This Row],[Check-In Date]]</f>
        <v>1</v>
      </c>
    </row>
    <row r="3842" spans="1:7" x14ac:dyDescent="0.25">
      <c r="A3842" t="s">
        <v>4035</v>
      </c>
      <c r="B3842" s="1" t="s">
        <v>204</v>
      </c>
      <c r="C3842" s="1" t="s">
        <v>188</v>
      </c>
      <c r="D3842" s="1" t="s">
        <v>185</v>
      </c>
      <c r="E3842" s="3">
        <v>44841</v>
      </c>
      <c r="F3842" s="3">
        <v>44843</v>
      </c>
      <c r="G3842" s="80">
        <f>Table1[[#This Row],[Check-Out Date]]-Table1[[#This Row],[Check-In Date]]</f>
        <v>2</v>
      </c>
    </row>
    <row r="3843" spans="1:7" x14ac:dyDescent="0.25">
      <c r="A3843" t="s">
        <v>4036</v>
      </c>
      <c r="B3843" s="1" t="s">
        <v>190</v>
      </c>
      <c r="C3843" s="1" t="s">
        <v>184</v>
      </c>
      <c r="D3843" s="1" t="s">
        <v>199</v>
      </c>
      <c r="E3843" s="3">
        <v>44841</v>
      </c>
      <c r="F3843" s="3">
        <v>44843</v>
      </c>
      <c r="G3843" s="80">
        <f>Table1[[#This Row],[Check-Out Date]]-Table1[[#This Row],[Check-In Date]]</f>
        <v>2</v>
      </c>
    </row>
    <row r="3844" spans="1:7" x14ac:dyDescent="0.25">
      <c r="A3844" t="s">
        <v>4037</v>
      </c>
      <c r="B3844" s="1" t="s">
        <v>187</v>
      </c>
      <c r="C3844" s="1" t="s">
        <v>188</v>
      </c>
      <c r="D3844" s="1" t="s">
        <v>195</v>
      </c>
      <c r="E3844" s="3">
        <v>44841</v>
      </c>
      <c r="F3844" s="3">
        <v>44842</v>
      </c>
      <c r="G3844" s="80">
        <f>Table1[[#This Row],[Check-Out Date]]-Table1[[#This Row],[Check-In Date]]</f>
        <v>1</v>
      </c>
    </row>
    <row r="3845" spans="1:7" x14ac:dyDescent="0.25">
      <c r="A3845" t="s">
        <v>4038</v>
      </c>
      <c r="B3845" s="1" t="s">
        <v>190</v>
      </c>
      <c r="C3845" s="1" t="s">
        <v>184</v>
      </c>
      <c r="D3845" s="1" t="s">
        <v>212</v>
      </c>
      <c r="E3845" s="3">
        <v>44842</v>
      </c>
      <c r="F3845" s="3">
        <v>44851</v>
      </c>
      <c r="G3845" s="80">
        <f>Table1[[#This Row],[Check-Out Date]]-Table1[[#This Row],[Check-In Date]]</f>
        <v>9</v>
      </c>
    </row>
    <row r="3846" spans="1:7" x14ac:dyDescent="0.25">
      <c r="A3846" t="s">
        <v>4039</v>
      </c>
      <c r="B3846" s="1" t="s">
        <v>187</v>
      </c>
      <c r="C3846" s="1" t="s">
        <v>188</v>
      </c>
      <c r="D3846" t="s">
        <v>212</v>
      </c>
      <c r="E3846" s="3">
        <v>44842</v>
      </c>
      <c r="F3846" s="3">
        <v>44850</v>
      </c>
      <c r="G3846" s="80">
        <f>Table1[[#This Row],[Check-Out Date]]-Table1[[#This Row],[Check-In Date]]</f>
        <v>8</v>
      </c>
    </row>
    <row r="3847" spans="1:7" x14ac:dyDescent="0.25">
      <c r="A3847" t="s">
        <v>4040</v>
      </c>
      <c r="B3847" s="1" t="s">
        <v>204</v>
      </c>
      <c r="C3847" s="1" t="s">
        <v>205</v>
      </c>
      <c r="D3847" s="1" t="s">
        <v>185</v>
      </c>
      <c r="E3847" s="3">
        <v>44842</v>
      </c>
      <c r="F3847" s="3">
        <v>44843</v>
      </c>
      <c r="G3847" s="80">
        <f>Table1[[#This Row],[Check-Out Date]]-Table1[[#This Row],[Check-In Date]]</f>
        <v>1</v>
      </c>
    </row>
    <row r="3848" spans="1:7" x14ac:dyDescent="0.25">
      <c r="A3848" t="s">
        <v>4041</v>
      </c>
      <c r="B3848" s="1" t="s">
        <v>190</v>
      </c>
      <c r="C3848" s="1" t="s">
        <v>184</v>
      </c>
      <c r="D3848" s="1" t="s">
        <v>191</v>
      </c>
      <c r="E3848" s="3">
        <v>44842</v>
      </c>
      <c r="F3848" s="3">
        <v>44850</v>
      </c>
      <c r="G3848" s="80">
        <f>Table1[[#This Row],[Check-Out Date]]-Table1[[#This Row],[Check-In Date]]</f>
        <v>8</v>
      </c>
    </row>
    <row r="3849" spans="1:7" x14ac:dyDescent="0.25">
      <c r="A3849" t="s">
        <v>4042</v>
      </c>
      <c r="B3849" s="1" t="s">
        <v>187</v>
      </c>
      <c r="C3849" s="1" t="s">
        <v>188</v>
      </c>
      <c r="D3849" s="1" t="s">
        <v>191</v>
      </c>
      <c r="E3849" s="3">
        <v>44842</v>
      </c>
      <c r="F3849" s="3">
        <v>44849</v>
      </c>
      <c r="G3849" s="80">
        <f>Table1[[#This Row],[Check-Out Date]]-Table1[[#This Row],[Check-In Date]]</f>
        <v>7</v>
      </c>
    </row>
    <row r="3850" spans="1:7" x14ac:dyDescent="0.25">
      <c r="A3850" t="s">
        <v>4043</v>
      </c>
      <c r="B3850" s="1" t="s">
        <v>204</v>
      </c>
      <c r="C3850" s="1" t="s">
        <v>188</v>
      </c>
      <c r="D3850" s="1" t="s">
        <v>193</v>
      </c>
      <c r="E3850" s="3">
        <v>44842</v>
      </c>
      <c r="F3850" s="3">
        <v>44851</v>
      </c>
      <c r="G3850" s="80">
        <f>Table1[[#This Row],[Check-Out Date]]-Table1[[#This Row],[Check-In Date]]</f>
        <v>9</v>
      </c>
    </row>
    <row r="3851" spans="1:7" x14ac:dyDescent="0.25">
      <c r="A3851" t="s">
        <v>4044</v>
      </c>
      <c r="B3851" s="1" t="s">
        <v>204</v>
      </c>
      <c r="C3851" s="1" t="s">
        <v>205</v>
      </c>
      <c r="D3851" s="1" t="s">
        <v>193</v>
      </c>
      <c r="E3851" s="3">
        <v>44842</v>
      </c>
      <c r="F3851" s="3">
        <v>44847</v>
      </c>
      <c r="G3851" s="80">
        <f>Table1[[#This Row],[Check-Out Date]]-Table1[[#This Row],[Check-In Date]]</f>
        <v>5</v>
      </c>
    </row>
    <row r="3852" spans="1:7" x14ac:dyDescent="0.25">
      <c r="A3852" t="s">
        <v>4045</v>
      </c>
      <c r="B3852" s="1" t="s">
        <v>204</v>
      </c>
      <c r="C3852" s="1" t="s">
        <v>205</v>
      </c>
      <c r="D3852" s="1" t="s">
        <v>195</v>
      </c>
      <c r="E3852" s="3">
        <v>44842</v>
      </c>
      <c r="F3852" s="3">
        <v>44852</v>
      </c>
      <c r="G3852" s="80">
        <f>Table1[[#This Row],[Check-Out Date]]-Table1[[#This Row],[Check-In Date]]</f>
        <v>10</v>
      </c>
    </row>
    <row r="3853" spans="1:7" x14ac:dyDescent="0.25">
      <c r="A3853" t="s">
        <v>4046</v>
      </c>
      <c r="B3853" s="1" t="s">
        <v>187</v>
      </c>
      <c r="C3853" s="1" t="s">
        <v>188</v>
      </c>
      <c r="D3853" s="1" t="s">
        <v>195</v>
      </c>
      <c r="E3853" s="3">
        <v>44842</v>
      </c>
      <c r="F3853" s="3">
        <v>44843</v>
      </c>
      <c r="G3853" s="80">
        <f>Table1[[#This Row],[Check-Out Date]]-Table1[[#This Row],[Check-In Date]]</f>
        <v>1</v>
      </c>
    </row>
    <row r="3854" spans="1:7" x14ac:dyDescent="0.25">
      <c r="A3854" t="s">
        <v>4047</v>
      </c>
      <c r="B3854" s="1" t="s">
        <v>190</v>
      </c>
      <c r="C3854" s="1" t="s">
        <v>184</v>
      </c>
      <c r="D3854" t="s">
        <v>212</v>
      </c>
      <c r="E3854" s="3">
        <v>44843</v>
      </c>
      <c r="F3854" s="3">
        <v>44844</v>
      </c>
      <c r="G3854" s="80">
        <f>Table1[[#This Row],[Check-Out Date]]-Table1[[#This Row],[Check-In Date]]</f>
        <v>1</v>
      </c>
    </row>
    <row r="3855" spans="1:7" x14ac:dyDescent="0.25">
      <c r="A3855" t="s">
        <v>4048</v>
      </c>
      <c r="B3855" s="1" t="s">
        <v>183</v>
      </c>
      <c r="C3855" s="1" t="s">
        <v>184</v>
      </c>
      <c r="D3855" s="1" t="s">
        <v>212</v>
      </c>
      <c r="E3855" s="3">
        <v>44843</v>
      </c>
      <c r="F3855" s="3">
        <v>44851</v>
      </c>
      <c r="G3855" s="80">
        <f>Table1[[#This Row],[Check-Out Date]]-Table1[[#This Row],[Check-In Date]]</f>
        <v>8</v>
      </c>
    </row>
    <row r="3856" spans="1:7" x14ac:dyDescent="0.25">
      <c r="A3856" t="s">
        <v>4049</v>
      </c>
      <c r="B3856" s="1" t="s">
        <v>183</v>
      </c>
      <c r="C3856" s="1" t="s">
        <v>184</v>
      </c>
      <c r="D3856" s="1" t="s">
        <v>185</v>
      </c>
      <c r="E3856" s="3">
        <v>44843</v>
      </c>
      <c r="F3856" s="3">
        <v>44851</v>
      </c>
      <c r="G3856" s="80">
        <f>Table1[[#This Row],[Check-Out Date]]-Table1[[#This Row],[Check-In Date]]</f>
        <v>8</v>
      </c>
    </row>
    <row r="3857" spans="1:7" x14ac:dyDescent="0.25">
      <c r="A3857" t="s">
        <v>4050</v>
      </c>
      <c r="B3857" s="1" t="s">
        <v>204</v>
      </c>
      <c r="C3857" s="1" t="s">
        <v>205</v>
      </c>
      <c r="D3857" s="1" t="s">
        <v>191</v>
      </c>
      <c r="E3857" s="3">
        <v>44843</v>
      </c>
      <c r="F3857" s="3">
        <v>44847</v>
      </c>
      <c r="G3857" s="80">
        <f>Table1[[#This Row],[Check-Out Date]]-Table1[[#This Row],[Check-In Date]]</f>
        <v>4</v>
      </c>
    </row>
    <row r="3858" spans="1:7" x14ac:dyDescent="0.25">
      <c r="A3858" t="s">
        <v>4051</v>
      </c>
      <c r="B3858" s="1" t="s">
        <v>190</v>
      </c>
      <c r="C3858" s="1" t="s">
        <v>205</v>
      </c>
      <c r="D3858" s="1" t="s">
        <v>193</v>
      </c>
      <c r="E3858" s="3">
        <v>44843</v>
      </c>
      <c r="F3858" s="3">
        <v>44848</v>
      </c>
      <c r="G3858" s="80">
        <f>Table1[[#This Row],[Check-Out Date]]-Table1[[#This Row],[Check-In Date]]</f>
        <v>5</v>
      </c>
    </row>
    <row r="3859" spans="1:7" x14ac:dyDescent="0.25">
      <c r="A3859" t="s">
        <v>4052</v>
      </c>
      <c r="B3859" s="1" t="s">
        <v>190</v>
      </c>
      <c r="C3859" s="1" t="s">
        <v>184</v>
      </c>
      <c r="D3859" s="1" t="s">
        <v>185</v>
      </c>
      <c r="E3859" s="3">
        <v>44844</v>
      </c>
      <c r="F3859" s="3">
        <v>44847</v>
      </c>
      <c r="G3859" s="80">
        <f>Table1[[#This Row],[Check-Out Date]]-Table1[[#This Row],[Check-In Date]]</f>
        <v>3</v>
      </c>
    </row>
    <row r="3860" spans="1:7" x14ac:dyDescent="0.25">
      <c r="A3860" t="s">
        <v>4053</v>
      </c>
      <c r="B3860" s="1" t="s">
        <v>183</v>
      </c>
      <c r="C3860" s="1" t="s">
        <v>184</v>
      </c>
      <c r="D3860" s="1" t="s">
        <v>185</v>
      </c>
      <c r="E3860" s="3">
        <v>44844</v>
      </c>
      <c r="F3860" s="3">
        <v>44849</v>
      </c>
      <c r="G3860" s="80">
        <f>Table1[[#This Row],[Check-Out Date]]-Table1[[#This Row],[Check-In Date]]</f>
        <v>5</v>
      </c>
    </row>
    <row r="3861" spans="1:7" x14ac:dyDescent="0.25">
      <c r="A3861" t="s">
        <v>4054</v>
      </c>
      <c r="B3861" s="1" t="s">
        <v>187</v>
      </c>
      <c r="C3861" s="1" t="s">
        <v>188</v>
      </c>
      <c r="D3861" s="1" t="s">
        <v>191</v>
      </c>
      <c r="E3861" s="3">
        <v>44844</v>
      </c>
      <c r="F3861" s="3">
        <v>44853</v>
      </c>
      <c r="G3861" s="80">
        <f>Table1[[#This Row],[Check-Out Date]]-Table1[[#This Row],[Check-In Date]]</f>
        <v>9</v>
      </c>
    </row>
    <row r="3862" spans="1:7" x14ac:dyDescent="0.25">
      <c r="A3862" t="s">
        <v>4055</v>
      </c>
      <c r="B3862" s="1" t="s">
        <v>187</v>
      </c>
      <c r="C3862" s="1" t="s">
        <v>188</v>
      </c>
      <c r="D3862" s="1" t="s">
        <v>191</v>
      </c>
      <c r="E3862" s="3">
        <v>44844</v>
      </c>
      <c r="F3862" s="3">
        <v>44849</v>
      </c>
      <c r="G3862" s="80">
        <f>Table1[[#This Row],[Check-Out Date]]-Table1[[#This Row],[Check-In Date]]</f>
        <v>5</v>
      </c>
    </row>
    <row r="3863" spans="1:7" x14ac:dyDescent="0.25">
      <c r="A3863" t="s">
        <v>4056</v>
      </c>
      <c r="B3863" s="1" t="s">
        <v>204</v>
      </c>
      <c r="C3863" s="1" t="s">
        <v>205</v>
      </c>
      <c r="D3863" s="1" t="s">
        <v>199</v>
      </c>
      <c r="E3863" s="3">
        <v>44844</v>
      </c>
      <c r="F3863" s="3">
        <v>44846</v>
      </c>
      <c r="G3863" s="80">
        <f>Table1[[#This Row],[Check-Out Date]]-Table1[[#This Row],[Check-In Date]]</f>
        <v>2</v>
      </c>
    </row>
    <row r="3864" spans="1:7" x14ac:dyDescent="0.25">
      <c r="A3864" t="s">
        <v>4057</v>
      </c>
      <c r="B3864" s="1" t="s">
        <v>204</v>
      </c>
      <c r="C3864" s="1" t="s">
        <v>188</v>
      </c>
      <c r="D3864" s="1" t="s">
        <v>199</v>
      </c>
      <c r="E3864" s="3">
        <v>44844</v>
      </c>
      <c r="F3864" s="3">
        <v>44851</v>
      </c>
      <c r="G3864" s="80">
        <f>Table1[[#This Row],[Check-Out Date]]-Table1[[#This Row],[Check-In Date]]</f>
        <v>7</v>
      </c>
    </row>
    <row r="3865" spans="1:7" x14ac:dyDescent="0.25">
      <c r="A3865" t="s">
        <v>4058</v>
      </c>
      <c r="B3865" s="1" t="s">
        <v>204</v>
      </c>
      <c r="C3865" s="1" t="s">
        <v>205</v>
      </c>
      <c r="D3865" s="1" t="s">
        <v>195</v>
      </c>
      <c r="E3865" s="3">
        <v>44844</v>
      </c>
      <c r="F3865" s="3">
        <v>44846</v>
      </c>
      <c r="G3865" s="80">
        <f>Table1[[#This Row],[Check-Out Date]]-Table1[[#This Row],[Check-In Date]]</f>
        <v>2</v>
      </c>
    </row>
    <row r="3866" spans="1:7" x14ac:dyDescent="0.25">
      <c r="A3866" t="s">
        <v>4059</v>
      </c>
      <c r="B3866" s="1" t="s">
        <v>183</v>
      </c>
      <c r="C3866" s="1" t="s">
        <v>184</v>
      </c>
      <c r="D3866" s="1" t="s">
        <v>191</v>
      </c>
      <c r="E3866" s="3">
        <v>44845</v>
      </c>
      <c r="F3866" s="3">
        <v>44849</v>
      </c>
      <c r="G3866" s="80">
        <f>Table1[[#This Row],[Check-Out Date]]-Table1[[#This Row],[Check-In Date]]</f>
        <v>4</v>
      </c>
    </row>
    <row r="3867" spans="1:7" x14ac:dyDescent="0.25">
      <c r="A3867" t="s">
        <v>4060</v>
      </c>
      <c r="B3867" s="1" t="s">
        <v>183</v>
      </c>
      <c r="C3867" s="1" t="s">
        <v>184</v>
      </c>
      <c r="D3867" s="1" t="s">
        <v>199</v>
      </c>
      <c r="E3867" s="3">
        <v>44845</v>
      </c>
      <c r="F3867" s="3">
        <v>44852</v>
      </c>
      <c r="G3867" s="80">
        <f>Table1[[#This Row],[Check-Out Date]]-Table1[[#This Row],[Check-In Date]]</f>
        <v>7</v>
      </c>
    </row>
    <row r="3868" spans="1:7" x14ac:dyDescent="0.25">
      <c r="A3868" t="s">
        <v>4061</v>
      </c>
      <c r="B3868" s="1" t="s">
        <v>183</v>
      </c>
      <c r="C3868" s="1" t="s">
        <v>184</v>
      </c>
      <c r="D3868" s="1" t="s">
        <v>195</v>
      </c>
      <c r="E3868" s="3">
        <v>44845</v>
      </c>
      <c r="F3868" s="3">
        <v>44853</v>
      </c>
      <c r="G3868" s="80">
        <f>Table1[[#This Row],[Check-Out Date]]-Table1[[#This Row],[Check-In Date]]</f>
        <v>8</v>
      </c>
    </row>
    <row r="3869" spans="1:7" x14ac:dyDescent="0.25">
      <c r="A3869" t="s">
        <v>4062</v>
      </c>
      <c r="B3869" s="1" t="s">
        <v>187</v>
      </c>
      <c r="C3869" s="1" t="s">
        <v>188</v>
      </c>
      <c r="D3869" t="s">
        <v>195</v>
      </c>
      <c r="E3869" s="3">
        <v>44845</v>
      </c>
      <c r="F3869" s="3">
        <v>44854</v>
      </c>
      <c r="G3869" s="80">
        <f>Table1[[#This Row],[Check-Out Date]]-Table1[[#This Row],[Check-In Date]]</f>
        <v>9</v>
      </c>
    </row>
    <row r="3870" spans="1:7" x14ac:dyDescent="0.25">
      <c r="A3870" t="s">
        <v>4063</v>
      </c>
      <c r="B3870" s="1" t="s">
        <v>190</v>
      </c>
      <c r="C3870" s="1" t="s">
        <v>184</v>
      </c>
      <c r="D3870" s="1" t="s">
        <v>195</v>
      </c>
      <c r="E3870" s="3">
        <v>44845</v>
      </c>
      <c r="F3870" s="3">
        <v>44852</v>
      </c>
      <c r="G3870" s="80">
        <f>Table1[[#This Row],[Check-Out Date]]-Table1[[#This Row],[Check-In Date]]</f>
        <v>7</v>
      </c>
    </row>
    <row r="3871" spans="1:7" x14ac:dyDescent="0.25">
      <c r="A3871" t="s">
        <v>4064</v>
      </c>
      <c r="B3871" s="1" t="s">
        <v>190</v>
      </c>
      <c r="C3871" s="1" t="s">
        <v>184</v>
      </c>
      <c r="D3871" s="1" t="s">
        <v>195</v>
      </c>
      <c r="E3871" s="3">
        <v>44845</v>
      </c>
      <c r="F3871" s="3">
        <v>44854</v>
      </c>
      <c r="G3871" s="80">
        <f>Table1[[#This Row],[Check-Out Date]]-Table1[[#This Row],[Check-In Date]]</f>
        <v>9</v>
      </c>
    </row>
    <row r="3872" spans="1:7" x14ac:dyDescent="0.25">
      <c r="A3872" t="s">
        <v>4065</v>
      </c>
      <c r="B3872" s="1" t="s">
        <v>183</v>
      </c>
      <c r="C3872" s="1" t="s">
        <v>184</v>
      </c>
      <c r="D3872" t="s">
        <v>185</v>
      </c>
      <c r="E3872" s="3">
        <v>44846</v>
      </c>
      <c r="F3872" s="3">
        <v>44849</v>
      </c>
      <c r="G3872" s="80">
        <f>Table1[[#This Row],[Check-Out Date]]-Table1[[#This Row],[Check-In Date]]</f>
        <v>3</v>
      </c>
    </row>
    <row r="3873" spans="1:7" x14ac:dyDescent="0.25">
      <c r="A3873" t="s">
        <v>4066</v>
      </c>
      <c r="B3873" s="1" t="s">
        <v>183</v>
      </c>
      <c r="C3873" s="1" t="s">
        <v>184</v>
      </c>
      <c r="D3873" s="1" t="s">
        <v>199</v>
      </c>
      <c r="E3873" s="3">
        <v>44846</v>
      </c>
      <c r="F3873" s="3">
        <v>44850</v>
      </c>
      <c r="G3873" s="80">
        <f>Table1[[#This Row],[Check-Out Date]]-Table1[[#This Row],[Check-In Date]]</f>
        <v>4</v>
      </c>
    </row>
    <row r="3874" spans="1:7" x14ac:dyDescent="0.25">
      <c r="A3874" t="s">
        <v>4067</v>
      </c>
      <c r="B3874" s="1" t="s">
        <v>187</v>
      </c>
      <c r="C3874" s="1" t="s">
        <v>188</v>
      </c>
      <c r="D3874" s="1" t="s">
        <v>199</v>
      </c>
      <c r="E3874" s="3">
        <v>44846</v>
      </c>
      <c r="F3874" s="3">
        <v>44853</v>
      </c>
      <c r="G3874" s="80">
        <f>Table1[[#This Row],[Check-Out Date]]-Table1[[#This Row],[Check-In Date]]</f>
        <v>7</v>
      </c>
    </row>
    <row r="3875" spans="1:7" x14ac:dyDescent="0.25">
      <c r="A3875" t="s">
        <v>4068</v>
      </c>
      <c r="B3875" s="1" t="s">
        <v>187</v>
      </c>
      <c r="C3875" s="1" t="s">
        <v>184</v>
      </c>
      <c r="D3875" s="1" t="s">
        <v>199</v>
      </c>
      <c r="E3875" s="3">
        <v>44846</v>
      </c>
      <c r="F3875" s="3">
        <v>44854</v>
      </c>
      <c r="G3875" s="80">
        <f>Table1[[#This Row],[Check-Out Date]]-Table1[[#This Row],[Check-In Date]]</f>
        <v>8</v>
      </c>
    </row>
    <row r="3876" spans="1:7" x14ac:dyDescent="0.25">
      <c r="A3876" t="s">
        <v>4069</v>
      </c>
      <c r="B3876" s="1" t="s">
        <v>190</v>
      </c>
      <c r="C3876" s="1" t="s">
        <v>184</v>
      </c>
      <c r="D3876" s="1" t="s">
        <v>212</v>
      </c>
      <c r="E3876" s="3">
        <v>44847</v>
      </c>
      <c r="F3876" s="3">
        <v>44857</v>
      </c>
      <c r="G3876" s="80">
        <f>Table1[[#This Row],[Check-Out Date]]-Table1[[#This Row],[Check-In Date]]</f>
        <v>10</v>
      </c>
    </row>
    <row r="3877" spans="1:7" x14ac:dyDescent="0.25">
      <c r="A3877" t="s">
        <v>4070</v>
      </c>
      <c r="B3877" s="1" t="s">
        <v>190</v>
      </c>
      <c r="C3877" s="1" t="s">
        <v>184</v>
      </c>
      <c r="D3877" s="1" t="s">
        <v>212</v>
      </c>
      <c r="E3877" s="3">
        <v>44847</v>
      </c>
      <c r="F3877" s="3">
        <v>44852</v>
      </c>
      <c r="G3877" s="80">
        <f>Table1[[#This Row],[Check-Out Date]]-Table1[[#This Row],[Check-In Date]]</f>
        <v>5</v>
      </c>
    </row>
    <row r="3878" spans="1:7" x14ac:dyDescent="0.25">
      <c r="A3878" t="s">
        <v>4071</v>
      </c>
      <c r="B3878" s="1" t="s">
        <v>187</v>
      </c>
      <c r="C3878" s="1" t="s">
        <v>188</v>
      </c>
      <c r="D3878" s="1" t="s">
        <v>185</v>
      </c>
      <c r="E3878" s="3">
        <v>44847</v>
      </c>
      <c r="F3878" s="3">
        <v>44849</v>
      </c>
      <c r="G3878" s="80">
        <f>Table1[[#This Row],[Check-Out Date]]-Table1[[#This Row],[Check-In Date]]</f>
        <v>2</v>
      </c>
    </row>
    <row r="3879" spans="1:7" x14ac:dyDescent="0.25">
      <c r="A3879" t="s">
        <v>4072</v>
      </c>
      <c r="B3879" s="1" t="s">
        <v>190</v>
      </c>
      <c r="C3879" s="1" t="s">
        <v>184</v>
      </c>
      <c r="D3879" s="1" t="s">
        <v>185</v>
      </c>
      <c r="E3879" s="3">
        <v>44847</v>
      </c>
      <c r="F3879" s="3">
        <v>44854</v>
      </c>
      <c r="G3879" s="80">
        <f>Table1[[#This Row],[Check-Out Date]]-Table1[[#This Row],[Check-In Date]]</f>
        <v>7</v>
      </c>
    </row>
    <row r="3880" spans="1:7" x14ac:dyDescent="0.25">
      <c r="A3880" t="s">
        <v>4073</v>
      </c>
      <c r="B3880" s="1" t="s">
        <v>190</v>
      </c>
      <c r="C3880" s="1" t="s">
        <v>184</v>
      </c>
      <c r="D3880" s="1" t="s">
        <v>185</v>
      </c>
      <c r="E3880" s="3">
        <v>44847</v>
      </c>
      <c r="F3880" s="3">
        <v>44851</v>
      </c>
      <c r="G3880" s="80">
        <f>Table1[[#This Row],[Check-Out Date]]-Table1[[#This Row],[Check-In Date]]</f>
        <v>4</v>
      </c>
    </row>
    <row r="3881" spans="1:7" x14ac:dyDescent="0.25">
      <c r="A3881" t="s">
        <v>4074</v>
      </c>
      <c r="B3881" s="1" t="s">
        <v>204</v>
      </c>
      <c r="C3881" s="1" t="s">
        <v>188</v>
      </c>
      <c r="D3881" s="1" t="s">
        <v>193</v>
      </c>
      <c r="E3881" s="3">
        <v>44847</v>
      </c>
      <c r="F3881" s="3">
        <v>44851</v>
      </c>
      <c r="G3881" s="80">
        <f>Table1[[#This Row],[Check-Out Date]]-Table1[[#This Row],[Check-In Date]]</f>
        <v>4</v>
      </c>
    </row>
    <row r="3882" spans="1:7" x14ac:dyDescent="0.25">
      <c r="A3882" t="s">
        <v>4075</v>
      </c>
      <c r="B3882" s="1" t="s">
        <v>204</v>
      </c>
      <c r="C3882" s="1" t="s">
        <v>205</v>
      </c>
      <c r="D3882" s="1" t="s">
        <v>195</v>
      </c>
      <c r="E3882" s="3">
        <v>44847</v>
      </c>
      <c r="F3882" s="3">
        <v>44853</v>
      </c>
      <c r="G3882" s="80">
        <f>Table1[[#This Row],[Check-Out Date]]-Table1[[#This Row],[Check-In Date]]</f>
        <v>6</v>
      </c>
    </row>
    <row r="3883" spans="1:7" x14ac:dyDescent="0.25">
      <c r="A3883" t="s">
        <v>4076</v>
      </c>
      <c r="B3883" s="1" t="s">
        <v>204</v>
      </c>
      <c r="C3883" s="1" t="s">
        <v>205</v>
      </c>
      <c r="D3883" s="1" t="s">
        <v>185</v>
      </c>
      <c r="E3883" s="3">
        <v>44848</v>
      </c>
      <c r="F3883" s="3">
        <v>44857</v>
      </c>
      <c r="G3883" s="80">
        <f>Table1[[#This Row],[Check-Out Date]]-Table1[[#This Row],[Check-In Date]]</f>
        <v>9</v>
      </c>
    </row>
    <row r="3884" spans="1:7" x14ac:dyDescent="0.25">
      <c r="A3884" t="s">
        <v>4077</v>
      </c>
      <c r="B3884" s="1" t="s">
        <v>183</v>
      </c>
      <c r="C3884" s="1" t="s">
        <v>184</v>
      </c>
      <c r="D3884" t="s">
        <v>185</v>
      </c>
      <c r="E3884" s="3">
        <v>44848</v>
      </c>
      <c r="F3884" s="3">
        <v>44850</v>
      </c>
      <c r="G3884" s="80">
        <f>Table1[[#This Row],[Check-Out Date]]-Table1[[#This Row],[Check-In Date]]</f>
        <v>2</v>
      </c>
    </row>
    <row r="3885" spans="1:7" x14ac:dyDescent="0.25">
      <c r="A3885" t="s">
        <v>4078</v>
      </c>
      <c r="B3885" s="1" t="s">
        <v>190</v>
      </c>
      <c r="C3885" s="1" t="s">
        <v>184</v>
      </c>
      <c r="D3885" s="1" t="s">
        <v>191</v>
      </c>
      <c r="E3885" s="3">
        <v>44848</v>
      </c>
      <c r="F3885" s="3">
        <v>44855</v>
      </c>
      <c r="G3885" s="80">
        <f>Table1[[#This Row],[Check-Out Date]]-Table1[[#This Row],[Check-In Date]]</f>
        <v>7</v>
      </c>
    </row>
    <row r="3886" spans="1:7" x14ac:dyDescent="0.25">
      <c r="A3886" t="s">
        <v>4079</v>
      </c>
      <c r="B3886" s="1" t="s">
        <v>190</v>
      </c>
      <c r="C3886" s="1" t="s">
        <v>184</v>
      </c>
      <c r="D3886" s="1" t="s">
        <v>193</v>
      </c>
      <c r="E3886" s="3">
        <v>44848</v>
      </c>
      <c r="F3886" s="3">
        <v>44855</v>
      </c>
      <c r="G3886" s="80">
        <f>Table1[[#This Row],[Check-Out Date]]-Table1[[#This Row],[Check-In Date]]</f>
        <v>7</v>
      </c>
    </row>
    <row r="3887" spans="1:7" x14ac:dyDescent="0.25">
      <c r="A3887" t="s">
        <v>4080</v>
      </c>
      <c r="B3887" s="1" t="s">
        <v>190</v>
      </c>
      <c r="C3887" s="1" t="s">
        <v>184</v>
      </c>
      <c r="D3887" s="1" t="s">
        <v>193</v>
      </c>
      <c r="E3887" s="3">
        <v>44848</v>
      </c>
      <c r="F3887" s="3">
        <v>44855</v>
      </c>
      <c r="G3887" s="80">
        <f>Table1[[#This Row],[Check-Out Date]]-Table1[[#This Row],[Check-In Date]]</f>
        <v>7</v>
      </c>
    </row>
    <row r="3888" spans="1:7" x14ac:dyDescent="0.25">
      <c r="A3888" t="s">
        <v>4081</v>
      </c>
      <c r="B3888" s="1" t="s">
        <v>183</v>
      </c>
      <c r="C3888" s="1" t="s">
        <v>184</v>
      </c>
      <c r="D3888" s="1" t="s">
        <v>195</v>
      </c>
      <c r="E3888" s="3">
        <v>44848</v>
      </c>
      <c r="F3888" s="3">
        <v>44850</v>
      </c>
      <c r="G3888" s="80">
        <f>Table1[[#This Row],[Check-Out Date]]-Table1[[#This Row],[Check-In Date]]</f>
        <v>2</v>
      </c>
    </row>
    <row r="3889" spans="1:7" x14ac:dyDescent="0.25">
      <c r="A3889" t="s">
        <v>4082</v>
      </c>
      <c r="B3889" s="1" t="s">
        <v>183</v>
      </c>
      <c r="C3889" s="1" t="s">
        <v>184</v>
      </c>
      <c r="D3889" s="1" t="s">
        <v>212</v>
      </c>
      <c r="E3889" s="3">
        <v>44849</v>
      </c>
      <c r="F3889" s="3">
        <v>44852</v>
      </c>
      <c r="G3889" s="80">
        <f>Table1[[#This Row],[Check-Out Date]]-Table1[[#This Row],[Check-In Date]]</f>
        <v>3</v>
      </c>
    </row>
    <row r="3890" spans="1:7" x14ac:dyDescent="0.25">
      <c r="A3890" t="s">
        <v>4083</v>
      </c>
      <c r="B3890" s="1" t="s">
        <v>187</v>
      </c>
      <c r="C3890" s="1" t="s">
        <v>188</v>
      </c>
      <c r="D3890" s="1" t="s">
        <v>199</v>
      </c>
      <c r="E3890" s="3">
        <v>44849</v>
      </c>
      <c r="F3890" s="3">
        <v>44859</v>
      </c>
      <c r="G3890" s="80">
        <f>Table1[[#This Row],[Check-Out Date]]-Table1[[#This Row],[Check-In Date]]</f>
        <v>10</v>
      </c>
    </row>
    <row r="3891" spans="1:7" x14ac:dyDescent="0.25">
      <c r="A3891" t="s">
        <v>4084</v>
      </c>
      <c r="B3891" s="1" t="s">
        <v>183</v>
      </c>
      <c r="C3891" s="1" t="s">
        <v>184</v>
      </c>
      <c r="D3891" s="1" t="s">
        <v>185</v>
      </c>
      <c r="E3891" s="3">
        <v>44850</v>
      </c>
      <c r="F3891" s="3">
        <v>44852</v>
      </c>
      <c r="G3891" s="80">
        <f>Table1[[#This Row],[Check-Out Date]]-Table1[[#This Row],[Check-In Date]]</f>
        <v>2</v>
      </c>
    </row>
    <row r="3892" spans="1:7" x14ac:dyDescent="0.25">
      <c r="A3892" t="s">
        <v>4085</v>
      </c>
      <c r="B3892" s="1" t="s">
        <v>183</v>
      </c>
      <c r="C3892" s="1" t="s">
        <v>184</v>
      </c>
      <c r="D3892" s="1" t="s">
        <v>191</v>
      </c>
      <c r="E3892" s="3">
        <v>44850</v>
      </c>
      <c r="F3892" s="3">
        <v>44855</v>
      </c>
      <c r="G3892" s="80">
        <f>Table1[[#This Row],[Check-Out Date]]-Table1[[#This Row],[Check-In Date]]</f>
        <v>5</v>
      </c>
    </row>
    <row r="3893" spans="1:7" x14ac:dyDescent="0.25">
      <c r="A3893" t="s">
        <v>4086</v>
      </c>
      <c r="B3893" s="1" t="s">
        <v>204</v>
      </c>
      <c r="C3893" s="1" t="s">
        <v>205</v>
      </c>
      <c r="D3893" s="1" t="s">
        <v>191</v>
      </c>
      <c r="E3893" s="3">
        <v>44850</v>
      </c>
      <c r="F3893" s="3">
        <v>44858</v>
      </c>
      <c r="G3893" s="80">
        <f>Table1[[#This Row],[Check-Out Date]]-Table1[[#This Row],[Check-In Date]]</f>
        <v>8</v>
      </c>
    </row>
    <row r="3894" spans="1:7" x14ac:dyDescent="0.25">
      <c r="A3894" t="s">
        <v>4087</v>
      </c>
      <c r="B3894" s="1" t="s">
        <v>204</v>
      </c>
      <c r="C3894" s="1" t="s">
        <v>188</v>
      </c>
      <c r="D3894" s="1" t="s">
        <v>195</v>
      </c>
      <c r="E3894" s="3">
        <v>44850</v>
      </c>
      <c r="F3894" s="3">
        <v>44852</v>
      </c>
      <c r="G3894" s="80">
        <f>Table1[[#This Row],[Check-Out Date]]-Table1[[#This Row],[Check-In Date]]</f>
        <v>2</v>
      </c>
    </row>
    <row r="3895" spans="1:7" x14ac:dyDescent="0.25">
      <c r="A3895" t="s">
        <v>4088</v>
      </c>
      <c r="B3895" s="1" t="s">
        <v>183</v>
      </c>
      <c r="C3895" s="1" t="s">
        <v>184</v>
      </c>
      <c r="D3895" s="1" t="s">
        <v>195</v>
      </c>
      <c r="E3895" s="3">
        <v>44851</v>
      </c>
      <c r="F3895" s="3">
        <v>44859</v>
      </c>
      <c r="G3895" s="80">
        <f>Table1[[#This Row],[Check-Out Date]]-Table1[[#This Row],[Check-In Date]]</f>
        <v>8</v>
      </c>
    </row>
    <row r="3896" spans="1:7" x14ac:dyDescent="0.25">
      <c r="A3896" t="s">
        <v>4089</v>
      </c>
      <c r="B3896" s="1" t="s">
        <v>190</v>
      </c>
      <c r="C3896" s="1" t="s">
        <v>184</v>
      </c>
      <c r="D3896" s="1" t="s">
        <v>195</v>
      </c>
      <c r="E3896" s="3">
        <v>44851</v>
      </c>
      <c r="F3896" s="3">
        <v>44852</v>
      </c>
      <c r="G3896" s="80">
        <f>Table1[[#This Row],[Check-Out Date]]-Table1[[#This Row],[Check-In Date]]</f>
        <v>1</v>
      </c>
    </row>
    <row r="3897" spans="1:7" x14ac:dyDescent="0.25">
      <c r="A3897" t="s">
        <v>4090</v>
      </c>
      <c r="B3897" s="1" t="s">
        <v>190</v>
      </c>
      <c r="C3897" s="1" t="s">
        <v>184</v>
      </c>
      <c r="D3897" s="1" t="s">
        <v>212</v>
      </c>
      <c r="E3897" s="3">
        <v>44852</v>
      </c>
      <c r="F3897" s="3">
        <v>44859</v>
      </c>
      <c r="G3897" s="80">
        <f>Table1[[#This Row],[Check-Out Date]]-Table1[[#This Row],[Check-In Date]]</f>
        <v>7</v>
      </c>
    </row>
    <row r="3898" spans="1:7" x14ac:dyDescent="0.25">
      <c r="A3898" t="s">
        <v>4091</v>
      </c>
      <c r="B3898" s="1" t="s">
        <v>190</v>
      </c>
      <c r="C3898" s="1" t="s">
        <v>184</v>
      </c>
      <c r="D3898" t="s">
        <v>185</v>
      </c>
      <c r="E3898" s="3">
        <v>44852</v>
      </c>
      <c r="F3898" s="3">
        <v>44854</v>
      </c>
      <c r="G3898" s="80">
        <f>Table1[[#This Row],[Check-Out Date]]-Table1[[#This Row],[Check-In Date]]</f>
        <v>2</v>
      </c>
    </row>
    <row r="3899" spans="1:7" x14ac:dyDescent="0.25">
      <c r="A3899" t="s">
        <v>4092</v>
      </c>
      <c r="B3899" s="1" t="s">
        <v>190</v>
      </c>
      <c r="C3899" s="1" t="s">
        <v>184</v>
      </c>
      <c r="D3899" s="1" t="s">
        <v>191</v>
      </c>
      <c r="E3899" s="3">
        <v>44852</v>
      </c>
      <c r="F3899" s="3">
        <v>44860</v>
      </c>
      <c r="G3899" s="80">
        <f>Table1[[#This Row],[Check-Out Date]]-Table1[[#This Row],[Check-In Date]]</f>
        <v>8</v>
      </c>
    </row>
    <row r="3900" spans="1:7" x14ac:dyDescent="0.25">
      <c r="A3900" t="s">
        <v>4093</v>
      </c>
      <c r="B3900" s="1" t="s">
        <v>204</v>
      </c>
      <c r="C3900" s="1" t="s">
        <v>205</v>
      </c>
      <c r="D3900" s="1" t="s">
        <v>191</v>
      </c>
      <c r="E3900" s="3">
        <v>44852</v>
      </c>
      <c r="F3900" s="3">
        <v>44855</v>
      </c>
      <c r="G3900" s="80">
        <f>Table1[[#This Row],[Check-Out Date]]-Table1[[#This Row],[Check-In Date]]</f>
        <v>3</v>
      </c>
    </row>
    <row r="3901" spans="1:7" x14ac:dyDescent="0.25">
      <c r="A3901" t="s">
        <v>4094</v>
      </c>
      <c r="B3901" s="1" t="s">
        <v>204</v>
      </c>
      <c r="C3901" s="1" t="s">
        <v>184</v>
      </c>
      <c r="D3901" s="1" t="s">
        <v>191</v>
      </c>
      <c r="E3901" s="3">
        <v>44852</v>
      </c>
      <c r="F3901" s="3">
        <v>44859</v>
      </c>
      <c r="G3901" s="80">
        <f>Table1[[#This Row],[Check-Out Date]]-Table1[[#This Row],[Check-In Date]]</f>
        <v>7</v>
      </c>
    </row>
    <row r="3902" spans="1:7" x14ac:dyDescent="0.25">
      <c r="A3902" t="s">
        <v>4095</v>
      </c>
      <c r="B3902" s="1" t="s">
        <v>190</v>
      </c>
      <c r="C3902" s="1" t="s">
        <v>184</v>
      </c>
      <c r="D3902" s="1" t="s">
        <v>191</v>
      </c>
      <c r="E3902" s="3">
        <v>44852</v>
      </c>
      <c r="F3902" s="3">
        <v>44857</v>
      </c>
      <c r="G3902" s="80">
        <f>Table1[[#This Row],[Check-Out Date]]-Table1[[#This Row],[Check-In Date]]</f>
        <v>5</v>
      </c>
    </row>
    <row r="3903" spans="1:7" x14ac:dyDescent="0.25">
      <c r="A3903" t="s">
        <v>4096</v>
      </c>
      <c r="B3903" s="1" t="s">
        <v>204</v>
      </c>
      <c r="C3903" s="1" t="s">
        <v>205</v>
      </c>
      <c r="D3903" s="1" t="s">
        <v>199</v>
      </c>
      <c r="E3903" s="3">
        <v>44852</v>
      </c>
      <c r="F3903" s="3">
        <v>44857</v>
      </c>
      <c r="G3903" s="80">
        <f>Table1[[#This Row],[Check-Out Date]]-Table1[[#This Row],[Check-In Date]]</f>
        <v>5</v>
      </c>
    </row>
    <row r="3904" spans="1:7" x14ac:dyDescent="0.25">
      <c r="A3904" t="s">
        <v>4097</v>
      </c>
      <c r="B3904" s="1" t="s">
        <v>183</v>
      </c>
      <c r="C3904" s="1" t="s">
        <v>184</v>
      </c>
      <c r="D3904" s="1" t="s">
        <v>199</v>
      </c>
      <c r="E3904" s="3">
        <v>44852</v>
      </c>
      <c r="F3904" s="3">
        <v>44854</v>
      </c>
      <c r="G3904" s="80">
        <f>Table1[[#This Row],[Check-Out Date]]-Table1[[#This Row],[Check-In Date]]</f>
        <v>2</v>
      </c>
    </row>
    <row r="3905" spans="1:7" x14ac:dyDescent="0.25">
      <c r="A3905" t="s">
        <v>4098</v>
      </c>
      <c r="B3905" s="1" t="s">
        <v>190</v>
      </c>
      <c r="C3905" s="1" t="s">
        <v>184</v>
      </c>
      <c r="D3905" s="1" t="s">
        <v>199</v>
      </c>
      <c r="E3905" s="3">
        <v>44852</v>
      </c>
      <c r="F3905" s="3">
        <v>44853</v>
      </c>
      <c r="G3905" s="80">
        <f>Table1[[#This Row],[Check-Out Date]]-Table1[[#This Row],[Check-In Date]]</f>
        <v>1</v>
      </c>
    </row>
    <row r="3906" spans="1:7" x14ac:dyDescent="0.25">
      <c r="A3906" t="s">
        <v>4099</v>
      </c>
      <c r="B3906" s="1" t="s">
        <v>183</v>
      </c>
      <c r="C3906" s="1" t="s">
        <v>184</v>
      </c>
      <c r="D3906" s="1" t="s">
        <v>193</v>
      </c>
      <c r="E3906" s="3">
        <v>44852</v>
      </c>
      <c r="F3906" s="3">
        <v>44862</v>
      </c>
      <c r="G3906" s="80">
        <f>Table1[[#This Row],[Check-Out Date]]-Table1[[#This Row],[Check-In Date]]</f>
        <v>10</v>
      </c>
    </row>
    <row r="3907" spans="1:7" x14ac:dyDescent="0.25">
      <c r="A3907" t="s">
        <v>4100</v>
      </c>
      <c r="B3907" s="1" t="s">
        <v>204</v>
      </c>
      <c r="C3907" s="1" t="s">
        <v>205</v>
      </c>
      <c r="D3907" s="1" t="s">
        <v>195</v>
      </c>
      <c r="E3907" s="3">
        <v>44852</v>
      </c>
      <c r="F3907" s="3">
        <v>44858</v>
      </c>
      <c r="G3907" s="80">
        <f>Table1[[#This Row],[Check-Out Date]]-Table1[[#This Row],[Check-In Date]]</f>
        <v>6</v>
      </c>
    </row>
    <row r="3908" spans="1:7" x14ac:dyDescent="0.25">
      <c r="A3908" t="s">
        <v>4101</v>
      </c>
      <c r="B3908" s="1" t="s">
        <v>190</v>
      </c>
      <c r="C3908" s="1" t="s">
        <v>184</v>
      </c>
      <c r="D3908" s="1" t="s">
        <v>212</v>
      </c>
      <c r="E3908" s="3">
        <v>44853</v>
      </c>
      <c r="F3908" s="3">
        <v>44855</v>
      </c>
      <c r="G3908" s="80">
        <f>Table1[[#This Row],[Check-Out Date]]-Table1[[#This Row],[Check-In Date]]</f>
        <v>2</v>
      </c>
    </row>
    <row r="3909" spans="1:7" x14ac:dyDescent="0.25">
      <c r="A3909" t="s">
        <v>4102</v>
      </c>
      <c r="B3909" s="1" t="s">
        <v>204</v>
      </c>
      <c r="C3909" s="1" t="s">
        <v>205</v>
      </c>
      <c r="D3909" s="1" t="s">
        <v>185</v>
      </c>
      <c r="E3909" s="3">
        <v>44853</v>
      </c>
      <c r="F3909" s="3">
        <v>44861</v>
      </c>
      <c r="G3909" s="80">
        <f>Table1[[#This Row],[Check-Out Date]]-Table1[[#This Row],[Check-In Date]]</f>
        <v>8</v>
      </c>
    </row>
    <row r="3910" spans="1:7" x14ac:dyDescent="0.25">
      <c r="A3910" t="s">
        <v>4103</v>
      </c>
      <c r="B3910" s="1" t="s">
        <v>190</v>
      </c>
      <c r="C3910" s="1" t="s">
        <v>184</v>
      </c>
      <c r="D3910" s="1" t="s">
        <v>191</v>
      </c>
      <c r="E3910" s="3">
        <v>44853</v>
      </c>
      <c r="F3910" s="3">
        <v>44861</v>
      </c>
      <c r="G3910" s="80">
        <f>Table1[[#This Row],[Check-Out Date]]-Table1[[#This Row],[Check-In Date]]</f>
        <v>8</v>
      </c>
    </row>
    <row r="3911" spans="1:7" x14ac:dyDescent="0.25">
      <c r="A3911" t="s">
        <v>4104</v>
      </c>
      <c r="B3911" s="1" t="s">
        <v>190</v>
      </c>
      <c r="C3911" s="1" t="s">
        <v>184</v>
      </c>
      <c r="D3911" t="s">
        <v>191</v>
      </c>
      <c r="E3911" s="3">
        <v>44853</v>
      </c>
      <c r="F3911" s="3">
        <v>44858</v>
      </c>
      <c r="G3911" s="80">
        <f>Table1[[#This Row],[Check-Out Date]]-Table1[[#This Row],[Check-In Date]]</f>
        <v>5</v>
      </c>
    </row>
    <row r="3912" spans="1:7" x14ac:dyDescent="0.25">
      <c r="A3912" t="s">
        <v>4105</v>
      </c>
      <c r="B3912" s="1" t="s">
        <v>204</v>
      </c>
      <c r="C3912" s="1" t="s">
        <v>205</v>
      </c>
      <c r="D3912" s="1" t="s">
        <v>191</v>
      </c>
      <c r="E3912" s="3">
        <v>44853</v>
      </c>
      <c r="F3912" s="3">
        <v>44861</v>
      </c>
      <c r="G3912" s="80">
        <f>Table1[[#This Row],[Check-Out Date]]-Table1[[#This Row],[Check-In Date]]</f>
        <v>8</v>
      </c>
    </row>
    <row r="3913" spans="1:7" x14ac:dyDescent="0.25">
      <c r="A3913" t="s">
        <v>4106</v>
      </c>
      <c r="B3913" s="1" t="s">
        <v>204</v>
      </c>
      <c r="C3913" s="1" t="s">
        <v>184</v>
      </c>
      <c r="D3913" s="1" t="s">
        <v>193</v>
      </c>
      <c r="E3913" s="3">
        <v>44853</v>
      </c>
      <c r="F3913" s="3">
        <v>44861</v>
      </c>
      <c r="G3913" s="80">
        <f>Table1[[#This Row],[Check-Out Date]]-Table1[[#This Row],[Check-In Date]]</f>
        <v>8</v>
      </c>
    </row>
    <row r="3914" spans="1:7" x14ac:dyDescent="0.25">
      <c r="A3914" t="s">
        <v>4107</v>
      </c>
      <c r="B3914" s="1" t="s">
        <v>187</v>
      </c>
      <c r="C3914" s="1" t="s">
        <v>188</v>
      </c>
      <c r="D3914" s="1" t="s">
        <v>193</v>
      </c>
      <c r="E3914" s="3">
        <v>44853</v>
      </c>
      <c r="F3914" s="3">
        <v>44859</v>
      </c>
      <c r="G3914" s="80">
        <f>Table1[[#This Row],[Check-Out Date]]-Table1[[#This Row],[Check-In Date]]</f>
        <v>6</v>
      </c>
    </row>
    <row r="3915" spans="1:7" x14ac:dyDescent="0.25">
      <c r="A3915" t="s">
        <v>4108</v>
      </c>
      <c r="B3915" s="1" t="s">
        <v>190</v>
      </c>
      <c r="C3915" s="1" t="s">
        <v>184</v>
      </c>
      <c r="D3915" s="1" t="s">
        <v>193</v>
      </c>
      <c r="E3915" s="3">
        <v>44853</v>
      </c>
      <c r="F3915" s="3">
        <v>44862</v>
      </c>
      <c r="G3915" s="80">
        <f>Table1[[#This Row],[Check-Out Date]]-Table1[[#This Row],[Check-In Date]]</f>
        <v>9</v>
      </c>
    </row>
    <row r="3916" spans="1:7" x14ac:dyDescent="0.25">
      <c r="A3916" t="s">
        <v>4109</v>
      </c>
      <c r="B3916" s="1" t="s">
        <v>204</v>
      </c>
      <c r="C3916" s="1" t="s">
        <v>205</v>
      </c>
      <c r="D3916" s="1" t="s">
        <v>212</v>
      </c>
      <c r="E3916" s="3">
        <v>44854</v>
      </c>
      <c r="F3916" s="3">
        <v>44862</v>
      </c>
      <c r="G3916" s="80">
        <f>Table1[[#This Row],[Check-Out Date]]-Table1[[#This Row],[Check-In Date]]</f>
        <v>8</v>
      </c>
    </row>
    <row r="3917" spans="1:7" x14ac:dyDescent="0.25">
      <c r="A3917" t="s">
        <v>4110</v>
      </c>
      <c r="B3917" s="1" t="s">
        <v>187</v>
      </c>
      <c r="C3917" s="1" t="s">
        <v>188</v>
      </c>
      <c r="D3917" s="1" t="s">
        <v>212</v>
      </c>
      <c r="E3917" s="3">
        <v>44854</v>
      </c>
      <c r="F3917" s="3">
        <v>44861</v>
      </c>
      <c r="G3917" s="80">
        <f>Table1[[#This Row],[Check-Out Date]]-Table1[[#This Row],[Check-In Date]]</f>
        <v>7</v>
      </c>
    </row>
    <row r="3918" spans="1:7" x14ac:dyDescent="0.25">
      <c r="A3918" t="s">
        <v>4111</v>
      </c>
      <c r="B3918" s="1" t="s">
        <v>190</v>
      </c>
      <c r="C3918" s="1" t="s">
        <v>184</v>
      </c>
      <c r="D3918" s="1" t="s">
        <v>193</v>
      </c>
      <c r="E3918" s="3">
        <v>44854</v>
      </c>
      <c r="F3918" s="3">
        <v>44860</v>
      </c>
      <c r="G3918" s="80">
        <f>Table1[[#This Row],[Check-Out Date]]-Table1[[#This Row],[Check-In Date]]</f>
        <v>6</v>
      </c>
    </row>
    <row r="3919" spans="1:7" x14ac:dyDescent="0.25">
      <c r="A3919" t="s">
        <v>4112</v>
      </c>
      <c r="B3919" s="1" t="s">
        <v>204</v>
      </c>
      <c r="C3919" s="1" t="s">
        <v>205</v>
      </c>
      <c r="D3919" s="1" t="s">
        <v>185</v>
      </c>
      <c r="E3919" s="3">
        <v>44855</v>
      </c>
      <c r="F3919" s="3">
        <v>44863</v>
      </c>
      <c r="G3919" s="80">
        <f>Table1[[#This Row],[Check-Out Date]]-Table1[[#This Row],[Check-In Date]]</f>
        <v>8</v>
      </c>
    </row>
    <row r="3920" spans="1:7" x14ac:dyDescent="0.25">
      <c r="A3920" t="s">
        <v>4113</v>
      </c>
      <c r="B3920" s="1" t="s">
        <v>204</v>
      </c>
      <c r="C3920" s="1" t="s">
        <v>188</v>
      </c>
      <c r="D3920" s="1" t="s">
        <v>185</v>
      </c>
      <c r="E3920" s="3">
        <v>44855</v>
      </c>
      <c r="F3920" s="3">
        <v>44865</v>
      </c>
      <c r="G3920" s="80">
        <f>Table1[[#This Row],[Check-Out Date]]-Table1[[#This Row],[Check-In Date]]</f>
        <v>10</v>
      </c>
    </row>
    <row r="3921" spans="1:7" x14ac:dyDescent="0.25">
      <c r="A3921" t="s">
        <v>4114</v>
      </c>
      <c r="B3921" s="1" t="s">
        <v>204</v>
      </c>
      <c r="C3921" s="1" t="s">
        <v>205</v>
      </c>
      <c r="D3921" s="1" t="s">
        <v>185</v>
      </c>
      <c r="E3921" s="3">
        <v>44855</v>
      </c>
      <c r="F3921" s="3">
        <v>44857</v>
      </c>
      <c r="G3921" s="80">
        <f>Table1[[#This Row],[Check-Out Date]]-Table1[[#This Row],[Check-In Date]]</f>
        <v>2</v>
      </c>
    </row>
    <row r="3922" spans="1:7" x14ac:dyDescent="0.25">
      <c r="A3922" t="s">
        <v>4115</v>
      </c>
      <c r="B3922" s="1" t="s">
        <v>190</v>
      </c>
      <c r="C3922" s="1" t="s">
        <v>184</v>
      </c>
      <c r="D3922" s="1" t="s">
        <v>185</v>
      </c>
      <c r="E3922" s="3">
        <v>44855</v>
      </c>
      <c r="F3922" s="3">
        <v>44864</v>
      </c>
      <c r="G3922" s="80">
        <f>Table1[[#This Row],[Check-Out Date]]-Table1[[#This Row],[Check-In Date]]</f>
        <v>9</v>
      </c>
    </row>
    <row r="3923" spans="1:7" x14ac:dyDescent="0.25">
      <c r="A3923" t="s">
        <v>4116</v>
      </c>
      <c r="B3923" s="1" t="s">
        <v>190</v>
      </c>
      <c r="C3923" s="1" t="s">
        <v>184</v>
      </c>
      <c r="D3923" s="1" t="s">
        <v>191</v>
      </c>
      <c r="E3923" s="3">
        <v>44855</v>
      </c>
      <c r="F3923" s="3">
        <v>44863</v>
      </c>
      <c r="G3923" s="80">
        <f>Table1[[#This Row],[Check-Out Date]]-Table1[[#This Row],[Check-In Date]]</f>
        <v>8</v>
      </c>
    </row>
    <row r="3924" spans="1:7" x14ac:dyDescent="0.25">
      <c r="A3924" t="s">
        <v>4117</v>
      </c>
      <c r="B3924" s="1" t="s">
        <v>190</v>
      </c>
      <c r="C3924" s="1" t="s">
        <v>184</v>
      </c>
      <c r="D3924" s="1" t="s">
        <v>191</v>
      </c>
      <c r="E3924" s="3">
        <v>44855</v>
      </c>
      <c r="F3924" s="3">
        <v>44856</v>
      </c>
      <c r="G3924" s="80">
        <f>Table1[[#This Row],[Check-Out Date]]-Table1[[#This Row],[Check-In Date]]</f>
        <v>1</v>
      </c>
    </row>
    <row r="3925" spans="1:7" x14ac:dyDescent="0.25">
      <c r="A3925" t="s">
        <v>4118</v>
      </c>
      <c r="B3925" s="1" t="s">
        <v>204</v>
      </c>
      <c r="C3925" s="1" t="s">
        <v>188</v>
      </c>
      <c r="D3925" s="1" t="s">
        <v>193</v>
      </c>
      <c r="E3925" s="3">
        <v>44855</v>
      </c>
      <c r="F3925" s="3">
        <v>44865</v>
      </c>
      <c r="G3925" s="80">
        <f>Table1[[#This Row],[Check-Out Date]]-Table1[[#This Row],[Check-In Date]]</f>
        <v>10</v>
      </c>
    </row>
    <row r="3926" spans="1:7" x14ac:dyDescent="0.25">
      <c r="A3926" t="s">
        <v>4119</v>
      </c>
      <c r="B3926" s="1" t="s">
        <v>190</v>
      </c>
      <c r="C3926" s="1" t="s">
        <v>184</v>
      </c>
      <c r="D3926" s="1" t="s">
        <v>195</v>
      </c>
      <c r="E3926" s="3">
        <v>44855</v>
      </c>
      <c r="F3926" s="3">
        <v>44859</v>
      </c>
      <c r="G3926" s="80">
        <f>Table1[[#This Row],[Check-Out Date]]-Table1[[#This Row],[Check-In Date]]</f>
        <v>4</v>
      </c>
    </row>
    <row r="3927" spans="1:7" x14ac:dyDescent="0.25">
      <c r="A3927" t="s">
        <v>4120</v>
      </c>
      <c r="B3927" s="1" t="s">
        <v>204</v>
      </c>
      <c r="C3927" s="1" t="s">
        <v>205</v>
      </c>
      <c r="D3927" s="1" t="s">
        <v>185</v>
      </c>
      <c r="E3927" s="3">
        <v>44856</v>
      </c>
      <c r="F3927" s="3">
        <v>44858</v>
      </c>
      <c r="G3927" s="80">
        <f>Table1[[#This Row],[Check-Out Date]]-Table1[[#This Row],[Check-In Date]]</f>
        <v>2</v>
      </c>
    </row>
    <row r="3928" spans="1:7" x14ac:dyDescent="0.25">
      <c r="A3928" t="s">
        <v>4121</v>
      </c>
      <c r="B3928" s="1" t="s">
        <v>190</v>
      </c>
      <c r="C3928" s="1" t="s">
        <v>184</v>
      </c>
      <c r="D3928" s="1" t="s">
        <v>185</v>
      </c>
      <c r="E3928" s="3">
        <v>44856</v>
      </c>
      <c r="F3928" s="3">
        <v>44865</v>
      </c>
      <c r="G3928" s="80">
        <f>Table1[[#This Row],[Check-Out Date]]-Table1[[#This Row],[Check-In Date]]</f>
        <v>9</v>
      </c>
    </row>
    <row r="3929" spans="1:7" x14ac:dyDescent="0.25">
      <c r="A3929" t="s">
        <v>4122</v>
      </c>
      <c r="B3929" s="1" t="s">
        <v>190</v>
      </c>
      <c r="C3929" s="1" t="s">
        <v>184</v>
      </c>
      <c r="D3929" s="1" t="s">
        <v>191</v>
      </c>
      <c r="E3929" s="3">
        <v>44856</v>
      </c>
      <c r="F3929" s="3">
        <v>44857</v>
      </c>
      <c r="G3929" s="80">
        <f>Table1[[#This Row],[Check-Out Date]]-Table1[[#This Row],[Check-In Date]]</f>
        <v>1</v>
      </c>
    </row>
    <row r="3930" spans="1:7" x14ac:dyDescent="0.25">
      <c r="A3930" t="s">
        <v>4123</v>
      </c>
      <c r="B3930" s="1" t="s">
        <v>204</v>
      </c>
      <c r="C3930" s="1" t="s">
        <v>205</v>
      </c>
      <c r="D3930" s="1" t="s">
        <v>199</v>
      </c>
      <c r="E3930" s="3">
        <v>44856</v>
      </c>
      <c r="F3930" s="3">
        <v>44865</v>
      </c>
      <c r="G3930" s="80">
        <f>Table1[[#This Row],[Check-Out Date]]-Table1[[#This Row],[Check-In Date]]</f>
        <v>9</v>
      </c>
    </row>
    <row r="3931" spans="1:7" x14ac:dyDescent="0.25">
      <c r="A3931" t="s">
        <v>4124</v>
      </c>
      <c r="B3931" s="1" t="s">
        <v>183</v>
      </c>
      <c r="C3931" s="1" t="s">
        <v>184</v>
      </c>
      <c r="D3931" s="1" t="s">
        <v>191</v>
      </c>
      <c r="E3931" s="3">
        <v>44857</v>
      </c>
      <c r="F3931" s="3">
        <v>44859</v>
      </c>
      <c r="G3931" s="80">
        <f>Table1[[#This Row],[Check-Out Date]]-Table1[[#This Row],[Check-In Date]]</f>
        <v>2</v>
      </c>
    </row>
    <row r="3932" spans="1:7" x14ac:dyDescent="0.25">
      <c r="A3932" t="s">
        <v>4125</v>
      </c>
      <c r="B3932" s="1" t="s">
        <v>204</v>
      </c>
      <c r="C3932" s="1" t="s">
        <v>205</v>
      </c>
      <c r="D3932" s="1" t="s">
        <v>199</v>
      </c>
      <c r="E3932" s="3">
        <v>44857</v>
      </c>
      <c r="F3932" s="3">
        <v>44863</v>
      </c>
      <c r="G3932" s="80">
        <f>Table1[[#This Row],[Check-Out Date]]-Table1[[#This Row],[Check-In Date]]</f>
        <v>6</v>
      </c>
    </row>
    <row r="3933" spans="1:7" x14ac:dyDescent="0.25">
      <c r="A3933" t="s">
        <v>4126</v>
      </c>
      <c r="B3933" s="1" t="s">
        <v>183</v>
      </c>
      <c r="C3933" s="1" t="s">
        <v>184</v>
      </c>
      <c r="D3933" s="1" t="s">
        <v>199</v>
      </c>
      <c r="E3933" s="3">
        <v>44857</v>
      </c>
      <c r="F3933" s="3">
        <v>44863</v>
      </c>
      <c r="G3933" s="80">
        <f>Table1[[#This Row],[Check-Out Date]]-Table1[[#This Row],[Check-In Date]]</f>
        <v>6</v>
      </c>
    </row>
    <row r="3934" spans="1:7" x14ac:dyDescent="0.25">
      <c r="A3934" t="s">
        <v>4127</v>
      </c>
      <c r="B3934" s="1" t="s">
        <v>190</v>
      </c>
      <c r="C3934" s="1" t="s">
        <v>184</v>
      </c>
      <c r="D3934" s="1" t="s">
        <v>195</v>
      </c>
      <c r="E3934" s="3">
        <v>44857</v>
      </c>
      <c r="F3934" s="3">
        <v>44861</v>
      </c>
      <c r="G3934" s="80">
        <f>Table1[[#This Row],[Check-Out Date]]-Table1[[#This Row],[Check-In Date]]</f>
        <v>4</v>
      </c>
    </row>
    <row r="3935" spans="1:7" x14ac:dyDescent="0.25">
      <c r="A3935" t="s">
        <v>4128</v>
      </c>
      <c r="B3935" s="1" t="s">
        <v>204</v>
      </c>
      <c r="C3935" s="1" t="s">
        <v>205</v>
      </c>
      <c r="D3935" s="1" t="s">
        <v>212</v>
      </c>
      <c r="E3935" s="3">
        <v>44858</v>
      </c>
      <c r="F3935" s="3">
        <v>44868</v>
      </c>
      <c r="G3935" s="80">
        <f>Table1[[#This Row],[Check-Out Date]]-Table1[[#This Row],[Check-In Date]]</f>
        <v>10</v>
      </c>
    </row>
    <row r="3936" spans="1:7" x14ac:dyDescent="0.25">
      <c r="A3936" t="s">
        <v>4129</v>
      </c>
      <c r="B3936" s="1" t="s">
        <v>190</v>
      </c>
      <c r="C3936" s="1" t="s">
        <v>184</v>
      </c>
      <c r="D3936" s="1" t="s">
        <v>185</v>
      </c>
      <c r="E3936" s="3">
        <v>44858</v>
      </c>
      <c r="F3936" s="3">
        <v>44859</v>
      </c>
      <c r="G3936" s="80">
        <f>Table1[[#This Row],[Check-Out Date]]-Table1[[#This Row],[Check-In Date]]</f>
        <v>1</v>
      </c>
    </row>
    <row r="3937" spans="1:7" x14ac:dyDescent="0.25">
      <c r="A3937" t="s">
        <v>4130</v>
      </c>
      <c r="B3937" s="1" t="s">
        <v>183</v>
      </c>
      <c r="C3937" s="1" t="s">
        <v>184</v>
      </c>
      <c r="D3937" s="1" t="s">
        <v>185</v>
      </c>
      <c r="E3937" s="3">
        <v>44858</v>
      </c>
      <c r="F3937" s="3">
        <v>44861</v>
      </c>
      <c r="G3937" s="80">
        <f>Table1[[#This Row],[Check-Out Date]]-Table1[[#This Row],[Check-In Date]]</f>
        <v>3</v>
      </c>
    </row>
    <row r="3938" spans="1:7" x14ac:dyDescent="0.25">
      <c r="A3938" t="s">
        <v>4131</v>
      </c>
      <c r="B3938" s="1" t="s">
        <v>190</v>
      </c>
      <c r="C3938" s="1" t="s">
        <v>184</v>
      </c>
      <c r="D3938" s="1" t="s">
        <v>191</v>
      </c>
      <c r="E3938" s="3">
        <v>44858</v>
      </c>
      <c r="F3938" s="3">
        <v>44860</v>
      </c>
      <c r="G3938" s="80">
        <f>Table1[[#This Row],[Check-Out Date]]-Table1[[#This Row],[Check-In Date]]</f>
        <v>2</v>
      </c>
    </row>
    <row r="3939" spans="1:7" x14ac:dyDescent="0.25">
      <c r="A3939" t="s">
        <v>4132</v>
      </c>
      <c r="B3939" s="1" t="s">
        <v>187</v>
      </c>
      <c r="C3939" s="1" t="s">
        <v>188</v>
      </c>
      <c r="D3939" s="1" t="s">
        <v>199</v>
      </c>
      <c r="E3939" s="3">
        <v>44858</v>
      </c>
      <c r="F3939" s="3">
        <v>44864</v>
      </c>
      <c r="G3939" s="80">
        <f>Table1[[#This Row],[Check-Out Date]]-Table1[[#This Row],[Check-In Date]]</f>
        <v>6</v>
      </c>
    </row>
    <row r="3940" spans="1:7" x14ac:dyDescent="0.25">
      <c r="A3940" t="s">
        <v>4133</v>
      </c>
      <c r="B3940" s="1" t="s">
        <v>190</v>
      </c>
      <c r="C3940" s="1" t="s">
        <v>184</v>
      </c>
      <c r="D3940" s="1" t="s">
        <v>193</v>
      </c>
      <c r="E3940" s="3">
        <v>44858</v>
      </c>
      <c r="F3940" s="3">
        <v>44866</v>
      </c>
      <c r="G3940" s="80">
        <f>Table1[[#This Row],[Check-Out Date]]-Table1[[#This Row],[Check-In Date]]</f>
        <v>8</v>
      </c>
    </row>
    <row r="3941" spans="1:7" x14ac:dyDescent="0.25">
      <c r="A3941" t="s">
        <v>4134</v>
      </c>
      <c r="B3941" s="1" t="s">
        <v>190</v>
      </c>
      <c r="C3941" s="1" t="s">
        <v>184</v>
      </c>
      <c r="D3941" s="1" t="s">
        <v>195</v>
      </c>
      <c r="E3941" s="3">
        <v>44858</v>
      </c>
      <c r="F3941" s="3">
        <v>44867</v>
      </c>
      <c r="G3941" s="80">
        <f>Table1[[#This Row],[Check-Out Date]]-Table1[[#This Row],[Check-In Date]]</f>
        <v>9</v>
      </c>
    </row>
    <row r="3942" spans="1:7" x14ac:dyDescent="0.25">
      <c r="A3942" t="s">
        <v>4135</v>
      </c>
      <c r="B3942" s="1" t="s">
        <v>204</v>
      </c>
      <c r="C3942" s="1" t="s">
        <v>188</v>
      </c>
      <c r="D3942" s="1" t="s">
        <v>195</v>
      </c>
      <c r="E3942" s="3">
        <v>44858</v>
      </c>
      <c r="F3942" s="3">
        <v>44866</v>
      </c>
      <c r="G3942" s="80">
        <f>Table1[[#This Row],[Check-Out Date]]-Table1[[#This Row],[Check-In Date]]</f>
        <v>8</v>
      </c>
    </row>
    <row r="3943" spans="1:7" x14ac:dyDescent="0.25">
      <c r="A3943" t="s">
        <v>4136</v>
      </c>
      <c r="B3943" s="1" t="s">
        <v>187</v>
      </c>
      <c r="C3943" s="1" t="s">
        <v>188</v>
      </c>
      <c r="D3943" s="1" t="s">
        <v>195</v>
      </c>
      <c r="E3943" s="3">
        <v>44858</v>
      </c>
      <c r="F3943" s="3">
        <v>44867</v>
      </c>
      <c r="G3943" s="80">
        <f>Table1[[#This Row],[Check-Out Date]]-Table1[[#This Row],[Check-In Date]]</f>
        <v>9</v>
      </c>
    </row>
    <row r="3944" spans="1:7" x14ac:dyDescent="0.25">
      <c r="A3944" t="s">
        <v>4137</v>
      </c>
      <c r="B3944" s="1" t="s">
        <v>190</v>
      </c>
      <c r="C3944" s="1" t="s">
        <v>184</v>
      </c>
      <c r="D3944" s="1" t="s">
        <v>191</v>
      </c>
      <c r="E3944" s="3">
        <v>44859</v>
      </c>
      <c r="F3944" s="3">
        <v>44862</v>
      </c>
      <c r="G3944" s="80">
        <f>Table1[[#This Row],[Check-Out Date]]-Table1[[#This Row],[Check-In Date]]</f>
        <v>3</v>
      </c>
    </row>
    <row r="3945" spans="1:7" x14ac:dyDescent="0.25">
      <c r="A3945" t="s">
        <v>4138</v>
      </c>
      <c r="B3945" s="1" t="s">
        <v>183</v>
      </c>
      <c r="C3945" s="1" t="s">
        <v>184</v>
      </c>
      <c r="D3945" s="1" t="s">
        <v>191</v>
      </c>
      <c r="E3945" s="3">
        <v>44859</v>
      </c>
      <c r="F3945" s="3">
        <v>44861</v>
      </c>
      <c r="G3945" s="80">
        <f>Table1[[#This Row],[Check-Out Date]]-Table1[[#This Row],[Check-In Date]]</f>
        <v>2</v>
      </c>
    </row>
    <row r="3946" spans="1:7" x14ac:dyDescent="0.25">
      <c r="A3946" t="s">
        <v>4139</v>
      </c>
      <c r="B3946" s="1" t="s">
        <v>204</v>
      </c>
      <c r="C3946" s="1" t="s">
        <v>205</v>
      </c>
      <c r="D3946" s="1" t="s">
        <v>193</v>
      </c>
      <c r="E3946" s="3">
        <v>44859</v>
      </c>
      <c r="F3946" s="3">
        <v>44869</v>
      </c>
      <c r="G3946" s="80">
        <f>Table1[[#This Row],[Check-Out Date]]-Table1[[#This Row],[Check-In Date]]</f>
        <v>10</v>
      </c>
    </row>
    <row r="3947" spans="1:7" x14ac:dyDescent="0.25">
      <c r="A3947" t="s">
        <v>4140</v>
      </c>
      <c r="B3947" s="1" t="s">
        <v>183</v>
      </c>
      <c r="C3947" s="1" t="s">
        <v>184</v>
      </c>
      <c r="D3947" s="1" t="s">
        <v>193</v>
      </c>
      <c r="E3947" s="3">
        <v>44859</v>
      </c>
      <c r="F3947" s="3">
        <v>44866</v>
      </c>
      <c r="G3947" s="80">
        <f>Table1[[#This Row],[Check-Out Date]]-Table1[[#This Row],[Check-In Date]]</f>
        <v>7</v>
      </c>
    </row>
    <row r="3948" spans="1:7" x14ac:dyDescent="0.25">
      <c r="A3948" t="s">
        <v>4141</v>
      </c>
      <c r="B3948" s="1" t="s">
        <v>187</v>
      </c>
      <c r="C3948" s="1" t="s">
        <v>188</v>
      </c>
      <c r="D3948" s="1" t="s">
        <v>193</v>
      </c>
      <c r="E3948" s="3">
        <v>44859</v>
      </c>
      <c r="F3948" s="3">
        <v>44868</v>
      </c>
      <c r="G3948" s="80">
        <f>Table1[[#This Row],[Check-Out Date]]-Table1[[#This Row],[Check-In Date]]</f>
        <v>9</v>
      </c>
    </row>
    <row r="3949" spans="1:7" x14ac:dyDescent="0.25">
      <c r="A3949" t="s">
        <v>4142</v>
      </c>
      <c r="B3949" s="1" t="s">
        <v>204</v>
      </c>
      <c r="C3949" s="1" t="s">
        <v>205</v>
      </c>
      <c r="D3949" s="1" t="s">
        <v>195</v>
      </c>
      <c r="E3949" s="3">
        <v>44859</v>
      </c>
      <c r="F3949" s="3">
        <v>44862</v>
      </c>
      <c r="G3949" s="80">
        <f>Table1[[#This Row],[Check-Out Date]]-Table1[[#This Row],[Check-In Date]]</f>
        <v>3</v>
      </c>
    </row>
    <row r="3950" spans="1:7" x14ac:dyDescent="0.25">
      <c r="A3950" t="s">
        <v>4143</v>
      </c>
      <c r="B3950" s="1" t="s">
        <v>204</v>
      </c>
      <c r="C3950" s="1" t="s">
        <v>205</v>
      </c>
      <c r="D3950" s="1" t="s">
        <v>195</v>
      </c>
      <c r="E3950" s="3">
        <v>44859</v>
      </c>
      <c r="F3950" s="3">
        <v>44867</v>
      </c>
      <c r="G3950" s="80">
        <f>Table1[[#This Row],[Check-Out Date]]-Table1[[#This Row],[Check-In Date]]</f>
        <v>8</v>
      </c>
    </row>
    <row r="3951" spans="1:7" x14ac:dyDescent="0.25">
      <c r="A3951" t="s">
        <v>4144</v>
      </c>
      <c r="B3951" s="1" t="s">
        <v>204</v>
      </c>
      <c r="C3951" s="1" t="s">
        <v>205</v>
      </c>
      <c r="D3951" s="1" t="s">
        <v>212</v>
      </c>
      <c r="E3951" s="3">
        <v>44860</v>
      </c>
      <c r="F3951" s="3">
        <v>44867</v>
      </c>
      <c r="G3951" s="80">
        <f>Table1[[#This Row],[Check-Out Date]]-Table1[[#This Row],[Check-In Date]]</f>
        <v>7</v>
      </c>
    </row>
    <row r="3952" spans="1:7" x14ac:dyDescent="0.25">
      <c r="A3952" t="s">
        <v>4145</v>
      </c>
      <c r="B3952" s="1" t="s">
        <v>190</v>
      </c>
      <c r="C3952" s="1" t="s">
        <v>184</v>
      </c>
      <c r="D3952" s="1" t="s">
        <v>212</v>
      </c>
      <c r="E3952" s="3">
        <v>44860</v>
      </c>
      <c r="F3952" s="3">
        <v>44862</v>
      </c>
      <c r="G3952" s="80">
        <f>Table1[[#This Row],[Check-Out Date]]-Table1[[#This Row],[Check-In Date]]</f>
        <v>2</v>
      </c>
    </row>
    <row r="3953" spans="1:7" x14ac:dyDescent="0.25">
      <c r="A3953" t="s">
        <v>4146</v>
      </c>
      <c r="B3953" s="1" t="s">
        <v>187</v>
      </c>
      <c r="C3953" s="1" t="s">
        <v>188</v>
      </c>
      <c r="D3953" s="1" t="s">
        <v>212</v>
      </c>
      <c r="E3953" s="3">
        <v>44860</v>
      </c>
      <c r="F3953" s="3">
        <v>44867</v>
      </c>
      <c r="G3953" s="80">
        <f>Table1[[#This Row],[Check-Out Date]]-Table1[[#This Row],[Check-In Date]]</f>
        <v>7</v>
      </c>
    </row>
    <row r="3954" spans="1:7" x14ac:dyDescent="0.25">
      <c r="A3954" t="s">
        <v>4147</v>
      </c>
      <c r="B3954" s="1" t="s">
        <v>190</v>
      </c>
      <c r="C3954" s="1" t="s">
        <v>184</v>
      </c>
      <c r="D3954" s="1" t="s">
        <v>185</v>
      </c>
      <c r="E3954" s="3">
        <v>44860</v>
      </c>
      <c r="F3954" s="3">
        <v>44870</v>
      </c>
      <c r="G3954" s="80">
        <f>Table1[[#This Row],[Check-Out Date]]-Table1[[#This Row],[Check-In Date]]</f>
        <v>10</v>
      </c>
    </row>
    <row r="3955" spans="1:7" x14ac:dyDescent="0.25">
      <c r="A3955" t="s">
        <v>4148</v>
      </c>
      <c r="B3955" s="1" t="s">
        <v>204</v>
      </c>
      <c r="C3955" s="1" t="s">
        <v>205</v>
      </c>
      <c r="D3955" s="1" t="s">
        <v>195</v>
      </c>
      <c r="E3955" s="3">
        <v>44860</v>
      </c>
      <c r="F3955" s="3">
        <v>44868</v>
      </c>
      <c r="G3955" s="80">
        <f>Table1[[#This Row],[Check-Out Date]]-Table1[[#This Row],[Check-In Date]]</f>
        <v>8</v>
      </c>
    </row>
    <row r="3956" spans="1:7" x14ac:dyDescent="0.25">
      <c r="A3956" t="s">
        <v>4149</v>
      </c>
      <c r="B3956" s="1" t="s">
        <v>204</v>
      </c>
      <c r="C3956" s="1" t="s">
        <v>205</v>
      </c>
      <c r="D3956" s="1" t="s">
        <v>199</v>
      </c>
      <c r="E3956" s="3">
        <v>44861</v>
      </c>
      <c r="F3956" s="3">
        <v>44869</v>
      </c>
      <c r="G3956" s="80">
        <f>Table1[[#This Row],[Check-Out Date]]-Table1[[#This Row],[Check-In Date]]</f>
        <v>8</v>
      </c>
    </row>
    <row r="3957" spans="1:7" x14ac:dyDescent="0.25">
      <c r="A3957" t="s">
        <v>4150</v>
      </c>
      <c r="B3957" s="1" t="s">
        <v>204</v>
      </c>
      <c r="C3957" s="1" t="s">
        <v>188</v>
      </c>
      <c r="D3957" s="1" t="s">
        <v>193</v>
      </c>
      <c r="E3957" s="3">
        <v>44861</v>
      </c>
      <c r="F3957" s="3">
        <v>44871</v>
      </c>
      <c r="G3957" s="80">
        <f>Table1[[#This Row],[Check-Out Date]]-Table1[[#This Row],[Check-In Date]]</f>
        <v>10</v>
      </c>
    </row>
    <row r="3958" spans="1:7" x14ac:dyDescent="0.25">
      <c r="A3958" t="s">
        <v>4151</v>
      </c>
      <c r="B3958" s="1" t="s">
        <v>204</v>
      </c>
      <c r="C3958" s="1" t="s">
        <v>205</v>
      </c>
      <c r="D3958" s="1" t="s">
        <v>193</v>
      </c>
      <c r="E3958" s="3">
        <v>44861</v>
      </c>
      <c r="F3958" s="3">
        <v>44868</v>
      </c>
      <c r="G3958" s="80">
        <f>Table1[[#This Row],[Check-Out Date]]-Table1[[#This Row],[Check-In Date]]</f>
        <v>7</v>
      </c>
    </row>
    <row r="3959" spans="1:7" x14ac:dyDescent="0.25">
      <c r="A3959" t="s">
        <v>4152</v>
      </c>
      <c r="B3959" s="1" t="s">
        <v>183</v>
      </c>
      <c r="C3959" s="1" t="s">
        <v>184</v>
      </c>
      <c r="D3959" s="1" t="s">
        <v>195</v>
      </c>
      <c r="E3959" s="3">
        <v>44861</v>
      </c>
      <c r="F3959" s="3">
        <v>44871</v>
      </c>
      <c r="G3959" s="80">
        <f>Table1[[#This Row],[Check-Out Date]]-Table1[[#This Row],[Check-In Date]]</f>
        <v>10</v>
      </c>
    </row>
    <row r="3960" spans="1:7" x14ac:dyDescent="0.25">
      <c r="A3960" t="s">
        <v>4153</v>
      </c>
      <c r="B3960" s="1" t="s">
        <v>190</v>
      </c>
      <c r="C3960" s="1" t="s">
        <v>184</v>
      </c>
      <c r="D3960" s="1" t="s">
        <v>195</v>
      </c>
      <c r="E3960" s="3">
        <v>44861</v>
      </c>
      <c r="F3960" s="3">
        <v>44864</v>
      </c>
      <c r="G3960" s="80">
        <f>Table1[[#This Row],[Check-Out Date]]-Table1[[#This Row],[Check-In Date]]</f>
        <v>3</v>
      </c>
    </row>
    <row r="3961" spans="1:7" x14ac:dyDescent="0.25">
      <c r="A3961" t="s">
        <v>4154</v>
      </c>
      <c r="B3961" s="1" t="s">
        <v>187</v>
      </c>
      <c r="C3961" s="1" t="s">
        <v>188</v>
      </c>
      <c r="D3961" s="1" t="s">
        <v>199</v>
      </c>
      <c r="E3961" s="3">
        <v>44862</v>
      </c>
      <c r="F3961" s="3">
        <v>44867</v>
      </c>
      <c r="G3961" s="80">
        <f>Table1[[#This Row],[Check-Out Date]]-Table1[[#This Row],[Check-In Date]]</f>
        <v>5</v>
      </c>
    </row>
    <row r="3962" spans="1:7" x14ac:dyDescent="0.25">
      <c r="A3962" t="s">
        <v>4155</v>
      </c>
      <c r="B3962" s="1" t="s">
        <v>187</v>
      </c>
      <c r="C3962" s="1" t="s">
        <v>188</v>
      </c>
      <c r="D3962" s="1" t="s">
        <v>195</v>
      </c>
      <c r="E3962" s="3">
        <v>44862</v>
      </c>
      <c r="F3962" s="3">
        <v>44866</v>
      </c>
      <c r="G3962" s="80">
        <f>Table1[[#This Row],[Check-Out Date]]-Table1[[#This Row],[Check-In Date]]</f>
        <v>4</v>
      </c>
    </row>
    <row r="3963" spans="1:7" x14ac:dyDescent="0.25">
      <c r="A3963" t="s">
        <v>4156</v>
      </c>
      <c r="B3963" s="1" t="s">
        <v>190</v>
      </c>
      <c r="C3963" s="1" t="s">
        <v>184</v>
      </c>
      <c r="D3963" s="1" t="s">
        <v>212</v>
      </c>
      <c r="E3963" s="3">
        <v>44863</v>
      </c>
      <c r="F3963" s="3">
        <v>44871</v>
      </c>
      <c r="G3963" s="80">
        <f>Table1[[#This Row],[Check-Out Date]]-Table1[[#This Row],[Check-In Date]]</f>
        <v>8</v>
      </c>
    </row>
    <row r="3964" spans="1:7" x14ac:dyDescent="0.25">
      <c r="A3964" t="s">
        <v>4157</v>
      </c>
      <c r="B3964" s="1" t="s">
        <v>183</v>
      </c>
      <c r="C3964" s="1" t="s">
        <v>188</v>
      </c>
      <c r="D3964" s="1" t="s">
        <v>185</v>
      </c>
      <c r="E3964" s="3">
        <v>44863</v>
      </c>
      <c r="F3964" s="3">
        <v>44867</v>
      </c>
      <c r="G3964" s="80">
        <f>Table1[[#This Row],[Check-Out Date]]-Table1[[#This Row],[Check-In Date]]</f>
        <v>4</v>
      </c>
    </row>
    <row r="3965" spans="1:7" x14ac:dyDescent="0.25">
      <c r="A3965" t="s">
        <v>4158</v>
      </c>
      <c r="B3965" s="1" t="s">
        <v>204</v>
      </c>
      <c r="C3965" s="1" t="s">
        <v>188</v>
      </c>
      <c r="D3965" s="1" t="s">
        <v>185</v>
      </c>
      <c r="E3965" s="3">
        <v>44863</v>
      </c>
      <c r="F3965" s="3">
        <v>44873</v>
      </c>
      <c r="G3965" s="80">
        <f>Table1[[#This Row],[Check-Out Date]]-Table1[[#This Row],[Check-In Date]]</f>
        <v>10</v>
      </c>
    </row>
    <row r="3966" spans="1:7" x14ac:dyDescent="0.25">
      <c r="A3966" t="s">
        <v>4159</v>
      </c>
      <c r="B3966" s="1" t="s">
        <v>183</v>
      </c>
      <c r="C3966" s="1" t="s">
        <v>188</v>
      </c>
      <c r="D3966" s="1" t="s">
        <v>193</v>
      </c>
      <c r="E3966" s="3">
        <v>44863</v>
      </c>
      <c r="F3966" s="3">
        <v>44866</v>
      </c>
      <c r="G3966" s="80">
        <f>Table1[[#This Row],[Check-Out Date]]-Table1[[#This Row],[Check-In Date]]</f>
        <v>3</v>
      </c>
    </row>
    <row r="3967" spans="1:7" x14ac:dyDescent="0.25">
      <c r="A3967" t="s">
        <v>4160</v>
      </c>
      <c r="B3967" s="1" t="s">
        <v>187</v>
      </c>
      <c r="C3967" s="1" t="s">
        <v>188</v>
      </c>
      <c r="D3967" s="1" t="s">
        <v>185</v>
      </c>
      <c r="E3967" s="3">
        <v>44864</v>
      </c>
      <c r="F3967" s="3">
        <v>44869</v>
      </c>
      <c r="G3967" s="80">
        <f>Table1[[#This Row],[Check-Out Date]]-Table1[[#This Row],[Check-In Date]]</f>
        <v>5</v>
      </c>
    </row>
    <row r="3968" spans="1:7" x14ac:dyDescent="0.25">
      <c r="A3968" t="s">
        <v>4161</v>
      </c>
      <c r="B3968" s="1" t="s">
        <v>190</v>
      </c>
      <c r="C3968" s="1" t="s">
        <v>184</v>
      </c>
      <c r="D3968" s="1" t="s">
        <v>191</v>
      </c>
      <c r="E3968" s="3">
        <v>44864</v>
      </c>
      <c r="F3968" s="3">
        <v>44871</v>
      </c>
      <c r="G3968" s="80">
        <f>Table1[[#This Row],[Check-Out Date]]-Table1[[#This Row],[Check-In Date]]</f>
        <v>7</v>
      </c>
    </row>
    <row r="3969" spans="1:7" x14ac:dyDescent="0.25">
      <c r="A3969" t="s">
        <v>4162</v>
      </c>
      <c r="B3969" s="1" t="s">
        <v>187</v>
      </c>
      <c r="C3969" s="1" t="s">
        <v>188</v>
      </c>
      <c r="D3969" s="1" t="s">
        <v>195</v>
      </c>
      <c r="E3969" s="3">
        <v>44864</v>
      </c>
      <c r="F3969" s="3">
        <v>44872</v>
      </c>
      <c r="G3969" s="80">
        <f>Table1[[#This Row],[Check-Out Date]]-Table1[[#This Row],[Check-In Date]]</f>
        <v>8</v>
      </c>
    </row>
    <row r="3970" spans="1:7" x14ac:dyDescent="0.25">
      <c r="A3970" t="s">
        <v>4163</v>
      </c>
      <c r="B3970" s="1" t="s">
        <v>187</v>
      </c>
      <c r="C3970" s="1" t="s">
        <v>205</v>
      </c>
      <c r="D3970" t="s">
        <v>212</v>
      </c>
      <c r="E3970" s="3">
        <v>44865</v>
      </c>
      <c r="F3970" s="3">
        <v>44873</v>
      </c>
      <c r="G3970" s="80">
        <f>Table1[[#This Row],[Check-Out Date]]-Table1[[#This Row],[Check-In Date]]</f>
        <v>8</v>
      </c>
    </row>
    <row r="3971" spans="1:7" x14ac:dyDescent="0.25">
      <c r="A3971" t="s">
        <v>4164</v>
      </c>
      <c r="B3971" s="1" t="s">
        <v>187</v>
      </c>
      <c r="C3971" s="1" t="s">
        <v>188</v>
      </c>
      <c r="D3971" s="1" t="s">
        <v>185</v>
      </c>
      <c r="E3971" s="3">
        <v>44865</v>
      </c>
      <c r="F3971" s="3">
        <v>44872</v>
      </c>
      <c r="G3971" s="80">
        <f>Table1[[#This Row],[Check-Out Date]]-Table1[[#This Row],[Check-In Date]]</f>
        <v>7</v>
      </c>
    </row>
    <row r="3972" spans="1:7" x14ac:dyDescent="0.25">
      <c r="A3972" t="s">
        <v>4165</v>
      </c>
      <c r="B3972" s="1" t="s">
        <v>187</v>
      </c>
      <c r="C3972" s="1" t="s">
        <v>188</v>
      </c>
      <c r="D3972" s="1" t="s">
        <v>193</v>
      </c>
      <c r="E3972" s="3">
        <v>44865</v>
      </c>
      <c r="F3972" s="3">
        <v>44871</v>
      </c>
      <c r="G3972" s="80">
        <f>Table1[[#This Row],[Check-Out Date]]-Table1[[#This Row],[Check-In Date]]</f>
        <v>6</v>
      </c>
    </row>
    <row r="3973" spans="1:7" x14ac:dyDescent="0.25">
      <c r="A3973" t="s">
        <v>4166</v>
      </c>
      <c r="B3973" s="1" t="s">
        <v>204</v>
      </c>
      <c r="C3973" s="1" t="s">
        <v>205</v>
      </c>
      <c r="D3973" s="1" t="s">
        <v>195</v>
      </c>
      <c r="E3973" s="3">
        <v>44865</v>
      </c>
      <c r="F3973" s="3">
        <v>44868</v>
      </c>
      <c r="G3973" s="80">
        <f>Table1[[#This Row],[Check-Out Date]]-Table1[[#This Row],[Check-In Date]]</f>
        <v>3</v>
      </c>
    </row>
    <row r="3974" spans="1:7" x14ac:dyDescent="0.25">
      <c r="A3974" t="s">
        <v>4167</v>
      </c>
      <c r="B3974" s="1" t="s">
        <v>190</v>
      </c>
      <c r="C3974" s="1" t="s">
        <v>184</v>
      </c>
      <c r="D3974" s="1" t="s">
        <v>191</v>
      </c>
      <c r="E3974" s="3">
        <v>44866</v>
      </c>
      <c r="F3974" s="3">
        <v>44871</v>
      </c>
      <c r="G3974" s="80">
        <f>Table1[[#This Row],[Check-Out Date]]-Table1[[#This Row],[Check-In Date]]</f>
        <v>5</v>
      </c>
    </row>
    <row r="3975" spans="1:7" x14ac:dyDescent="0.25">
      <c r="A3975" t="s">
        <v>4168</v>
      </c>
      <c r="B3975" s="1" t="s">
        <v>204</v>
      </c>
      <c r="C3975" s="1" t="s">
        <v>184</v>
      </c>
      <c r="D3975" s="1" t="s">
        <v>193</v>
      </c>
      <c r="E3975" s="3">
        <v>44866</v>
      </c>
      <c r="F3975" s="3">
        <v>44876</v>
      </c>
      <c r="G3975" s="80">
        <f>Table1[[#This Row],[Check-Out Date]]-Table1[[#This Row],[Check-In Date]]</f>
        <v>10</v>
      </c>
    </row>
    <row r="3976" spans="1:7" x14ac:dyDescent="0.25">
      <c r="A3976" t="s">
        <v>4169</v>
      </c>
      <c r="B3976" s="1" t="s">
        <v>204</v>
      </c>
      <c r="C3976" s="1" t="s">
        <v>205</v>
      </c>
      <c r="D3976" s="1" t="s">
        <v>193</v>
      </c>
      <c r="E3976" s="3">
        <v>44866</v>
      </c>
      <c r="F3976" s="3">
        <v>44870</v>
      </c>
      <c r="G3976" s="80">
        <f>Table1[[#This Row],[Check-Out Date]]-Table1[[#This Row],[Check-In Date]]</f>
        <v>4</v>
      </c>
    </row>
    <row r="3977" spans="1:7" x14ac:dyDescent="0.25">
      <c r="A3977" t="s">
        <v>4170</v>
      </c>
      <c r="B3977" s="1" t="s">
        <v>190</v>
      </c>
      <c r="C3977" s="1" t="s">
        <v>184</v>
      </c>
      <c r="D3977" s="1" t="s">
        <v>195</v>
      </c>
      <c r="E3977" s="3">
        <v>44866</v>
      </c>
      <c r="F3977" s="3">
        <v>44875</v>
      </c>
      <c r="G3977" s="80">
        <f>Table1[[#This Row],[Check-Out Date]]-Table1[[#This Row],[Check-In Date]]</f>
        <v>9</v>
      </c>
    </row>
    <row r="3978" spans="1:7" x14ac:dyDescent="0.25">
      <c r="A3978" t="s">
        <v>4171</v>
      </c>
      <c r="B3978" s="1" t="s">
        <v>204</v>
      </c>
      <c r="C3978" s="1" t="s">
        <v>205</v>
      </c>
      <c r="D3978" s="1" t="s">
        <v>191</v>
      </c>
      <c r="E3978" s="3">
        <v>44867</v>
      </c>
      <c r="F3978" s="3">
        <v>44868</v>
      </c>
      <c r="G3978" s="80">
        <f>Table1[[#This Row],[Check-Out Date]]-Table1[[#This Row],[Check-In Date]]</f>
        <v>1</v>
      </c>
    </row>
    <row r="3979" spans="1:7" x14ac:dyDescent="0.25">
      <c r="A3979" t="s">
        <v>4172</v>
      </c>
      <c r="B3979" s="1" t="s">
        <v>190</v>
      </c>
      <c r="C3979" s="1" t="s">
        <v>184</v>
      </c>
      <c r="D3979" s="1" t="s">
        <v>191</v>
      </c>
      <c r="E3979" s="3">
        <v>44867</v>
      </c>
      <c r="F3979" s="3">
        <v>44868</v>
      </c>
      <c r="G3979" s="80">
        <f>Table1[[#This Row],[Check-Out Date]]-Table1[[#This Row],[Check-In Date]]</f>
        <v>1</v>
      </c>
    </row>
    <row r="3980" spans="1:7" x14ac:dyDescent="0.25">
      <c r="A3980" t="s">
        <v>4173</v>
      </c>
      <c r="B3980" s="1" t="s">
        <v>204</v>
      </c>
      <c r="C3980" s="1" t="s">
        <v>205</v>
      </c>
      <c r="D3980" s="1" t="s">
        <v>199</v>
      </c>
      <c r="E3980" s="3">
        <v>44867</v>
      </c>
      <c r="F3980" s="3">
        <v>44871</v>
      </c>
      <c r="G3980" s="80">
        <f>Table1[[#This Row],[Check-Out Date]]-Table1[[#This Row],[Check-In Date]]</f>
        <v>4</v>
      </c>
    </row>
    <row r="3981" spans="1:7" x14ac:dyDescent="0.25">
      <c r="A3981" t="s">
        <v>4174</v>
      </c>
      <c r="B3981" s="1" t="s">
        <v>183</v>
      </c>
      <c r="C3981" s="1" t="s">
        <v>184</v>
      </c>
      <c r="D3981" s="1" t="s">
        <v>199</v>
      </c>
      <c r="E3981" s="3">
        <v>44867</v>
      </c>
      <c r="F3981" s="3">
        <v>44876</v>
      </c>
      <c r="G3981" s="80">
        <f>Table1[[#This Row],[Check-Out Date]]-Table1[[#This Row],[Check-In Date]]</f>
        <v>9</v>
      </c>
    </row>
    <row r="3982" spans="1:7" x14ac:dyDescent="0.25">
      <c r="A3982" t="s">
        <v>4175</v>
      </c>
      <c r="B3982" s="1" t="s">
        <v>190</v>
      </c>
      <c r="C3982" s="1" t="s">
        <v>184</v>
      </c>
      <c r="D3982" s="1" t="s">
        <v>199</v>
      </c>
      <c r="E3982" s="3">
        <v>44867</v>
      </c>
      <c r="F3982" s="3">
        <v>44868</v>
      </c>
      <c r="G3982" s="80">
        <f>Table1[[#This Row],[Check-Out Date]]-Table1[[#This Row],[Check-In Date]]</f>
        <v>1</v>
      </c>
    </row>
    <row r="3983" spans="1:7" x14ac:dyDescent="0.25">
      <c r="A3983" t="s">
        <v>4176</v>
      </c>
      <c r="B3983" s="1" t="s">
        <v>204</v>
      </c>
      <c r="C3983" s="1" t="s">
        <v>205</v>
      </c>
      <c r="D3983" s="1" t="s">
        <v>193</v>
      </c>
      <c r="E3983" s="3">
        <v>44867</v>
      </c>
      <c r="F3983" s="3">
        <v>44874</v>
      </c>
      <c r="G3983" s="80">
        <f>Table1[[#This Row],[Check-Out Date]]-Table1[[#This Row],[Check-In Date]]</f>
        <v>7</v>
      </c>
    </row>
    <row r="3984" spans="1:7" x14ac:dyDescent="0.25">
      <c r="A3984" t="s">
        <v>4177</v>
      </c>
      <c r="B3984" s="1" t="s">
        <v>190</v>
      </c>
      <c r="C3984" s="1" t="s">
        <v>184</v>
      </c>
      <c r="D3984" s="1" t="s">
        <v>193</v>
      </c>
      <c r="E3984" s="3">
        <v>44867</v>
      </c>
      <c r="F3984" s="3">
        <v>44876</v>
      </c>
      <c r="G3984" s="80">
        <f>Table1[[#This Row],[Check-Out Date]]-Table1[[#This Row],[Check-In Date]]</f>
        <v>9</v>
      </c>
    </row>
    <row r="3985" spans="1:7" x14ac:dyDescent="0.25">
      <c r="A3985" t="s">
        <v>4178</v>
      </c>
      <c r="B3985" s="1" t="s">
        <v>183</v>
      </c>
      <c r="C3985" s="1" t="s">
        <v>184</v>
      </c>
      <c r="D3985" s="1" t="s">
        <v>185</v>
      </c>
      <c r="E3985" s="3">
        <v>44868</v>
      </c>
      <c r="F3985" s="3">
        <v>44877</v>
      </c>
      <c r="G3985" s="80">
        <f>Table1[[#This Row],[Check-Out Date]]-Table1[[#This Row],[Check-In Date]]</f>
        <v>9</v>
      </c>
    </row>
    <row r="3986" spans="1:7" x14ac:dyDescent="0.25">
      <c r="A3986" t="s">
        <v>4179</v>
      </c>
      <c r="B3986" s="1" t="s">
        <v>190</v>
      </c>
      <c r="C3986" s="1" t="s">
        <v>184</v>
      </c>
      <c r="D3986" s="1" t="s">
        <v>191</v>
      </c>
      <c r="E3986" s="3">
        <v>44868</v>
      </c>
      <c r="F3986" s="3">
        <v>44875</v>
      </c>
      <c r="G3986" s="80">
        <f>Table1[[#This Row],[Check-Out Date]]-Table1[[#This Row],[Check-In Date]]</f>
        <v>7</v>
      </c>
    </row>
    <row r="3987" spans="1:7" x14ac:dyDescent="0.25">
      <c r="A3987" t="s">
        <v>4180</v>
      </c>
      <c r="B3987" s="1" t="s">
        <v>183</v>
      </c>
      <c r="C3987" s="1" t="s">
        <v>184</v>
      </c>
      <c r="D3987" s="1" t="s">
        <v>193</v>
      </c>
      <c r="E3987" s="3">
        <v>44868</v>
      </c>
      <c r="F3987" s="3">
        <v>44876</v>
      </c>
      <c r="G3987" s="80">
        <f>Table1[[#This Row],[Check-Out Date]]-Table1[[#This Row],[Check-In Date]]</f>
        <v>8</v>
      </c>
    </row>
    <row r="3988" spans="1:7" x14ac:dyDescent="0.25">
      <c r="A3988" t="s">
        <v>4181</v>
      </c>
      <c r="B3988" s="1" t="s">
        <v>190</v>
      </c>
      <c r="C3988" s="1" t="s">
        <v>184</v>
      </c>
      <c r="D3988" s="1" t="s">
        <v>195</v>
      </c>
      <c r="E3988" s="3">
        <v>44868</v>
      </c>
      <c r="F3988" s="3">
        <v>44878</v>
      </c>
      <c r="G3988" s="80">
        <f>Table1[[#This Row],[Check-Out Date]]-Table1[[#This Row],[Check-In Date]]</f>
        <v>10</v>
      </c>
    </row>
    <row r="3989" spans="1:7" x14ac:dyDescent="0.25">
      <c r="A3989" t="s">
        <v>4182</v>
      </c>
      <c r="B3989" s="1" t="s">
        <v>190</v>
      </c>
      <c r="C3989" s="1" t="s">
        <v>184</v>
      </c>
      <c r="D3989" t="s">
        <v>191</v>
      </c>
      <c r="E3989" s="3">
        <v>44869</v>
      </c>
      <c r="F3989" s="3">
        <v>44872</v>
      </c>
      <c r="G3989" s="80">
        <f>Table1[[#This Row],[Check-Out Date]]-Table1[[#This Row],[Check-In Date]]</f>
        <v>3</v>
      </c>
    </row>
    <row r="3990" spans="1:7" x14ac:dyDescent="0.25">
      <c r="A3990" t="s">
        <v>4183</v>
      </c>
      <c r="B3990" s="1" t="s">
        <v>204</v>
      </c>
      <c r="C3990" s="1" t="s">
        <v>205</v>
      </c>
      <c r="D3990" s="1" t="s">
        <v>199</v>
      </c>
      <c r="E3990" s="3">
        <v>44869</v>
      </c>
      <c r="F3990" s="3">
        <v>44871</v>
      </c>
      <c r="G3990" s="80">
        <f>Table1[[#This Row],[Check-Out Date]]-Table1[[#This Row],[Check-In Date]]</f>
        <v>2</v>
      </c>
    </row>
    <row r="3991" spans="1:7" x14ac:dyDescent="0.25">
      <c r="A3991" t="s">
        <v>4184</v>
      </c>
      <c r="B3991" s="1" t="s">
        <v>190</v>
      </c>
      <c r="C3991" s="1" t="s">
        <v>184</v>
      </c>
      <c r="D3991" s="1" t="s">
        <v>199</v>
      </c>
      <c r="E3991" s="3">
        <v>44869</v>
      </c>
      <c r="F3991" s="3">
        <v>44877</v>
      </c>
      <c r="G3991" s="80">
        <f>Table1[[#This Row],[Check-Out Date]]-Table1[[#This Row],[Check-In Date]]</f>
        <v>8</v>
      </c>
    </row>
    <row r="3992" spans="1:7" x14ac:dyDescent="0.25">
      <c r="A3992" t="s">
        <v>4185</v>
      </c>
      <c r="B3992" s="1" t="s">
        <v>190</v>
      </c>
      <c r="C3992" s="1" t="s">
        <v>184</v>
      </c>
      <c r="D3992" s="1" t="s">
        <v>195</v>
      </c>
      <c r="E3992" s="3">
        <v>44869</v>
      </c>
      <c r="F3992" s="3">
        <v>44871</v>
      </c>
      <c r="G3992" s="80">
        <f>Table1[[#This Row],[Check-Out Date]]-Table1[[#This Row],[Check-In Date]]</f>
        <v>2</v>
      </c>
    </row>
    <row r="3993" spans="1:7" x14ac:dyDescent="0.25">
      <c r="A3993" t="s">
        <v>4186</v>
      </c>
      <c r="B3993" s="1" t="s">
        <v>190</v>
      </c>
      <c r="C3993" s="1" t="s">
        <v>188</v>
      </c>
      <c r="D3993" s="1" t="s">
        <v>212</v>
      </c>
      <c r="E3993" s="3">
        <v>44870</v>
      </c>
      <c r="F3993" s="3">
        <v>44877</v>
      </c>
      <c r="G3993" s="80">
        <f>Table1[[#This Row],[Check-Out Date]]-Table1[[#This Row],[Check-In Date]]</f>
        <v>7</v>
      </c>
    </row>
    <row r="3994" spans="1:7" x14ac:dyDescent="0.25">
      <c r="A3994" t="s">
        <v>4187</v>
      </c>
      <c r="B3994" s="1" t="s">
        <v>204</v>
      </c>
      <c r="C3994" s="1" t="s">
        <v>205</v>
      </c>
      <c r="D3994" s="1" t="s">
        <v>185</v>
      </c>
      <c r="E3994" s="3">
        <v>44870</v>
      </c>
      <c r="F3994" s="3">
        <v>44872</v>
      </c>
      <c r="G3994" s="80">
        <f>Table1[[#This Row],[Check-Out Date]]-Table1[[#This Row],[Check-In Date]]</f>
        <v>2</v>
      </c>
    </row>
    <row r="3995" spans="1:7" x14ac:dyDescent="0.25">
      <c r="A3995" t="s">
        <v>4188</v>
      </c>
      <c r="B3995" s="1" t="s">
        <v>190</v>
      </c>
      <c r="C3995" s="1" t="s">
        <v>184</v>
      </c>
      <c r="D3995" s="1" t="s">
        <v>199</v>
      </c>
      <c r="E3995" s="3">
        <v>44870</v>
      </c>
      <c r="F3995" s="3">
        <v>44880</v>
      </c>
      <c r="G3995" s="80">
        <f>Table1[[#This Row],[Check-Out Date]]-Table1[[#This Row],[Check-In Date]]</f>
        <v>10</v>
      </c>
    </row>
    <row r="3996" spans="1:7" x14ac:dyDescent="0.25">
      <c r="A3996" t="s">
        <v>4189</v>
      </c>
      <c r="B3996" s="1" t="s">
        <v>190</v>
      </c>
      <c r="C3996" s="1" t="s">
        <v>184</v>
      </c>
      <c r="D3996" s="1" t="s">
        <v>195</v>
      </c>
      <c r="E3996" s="3">
        <v>44870</v>
      </c>
      <c r="F3996" s="3">
        <v>44879</v>
      </c>
      <c r="G3996" s="80">
        <f>Table1[[#This Row],[Check-Out Date]]-Table1[[#This Row],[Check-In Date]]</f>
        <v>9</v>
      </c>
    </row>
    <row r="3997" spans="1:7" x14ac:dyDescent="0.25">
      <c r="A3997" t="s">
        <v>4190</v>
      </c>
      <c r="B3997" s="1" t="s">
        <v>190</v>
      </c>
      <c r="C3997" s="1" t="s">
        <v>184</v>
      </c>
      <c r="D3997" s="1" t="s">
        <v>195</v>
      </c>
      <c r="E3997" s="3">
        <v>44870</v>
      </c>
      <c r="F3997" s="3">
        <v>44879</v>
      </c>
      <c r="G3997" s="80">
        <f>Table1[[#This Row],[Check-Out Date]]-Table1[[#This Row],[Check-In Date]]</f>
        <v>9</v>
      </c>
    </row>
    <row r="3998" spans="1:7" x14ac:dyDescent="0.25">
      <c r="A3998" t="s">
        <v>4191</v>
      </c>
      <c r="B3998" s="1" t="s">
        <v>187</v>
      </c>
      <c r="C3998" s="1" t="s">
        <v>188</v>
      </c>
      <c r="D3998" s="1" t="s">
        <v>212</v>
      </c>
      <c r="E3998" s="3">
        <v>44871</v>
      </c>
      <c r="F3998" s="3">
        <v>44875</v>
      </c>
      <c r="G3998" s="80">
        <f>Table1[[#This Row],[Check-Out Date]]-Table1[[#This Row],[Check-In Date]]</f>
        <v>4</v>
      </c>
    </row>
    <row r="3999" spans="1:7" x14ac:dyDescent="0.25">
      <c r="A3999" t="s">
        <v>4192</v>
      </c>
      <c r="B3999" s="1" t="s">
        <v>204</v>
      </c>
      <c r="C3999" s="1" t="s">
        <v>205</v>
      </c>
      <c r="D3999" s="1" t="s">
        <v>185</v>
      </c>
      <c r="E3999" s="3">
        <v>44871</v>
      </c>
      <c r="F3999" s="3">
        <v>44872</v>
      </c>
      <c r="G3999" s="80">
        <f>Table1[[#This Row],[Check-Out Date]]-Table1[[#This Row],[Check-In Date]]</f>
        <v>1</v>
      </c>
    </row>
    <row r="4000" spans="1:7" x14ac:dyDescent="0.25">
      <c r="A4000" t="s">
        <v>4193</v>
      </c>
      <c r="B4000" s="1" t="s">
        <v>183</v>
      </c>
      <c r="C4000" s="1" t="s">
        <v>184</v>
      </c>
      <c r="D4000" s="1" t="s">
        <v>212</v>
      </c>
      <c r="E4000" s="3">
        <v>44872</v>
      </c>
      <c r="F4000" s="3">
        <v>44877</v>
      </c>
      <c r="G4000" s="80">
        <f>Table1[[#This Row],[Check-Out Date]]-Table1[[#This Row],[Check-In Date]]</f>
        <v>5</v>
      </c>
    </row>
    <row r="4001" spans="1:7" x14ac:dyDescent="0.25">
      <c r="A4001" t="s">
        <v>4194</v>
      </c>
      <c r="B4001" s="1" t="s">
        <v>204</v>
      </c>
      <c r="C4001" s="1" t="s">
        <v>205</v>
      </c>
      <c r="D4001" s="1" t="s">
        <v>193</v>
      </c>
      <c r="E4001" s="3">
        <v>44872</v>
      </c>
      <c r="F4001" s="3">
        <v>44879</v>
      </c>
      <c r="G4001" s="80">
        <f>Table1[[#This Row],[Check-Out Date]]-Table1[[#This Row],[Check-In Date]]</f>
        <v>7</v>
      </c>
    </row>
    <row r="4002" spans="1:7" x14ac:dyDescent="0.25">
      <c r="A4002" t="s">
        <v>4195</v>
      </c>
      <c r="B4002" s="1" t="s">
        <v>190</v>
      </c>
      <c r="C4002" s="1" t="s">
        <v>184</v>
      </c>
      <c r="D4002" s="1" t="s">
        <v>193</v>
      </c>
      <c r="E4002" s="3">
        <v>44872</v>
      </c>
      <c r="F4002" s="3">
        <v>44880</v>
      </c>
      <c r="G4002" s="80">
        <f>Table1[[#This Row],[Check-Out Date]]-Table1[[#This Row],[Check-In Date]]</f>
        <v>8</v>
      </c>
    </row>
    <row r="4003" spans="1:7" x14ac:dyDescent="0.25">
      <c r="A4003" t="s">
        <v>4196</v>
      </c>
      <c r="B4003" s="1" t="s">
        <v>204</v>
      </c>
      <c r="C4003" s="1" t="s">
        <v>205</v>
      </c>
      <c r="D4003" s="1" t="s">
        <v>212</v>
      </c>
      <c r="E4003" s="3">
        <v>44873</v>
      </c>
      <c r="F4003" s="3">
        <v>44875</v>
      </c>
      <c r="G4003" s="80">
        <f>Table1[[#This Row],[Check-Out Date]]-Table1[[#This Row],[Check-In Date]]</f>
        <v>2</v>
      </c>
    </row>
    <row r="4004" spans="1:7" x14ac:dyDescent="0.25">
      <c r="A4004" t="s">
        <v>4197</v>
      </c>
      <c r="B4004" s="1" t="s">
        <v>187</v>
      </c>
      <c r="C4004" s="1" t="s">
        <v>188</v>
      </c>
      <c r="D4004" s="1" t="s">
        <v>191</v>
      </c>
      <c r="E4004" s="3">
        <v>44873</v>
      </c>
      <c r="F4004" s="3">
        <v>44878</v>
      </c>
      <c r="G4004" s="80">
        <f>Table1[[#This Row],[Check-Out Date]]-Table1[[#This Row],[Check-In Date]]</f>
        <v>5</v>
      </c>
    </row>
    <row r="4005" spans="1:7" x14ac:dyDescent="0.25">
      <c r="A4005" t="s">
        <v>4198</v>
      </c>
      <c r="B4005" s="1" t="s">
        <v>190</v>
      </c>
      <c r="C4005" s="1" t="s">
        <v>184</v>
      </c>
      <c r="D4005" s="1" t="s">
        <v>191</v>
      </c>
      <c r="E4005" s="3">
        <v>44873</v>
      </c>
      <c r="F4005" s="3">
        <v>44883</v>
      </c>
      <c r="G4005" s="80">
        <f>Table1[[#This Row],[Check-Out Date]]-Table1[[#This Row],[Check-In Date]]</f>
        <v>10</v>
      </c>
    </row>
    <row r="4006" spans="1:7" x14ac:dyDescent="0.25">
      <c r="A4006" t="s">
        <v>4199</v>
      </c>
      <c r="B4006" s="1" t="s">
        <v>183</v>
      </c>
      <c r="C4006" s="1" t="s">
        <v>184</v>
      </c>
      <c r="D4006" s="1" t="s">
        <v>199</v>
      </c>
      <c r="E4006" s="3">
        <v>44873</v>
      </c>
      <c r="F4006" s="3">
        <v>44880</v>
      </c>
      <c r="G4006" s="80">
        <f>Table1[[#This Row],[Check-Out Date]]-Table1[[#This Row],[Check-In Date]]</f>
        <v>7</v>
      </c>
    </row>
    <row r="4007" spans="1:7" x14ac:dyDescent="0.25">
      <c r="A4007" t="s">
        <v>4200</v>
      </c>
      <c r="B4007" s="1" t="s">
        <v>190</v>
      </c>
      <c r="C4007" s="1" t="s">
        <v>184</v>
      </c>
      <c r="D4007" s="1" t="s">
        <v>199</v>
      </c>
      <c r="E4007" s="3">
        <v>44873</v>
      </c>
      <c r="F4007" s="3">
        <v>44882</v>
      </c>
      <c r="G4007" s="80">
        <f>Table1[[#This Row],[Check-Out Date]]-Table1[[#This Row],[Check-In Date]]</f>
        <v>9</v>
      </c>
    </row>
    <row r="4008" spans="1:7" x14ac:dyDescent="0.25">
      <c r="A4008" t="s">
        <v>4201</v>
      </c>
      <c r="B4008" s="1" t="s">
        <v>204</v>
      </c>
      <c r="C4008" s="1" t="s">
        <v>205</v>
      </c>
      <c r="D4008" s="1" t="s">
        <v>195</v>
      </c>
      <c r="E4008" s="3">
        <v>44873</v>
      </c>
      <c r="F4008" s="3">
        <v>44882</v>
      </c>
      <c r="G4008" s="80">
        <f>Table1[[#This Row],[Check-Out Date]]-Table1[[#This Row],[Check-In Date]]</f>
        <v>9</v>
      </c>
    </row>
    <row r="4009" spans="1:7" x14ac:dyDescent="0.25">
      <c r="A4009" t="s">
        <v>4202</v>
      </c>
      <c r="B4009" s="1" t="s">
        <v>190</v>
      </c>
      <c r="C4009" s="1" t="s">
        <v>184</v>
      </c>
      <c r="D4009" s="1" t="s">
        <v>195</v>
      </c>
      <c r="E4009" s="3">
        <v>44873</v>
      </c>
      <c r="F4009" s="3">
        <v>44876</v>
      </c>
      <c r="G4009" s="80">
        <f>Table1[[#This Row],[Check-Out Date]]-Table1[[#This Row],[Check-In Date]]</f>
        <v>3</v>
      </c>
    </row>
    <row r="4010" spans="1:7" x14ac:dyDescent="0.25">
      <c r="A4010" t="s">
        <v>4203</v>
      </c>
      <c r="B4010" s="1" t="s">
        <v>187</v>
      </c>
      <c r="C4010" s="1" t="s">
        <v>188</v>
      </c>
      <c r="D4010" s="1" t="s">
        <v>212</v>
      </c>
      <c r="E4010" s="3">
        <v>44874</v>
      </c>
      <c r="F4010" s="3">
        <v>44880</v>
      </c>
      <c r="G4010" s="80">
        <f>Table1[[#This Row],[Check-Out Date]]-Table1[[#This Row],[Check-In Date]]</f>
        <v>6</v>
      </c>
    </row>
    <row r="4011" spans="1:7" x14ac:dyDescent="0.25">
      <c r="A4011" t="s">
        <v>4204</v>
      </c>
      <c r="B4011" s="1" t="s">
        <v>190</v>
      </c>
      <c r="C4011" s="1" t="s">
        <v>184</v>
      </c>
      <c r="D4011" s="1" t="s">
        <v>191</v>
      </c>
      <c r="E4011" s="3">
        <v>44874</v>
      </c>
      <c r="F4011" s="3">
        <v>44882</v>
      </c>
      <c r="G4011" s="80">
        <f>Table1[[#This Row],[Check-Out Date]]-Table1[[#This Row],[Check-In Date]]</f>
        <v>8</v>
      </c>
    </row>
    <row r="4012" spans="1:7" x14ac:dyDescent="0.25">
      <c r="A4012" t="s">
        <v>4205</v>
      </c>
      <c r="B4012" s="1" t="s">
        <v>190</v>
      </c>
      <c r="C4012" s="1" t="s">
        <v>188</v>
      </c>
      <c r="D4012" s="1" t="s">
        <v>199</v>
      </c>
      <c r="E4012" s="3">
        <v>44874</v>
      </c>
      <c r="F4012" s="3">
        <v>44876</v>
      </c>
      <c r="G4012" s="80">
        <f>Table1[[#This Row],[Check-Out Date]]-Table1[[#This Row],[Check-In Date]]</f>
        <v>2</v>
      </c>
    </row>
    <row r="4013" spans="1:7" x14ac:dyDescent="0.25">
      <c r="A4013" t="s">
        <v>4206</v>
      </c>
      <c r="B4013" s="1" t="s">
        <v>183</v>
      </c>
      <c r="C4013" s="1" t="s">
        <v>184</v>
      </c>
      <c r="D4013" s="1" t="s">
        <v>199</v>
      </c>
      <c r="E4013" s="3">
        <v>44874</v>
      </c>
      <c r="F4013" s="3">
        <v>44877</v>
      </c>
      <c r="G4013" s="80">
        <f>Table1[[#This Row],[Check-Out Date]]-Table1[[#This Row],[Check-In Date]]</f>
        <v>3</v>
      </c>
    </row>
    <row r="4014" spans="1:7" x14ac:dyDescent="0.25">
      <c r="A4014" t="s">
        <v>4207</v>
      </c>
      <c r="B4014" s="1" t="s">
        <v>187</v>
      </c>
      <c r="C4014" s="1" t="s">
        <v>188</v>
      </c>
      <c r="D4014" s="1" t="s">
        <v>199</v>
      </c>
      <c r="E4014" s="3">
        <v>44874</v>
      </c>
      <c r="F4014" s="3">
        <v>44884</v>
      </c>
      <c r="G4014" s="80">
        <f>Table1[[#This Row],[Check-Out Date]]-Table1[[#This Row],[Check-In Date]]</f>
        <v>10</v>
      </c>
    </row>
    <row r="4015" spans="1:7" x14ac:dyDescent="0.25">
      <c r="A4015" t="s">
        <v>4208</v>
      </c>
      <c r="B4015" s="1" t="s">
        <v>190</v>
      </c>
      <c r="C4015" s="1" t="s">
        <v>184</v>
      </c>
      <c r="D4015" s="1" t="s">
        <v>199</v>
      </c>
      <c r="E4015" s="3">
        <v>44874</v>
      </c>
      <c r="F4015" s="3">
        <v>44877</v>
      </c>
      <c r="G4015" s="80">
        <f>Table1[[#This Row],[Check-Out Date]]-Table1[[#This Row],[Check-In Date]]</f>
        <v>3</v>
      </c>
    </row>
    <row r="4016" spans="1:7" x14ac:dyDescent="0.25">
      <c r="A4016" t="s">
        <v>4209</v>
      </c>
      <c r="B4016" s="1" t="s">
        <v>190</v>
      </c>
      <c r="C4016" s="1" t="s">
        <v>184</v>
      </c>
      <c r="D4016" s="1" t="s">
        <v>199</v>
      </c>
      <c r="E4016" s="3">
        <v>44874</v>
      </c>
      <c r="F4016" s="3">
        <v>44877</v>
      </c>
      <c r="G4016" s="80">
        <f>Table1[[#This Row],[Check-Out Date]]-Table1[[#This Row],[Check-In Date]]</f>
        <v>3</v>
      </c>
    </row>
    <row r="4017" spans="1:7" x14ac:dyDescent="0.25">
      <c r="A4017" t="s">
        <v>4210</v>
      </c>
      <c r="B4017" s="1" t="s">
        <v>183</v>
      </c>
      <c r="C4017" s="1" t="s">
        <v>184</v>
      </c>
      <c r="D4017" s="1" t="s">
        <v>193</v>
      </c>
      <c r="E4017" s="3">
        <v>44874</v>
      </c>
      <c r="F4017" s="3">
        <v>44881</v>
      </c>
      <c r="G4017" s="80">
        <f>Table1[[#This Row],[Check-Out Date]]-Table1[[#This Row],[Check-In Date]]</f>
        <v>7</v>
      </c>
    </row>
    <row r="4018" spans="1:7" x14ac:dyDescent="0.25">
      <c r="A4018" t="s">
        <v>4211</v>
      </c>
      <c r="B4018" s="1" t="s">
        <v>187</v>
      </c>
      <c r="C4018" s="1" t="s">
        <v>188</v>
      </c>
      <c r="D4018" s="1" t="s">
        <v>193</v>
      </c>
      <c r="E4018" s="3">
        <v>44874</v>
      </c>
      <c r="F4018" s="3">
        <v>44877</v>
      </c>
      <c r="G4018" s="80">
        <f>Table1[[#This Row],[Check-Out Date]]-Table1[[#This Row],[Check-In Date]]</f>
        <v>3</v>
      </c>
    </row>
    <row r="4019" spans="1:7" x14ac:dyDescent="0.25">
      <c r="A4019" t="s">
        <v>4212</v>
      </c>
      <c r="B4019" s="1" t="s">
        <v>204</v>
      </c>
      <c r="C4019" s="1" t="s">
        <v>205</v>
      </c>
      <c r="D4019" s="1" t="s">
        <v>195</v>
      </c>
      <c r="E4019" s="3">
        <v>44874</v>
      </c>
      <c r="F4019" s="3">
        <v>44884</v>
      </c>
      <c r="G4019" s="80">
        <f>Table1[[#This Row],[Check-Out Date]]-Table1[[#This Row],[Check-In Date]]</f>
        <v>10</v>
      </c>
    </row>
    <row r="4020" spans="1:7" x14ac:dyDescent="0.25">
      <c r="A4020" t="s">
        <v>4213</v>
      </c>
      <c r="B4020" s="1" t="s">
        <v>204</v>
      </c>
      <c r="C4020" s="1" t="s">
        <v>205</v>
      </c>
      <c r="D4020" s="1" t="s">
        <v>212</v>
      </c>
      <c r="E4020" s="3">
        <v>44875</v>
      </c>
      <c r="F4020" s="3">
        <v>44878</v>
      </c>
      <c r="G4020" s="80">
        <f>Table1[[#This Row],[Check-Out Date]]-Table1[[#This Row],[Check-In Date]]</f>
        <v>3</v>
      </c>
    </row>
    <row r="4021" spans="1:7" x14ac:dyDescent="0.25">
      <c r="A4021" t="s">
        <v>4214</v>
      </c>
      <c r="B4021" s="1" t="s">
        <v>204</v>
      </c>
      <c r="C4021" s="1" t="s">
        <v>205</v>
      </c>
      <c r="D4021" s="1" t="s">
        <v>212</v>
      </c>
      <c r="E4021" s="3">
        <v>44875</v>
      </c>
      <c r="F4021" s="3">
        <v>44881</v>
      </c>
      <c r="G4021" s="80">
        <f>Table1[[#This Row],[Check-Out Date]]-Table1[[#This Row],[Check-In Date]]</f>
        <v>6</v>
      </c>
    </row>
    <row r="4022" spans="1:7" x14ac:dyDescent="0.25">
      <c r="A4022" t="s">
        <v>4215</v>
      </c>
      <c r="B4022" s="1" t="s">
        <v>187</v>
      </c>
      <c r="C4022" s="1" t="s">
        <v>188</v>
      </c>
      <c r="D4022" s="1" t="s">
        <v>185</v>
      </c>
      <c r="E4022" s="3">
        <v>44875</v>
      </c>
      <c r="F4022" s="3">
        <v>44884</v>
      </c>
      <c r="G4022" s="80">
        <f>Table1[[#This Row],[Check-Out Date]]-Table1[[#This Row],[Check-In Date]]</f>
        <v>9</v>
      </c>
    </row>
    <row r="4023" spans="1:7" x14ac:dyDescent="0.25">
      <c r="A4023" t="s">
        <v>4216</v>
      </c>
      <c r="B4023" s="1" t="s">
        <v>190</v>
      </c>
      <c r="C4023" s="1" t="s">
        <v>184</v>
      </c>
      <c r="D4023" s="1" t="s">
        <v>199</v>
      </c>
      <c r="E4023" s="3">
        <v>44875</v>
      </c>
      <c r="F4023" s="3">
        <v>44885</v>
      </c>
      <c r="G4023" s="80">
        <f>Table1[[#This Row],[Check-Out Date]]-Table1[[#This Row],[Check-In Date]]</f>
        <v>10</v>
      </c>
    </row>
    <row r="4024" spans="1:7" x14ac:dyDescent="0.25">
      <c r="A4024" t="s">
        <v>4217</v>
      </c>
      <c r="B4024" s="1" t="s">
        <v>204</v>
      </c>
      <c r="C4024" s="1" t="s">
        <v>184</v>
      </c>
      <c r="D4024" s="1" t="s">
        <v>195</v>
      </c>
      <c r="E4024" s="3">
        <v>44875</v>
      </c>
      <c r="F4024" s="3">
        <v>44882</v>
      </c>
      <c r="G4024" s="80">
        <f>Table1[[#This Row],[Check-Out Date]]-Table1[[#This Row],[Check-In Date]]</f>
        <v>7</v>
      </c>
    </row>
    <row r="4025" spans="1:7" x14ac:dyDescent="0.25">
      <c r="A4025" t="s">
        <v>4218</v>
      </c>
      <c r="B4025" s="1" t="s">
        <v>204</v>
      </c>
      <c r="C4025" s="1" t="s">
        <v>205</v>
      </c>
      <c r="D4025" s="1" t="s">
        <v>185</v>
      </c>
      <c r="E4025" s="3">
        <v>44876</v>
      </c>
      <c r="F4025" s="3">
        <v>44879</v>
      </c>
      <c r="G4025" s="80">
        <f>Table1[[#This Row],[Check-Out Date]]-Table1[[#This Row],[Check-In Date]]</f>
        <v>3</v>
      </c>
    </row>
    <row r="4026" spans="1:7" x14ac:dyDescent="0.25">
      <c r="A4026" t="s">
        <v>4219</v>
      </c>
      <c r="B4026" s="1" t="s">
        <v>204</v>
      </c>
      <c r="C4026" s="1" t="s">
        <v>205</v>
      </c>
      <c r="D4026" s="1" t="s">
        <v>185</v>
      </c>
      <c r="E4026" s="3">
        <v>44876</v>
      </c>
      <c r="F4026" s="3">
        <v>44878</v>
      </c>
      <c r="G4026" s="80">
        <f>Table1[[#This Row],[Check-Out Date]]-Table1[[#This Row],[Check-In Date]]</f>
        <v>2</v>
      </c>
    </row>
    <row r="4027" spans="1:7" x14ac:dyDescent="0.25">
      <c r="A4027" t="s">
        <v>4220</v>
      </c>
      <c r="B4027" s="1" t="s">
        <v>190</v>
      </c>
      <c r="C4027" s="1" t="s">
        <v>184</v>
      </c>
      <c r="D4027" t="s">
        <v>191</v>
      </c>
      <c r="E4027" s="3">
        <v>44876</v>
      </c>
      <c r="F4027" s="3">
        <v>44882</v>
      </c>
      <c r="G4027" s="80">
        <f>Table1[[#This Row],[Check-Out Date]]-Table1[[#This Row],[Check-In Date]]</f>
        <v>6</v>
      </c>
    </row>
    <row r="4028" spans="1:7" x14ac:dyDescent="0.25">
      <c r="A4028" t="s">
        <v>4221</v>
      </c>
      <c r="B4028" s="1" t="s">
        <v>183</v>
      </c>
      <c r="C4028" s="1" t="s">
        <v>184</v>
      </c>
      <c r="D4028" s="1" t="s">
        <v>191</v>
      </c>
      <c r="E4028" s="3">
        <v>44876</v>
      </c>
      <c r="F4028" s="3">
        <v>44884</v>
      </c>
      <c r="G4028" s="80">
        <f>Table1[[#This Row],[Check-Out Date]]-Table1[[#This Row],[Check-In Date]]</f>
        <v>8</v>
      </c>
    </row>
    <row r="4029" spans="1:7" x14ac:dyDescent="0.25">
      <c r="A4029" t="s">
        <v>4222</v>
      </c>
      <c r="B4029" s="1" t="s">
        <v>204</v>
      </c>
      <c r="C4029" s="1" t="s">
        <v>205</v>
      </c>
      <c r="D4029" s="1" t="s">
        <v>193</v>
      </c>
      <c r="E4029" s="3">
        <v>44876</v>
      </c>
      <c r="F4029" s="3">
        <v>44880</v>
      </c>
      <c r="G4029" s="80">
        <f>Table1[[#This Row],[Check-Out Date]]-Table1[[#This Row],[Check-In Date]]</f>
        <v>4</v>
      </c>
    </row>
    <row r="4030" spans="1:7" x14ac:dyDescent="0.25">
      <c r="A4030" t="s">
        <v>4223</v>
      </c>
      <c r="B4030" s="1" t="s">
        <v>187</v>
      </c>
      <c r="C4030" s="1" t="s">
        <v>188</v>
      </c>
      <c r="D4030" s="1" t="s">
        <v>193</v>
      </c>
      <c r="E4030" s="3">
        <v>44876</v>
      </c>
      <c r="F4030" s="3">
        <v>44885</v>
      </c>
      <c r="G4030" s="80">
        <f>Table1[[#This Row],[Check-Out Date]]-Table1[[#This Row],[Check-In Date]]</f>
        <v>9</v>
      </c>
    </row>
    <row r="4031" spans="1:7" x14ac:dyDescent="0.25">
      <c r="A4031" t="s">
        <v>4224</v>
      </c>
      <c r="B4031" s="1" t="s">
        <v>190</v>
      </c>
      <c r="C4031" s="1" t="s">
        <v>184</v>
      </c>
      <c r="D4031" s="1" t="s">
        <v>193</v>
      </c>
      <c r="E4031" s="3">
        <v>44876</v>
      </c>
      <c r="F4031" s="3">
        <v>44880</v>
      </c>
      <c r="G4031" s="80">
        <f>Table1[[#This Row],[Check-Out Date]]-Table1[[#This Row],[Check-In Date]]</f>
        <v>4</v>
      </c>
    </row>
    <row r="4032" spans="1:7" x14ac:dyDescent="0.25">
      <c r="A4032" t="s">
        <v>4225</v>
      </c>
      <c r="B4032" s="1" t="s">
        <v>190</v>
      </c>
      <c r="C4032" s="1" t="s">
        <v>205</v>
      </c>
      <c r="D4032" s="1" t="s">
        <v>195</v>
      </c>
      <c r="E4032" s="3">
        <v>44876</v>
      </c>
      <c r="F4032" s="3">
        <v>44879</v>
      </c>
      <c r="G4032" s="80">
        <f>Table1[[#This Row],[Check-Out Date]]-Table1[[#This Row],[Check-In Date]]</f>
        <v>3</v>
      </c>
    </row>
    <row r="4033" spans="1:7" x14ac:dyDescent="0.25">
      <c r="A4033" t="s">
        <v>4226</v>
      </c>
      <c r="B4033" s="1" t="s">
        <v>190</v>
      </c>
      <c r="C4033" s="1" t="s">
        <v>184</v>
      </c>
      <c r="D4033" s="1" t="s">
        <v>212</v>
      </c>
      <c r="E4033" s="3">
        <v>44877</v>
      </c>
      <c r="F4033" s="3">
        <v>44884</v>
      </c>
      <c r="G4033" s="80">
        <f>Table1[[#This Row],[Check-Out Date]]-Table1[[#This Row],[Check-In Date]]</f>
        <v>7</v>
      </c>
    </row>
    <row r="4034" spans="1:7" x14ac:dyDescent="0.25">
      <c r="A4034" t="s">
        <v>4227</v>
      </c>
      <c r="B4034" s="1" t="s">
        <v>183</v>
      </c>
      <c r="C4034" s="1" t="s">
        <v>184</v>
      </c>
      <c r="D4034" s="1" t="s">
        <v>185</v>
      </c>
      <c r="E4034" s="3">
        <v>44877</v>
      </c>
      <c r="F4034" s="3">
        <v>44878</v>
      </c>
      <c r="G4034" s="80">
        <f>Table1[[#This Row],[Check-Out Date]]-Table1[[#This Row],[Check-In Date]]</f>
        <v>1</v>
      </c>
    </row>
    <row r="4035" spans="1:7" x14ac:dyDescent="0.25">
      <c r="A4035" t="s">
        <v>4228</v>
      </c>
      <c r="B4035" s="1" t="s">
        <v>183</v>
      </c>
      <c r="C4035" s="1" t="s">
        <v>184</v>
      </c>
      <c r="D4035" s="1" t="s">
        <v>185</v>
      </c>
      <c r="E4035" s="3">
        <v>44877</v>
      </c>
      <c r="F4035" s="3">
        <v>44884</v>
      </c>
      <c r="G4035" s="80">
        <f>Table1[[#This Row],[Check-Out Date]]-Table1[[#This Row],[Check-In Date]]</f>
        <v>7</v>
      </c>
    </row>
    <row r="4036" spans="1:7" x14ac:dyDescent="0.25">
      <c r="A4036" t="s">
        <v>4229</v>
      </c>
      <c r="B4036" s="1" t="s">
        <v>183</v>
      </c>
      <c r="C4036" s="1" t="s">
        <v>184</v>
      </c>
      <c r="D4036" s="1" t="s">
        <v>199</v>
      </c>
      <c r="E4036" s="3">
        <v>44877</v>
      </c>
      <c r="F4036" s="3">
        <v>44882</v>
      </c>
      <c r="G4036" s="80">
        <f>Table1[[#This Row],[Check-Out Date]]-Table1[[#This Row],[Check-In Date]]</f>
        <v>5</v>
      </c>
    </row>
    <row r="4037" spans="1:7" x14ac:dyDescent="0.25">
      <c r="A4037" t="s">
        <v>4230</v>
      </c>
      <c r="B4037" s="1" t="s">
        <v>187</v>
      </c>
      <c r="C4037" s="1" t="s">
        <v>188</v>
      </c>
      <c r="D4037" s="1" t="s">
        <v>199</v>
      </c>
      <c r="E4037" s="3">
        <v>44877</v>
      </c>
      <c r="F4037" s="3">
        <v>44879</v>
      </c>
      <c r="G4037" s="80">
        <f>Table1[[#This Row],[Check-Out Date]]-Table1[[#This Row],[Check-In Date]]</f>
        <v>2</v>
      </c>
    </row>
    <row r="4038" spans="1:7" x14ac:dyDescent="0.25">
      <c r="A4038" t="s">
        <v>4231</v>
      </c>
      <c r="B4038" s="1" t="s">
        <v>187</v>
      </c>
      <c r="C4038" s="1" t="s">
        <v>188</v>
      </c>
      <c r="D4038" s="1" t="s">
        <v>193</v>
      </c>
      <c r="E4038" s="3">
        <v>44877</v>
      </c>
      <c r="F4038" s="3">
        <v>44885</v>
      </c>
      <c r="G4038" s="80">
        <f>Table1[[#This Row],[Check-Out Date]]-Table1[[#This Row],[Check-In Date]]</f>
        <v>8</v>
      </c>
    </row>
    <row r="4039" spans="1:7" x14ac:dyDescent="0.25">
      <c r="A4039" t="s">
        <v>4232</v>
      </c>
      <c r="B4039" s="1" t="s">
        <v>190</v>
      </c>
      <c r="C4039" s="1" t="s">
        <v>184</v>
      </c>
      <c r="D4039" s="1" t="s">
        <v>195</v>
      </c>
      <c r="E4039" s="3">
        <v>44877</v>
      </c>
      <c r="F4039" s="3">
        <v>44884</v>
      </c>
      <c r="G4039" s="80">
        <f>Table1[[#This Row],[Check-Out Date]]-Table1[[#This Row],[Check-In Date]]</f>
        <v>7</v>
      </c>
    </row>
    <row r="4040" spans="1:7" x14ac:dyDescent="0.25">
      <c r="A4040" t="s">
        <v>4233</v>
      </c>
      <c r="B4040" s="1" t="s">
        <v>190</v>
      </c>
      <c r="C4040" s="1" t="s">
        <v>184</v>
      </c>
      <c r="D4040" s="1" t="s">
        <v>195</v>
      </c>
      <c r="E4040" s="3">
        <v>44877</v>
      </c>
      <c r="F4040" s="3">
        <v>44881</v>
      </c>
      <c r="G4040" s="80">
        <f>Table1[[#This Row],[Check-Out Date]]-Table1[[#This Row],[Check-In Date]]</f>
        <v>4</v>
      </c>
    </row>
    <row r="4041" spans="1:7" x14ac:dyDescent="0.25">
      <c r="A4041" t="s">
        <v>4234</v>
      </c>
      <c r="B4041" s="1" t="s">
        <v>190</v>
      </c>
      <c r="C4041" s="1" t="s">
        <v>184</v>
      </c>
      <c r="D4041" s="1" t="s">
        <v>185</v>
      </c>
      <c r="E4041" s="3">
        <v>44878</v>
      </c>
      <c r="F4041" s="3">
        <v>44885</v>
      </c>
      <c r="G4041" s="80">
        <f>Table1[[#This Row],[Check-Out Date]]-Table1[[#This Row],[Check-In Date]]</f>
        <v>7</v>
      </c>
    </row>
    <row r="4042" spans="1:7" x14ac:dyDescent="0.25">
      <c r="A4042" t="s">
        <v>4235</v>
      </c>
      <c r="B4042" s="1" t="s">
        <v>183</v>
      </c>
      <c r="C4042" s="1" t="s">
        <v>184</v>
      </c>
      <c r="D4042" s="1" t="s">
        <v>185</v>
      </c>
      <c r="E4042" s="3">
        <v>44878</v>
      </c>
      <c r="F4042" s="3">
        <v>44881</v>
      </c>
      <c r="G4042" s="80">
        <f>Table1[[#This Row],[Check-Out Date]]-Table1[[#This Row],[Check-In Date]]</f>
        <v>3</v>
      </c>
    </row>
    <row r="4043" spans="1:7" x14ac:dyDescent="0.25">
      <c r="A4043" t="s">
        <v>4236</v>
      </c>
      <c r="B4043" s="1" t="s">
        <v>204</v>
      </c>
      <c r="C4043" s="1" t="s">
        <v>205</v>
      </c>
      <c r="D4043" s="1" t="s">
        <v>199</v>
      </c>
      <c r="E4043" s="3">
        <v>44878</v>
      </c>
      <c r="F4043" s="3">
        <v>44882</v>
      </c>
      <c r="G4043" s="80">
        <f>Table1[[#This Row],[Check-Out Date]]-Table1[[#This Row],[Check-In Date]]</f>
        <v>4</v>
      </c>
    </row>
    <row r="4044" spans="1:7" x14ac:dyDescent="0.25">
      <c r="A4044" t="s">
        <v>4237</v>
      </c>
      <c r="B4044" s="1" t="s">
        <v>187</v>
      </c>
      <c r="C4044" s="1" t="s">
        <v>188</v>
      </c>
      <c r="D4044" s="1" t="s">
        <v>199</v>
      </c>
      <c r="E4044" s="3">
        <v>44878</v>
      </c>
      <c r="F4044" s="3">
        <v>44879</v>
      </c>
      <c r="G4044" s="80">
        <f>Table1[[#This Row],[Check-Out Date]]-Table1[[#This Row],[Check-In Date]]</f>
        <v>1</v>
      </c>
    </row>
    <row r="4045" spans="1:7" x14ac:dyDescent="0.25">
      <c r="A4045" t="s">
        <v>4238</v>
      </c>
      <c r="B4045" s="1" t="s">
        <v>190</v>
      </c>
      <c r="C4045" s="1" t="s">
        <v>184</v>
      </c>
      <c r="D4045" s="1" t="s">
        <v>199</v>
      </c>
      <c r="E4045" s="3">
        <v>44878</v>
      </c>
      <c r="F4045" s="3">
        <v>44882</v>
      </c>
      <c r="G4045" s="80">
        <f>Table1[[#This Row],[Check-Out Date]]-Table1[[#This Row],[Check-In Date]]</f>
        <v>4</v>
      </c>
    </row>
    <row r="4046" spans="1:7" x14ac:dyDescent="0.25">
      <c r="A4046" t="s">
        <v>4239</v>
      </c>
      <c r="B4046" s="1" t="s">
        <v>183</v>
      </c>
      <c r="C4046" s="1" t="s">
        <v>184</v>
      </c>
      <c r="D4046" s="1" t="s">
        <v>193</v>
      </c>
      <c r="E4046" s="3">
        <v>44878</v>
      </c>
      <c r="F4046" s="3">
        <v>44880</v>
      </c>
      <c r="G4046" s="80">
        <f>Table1[[#This Row],[Check-Out Date]]-Table1[[#This Row],[Check-In Date]]</f>
        <v>2</v>
      </c>
    </row>
    <row r="4047" spans="1:7" x14ac:dyDescent="0.25">
      <c r="A4047" t="s">
        <v>4240</v>
      </c>
      <c r="B4047" s="1" t="s">
        <v>190</v>
      </c>
      <c r="C4047" s="1" t="s">
        <v>184</v>
      </c>
      <c r="D4047" s="1" t="s">
        <v>193</v>
      </c>
      <c r="E4047" s="3">
        <v>44878</v>
      </c>
      <c r="F4047" s="3">
        <v>44882</v>
      </c>
      <c r="G4047" s="80">
        <f>Table1[[#This Row],[Check-Out Date]]-Table1[[#This Row],[Check-In Date]]</f>
        <v>4</v>
      </c>
    </row>
    <row r="4048" spans="1:7" x14ac:dyDescent="0.25">
      <c r="A4048" t="s">
        <v>4241</v>
      </c>
      <c r="B4048" s="1" t="s">
        <v>187</v>
      </c>
      <c r="C4048" s="1" t="s">
        <v>188</v>
      </c>
      <c r="D4048" s="1" t="s">
        <v>195</v>
      </c>
      <c r="E4048" s="3">
        <v>44878</v>
      </c>
      <c r="F4048" s="3">
        <v>44879</v>
      </c>
      <c r="G4048" s="80">
        <f>Table1[[#This Row],[Check-Out Date]]-Table1[[#This Row],[Check-In Date]]</f>
        <v>1</v>
      </c>
    </row>
    <row r="4049" spans="1:7" x14ac:dyDescent="0.25">
      <c r="A4049" t="s">
        <v>4242</v>
      </c>
      <c r="B4049" s="1" t="s">
        <v>204</v>
      </c>
      <c r="C4049" s="1" t="s">
        <v>205</v>
      </c>
      <c r="D4049" s="1" t="s">
        <v>212</v>
      </c>
      <c r="E4049" s="3">
        <v>44879</v>
      </c>
      <c r="F4049" s="3">
        <v>44885</v>
      </c>
      <c r="G4049" s="80">
        <f>Table1[[#This Row],[Check-Out Date]]-Table1[[#This Row],[Check-In Date]]</f>
        <v>6</v>
      </c>
    </row>
    <row r="4050" spans="1:7" x14ac:dyDescent="0.25">
      <c r="A4050" t="s">
        <v>4243</v>
      </c>
      <c r="B4050" s="1" t="s">
        <v>204</v>
      </c>
      <c r="C4050" s="1" t="s">
        <v>205</v>
      </c>
      <c r="D4050" s="1" t="s">
        <v>185</v>
      </c>
      <c r="E4050" s="3">
        <v>44879</v>
      </c>
      <c r="F4050" s="3">
        <v>44882</v>
      </c>
      <c r="G4050" s="80">
        <f>Table1[[#This Row],[Check-Out Date]]-Table1[[#This Row],[Check-In Date]]</f>
        <v>3</v>
      </c>
    </row>
    <row r="4051" spans="1:7" x14ac:dyDescent="0.25">
      <c r="A4051" t="s">
        <v>4244</v>
      </c>
      <c r="B4051" s="1" t="s">
        <v>183</v>
      </c>
      <c r="C4051" s="1" t="s">
        <v>184</v>
      </c>
      <c r="D4051" s="1" t="s">
        <v>185</v>
      </c>
      <c r="E4051" s="3">
        <v>44879</v>
      </c>
      <c r="F4051" s="3">
        <v>44888</v>
      </c>
      <c r="G4051" s="80">
        <f>Table1[[#This Row],[Check-Out Date]]-Table1[[#This Row],[Check-In Date]]</f>
        <v>9</v>
      </c>
    </row>
    <row r="4052" spans="1:7" x14ac:dyDescent="0.25">
      <c r="A4052" t="s">
        <v>4245</v>
      </c>
      <c r="B4052" s="1" t="s">
        <v>187</v>
      </c>
      <c r="C4052" s="1" t="s">
        <v>188</v>
      </c>
      <c r="D4052" s="1" t="s">
        <v>185</v>
      </c>
      <c r="E4052" s="3">
        <v>44879</v>
      </c>
      <c r="F4052" s="3">
        <v>44882</v>
      </c>
      <c r="G4052" s="80">
        <f>Table1[[#This Row],[Check-Out Date]]-Table1[[#This Row],[Check-In Date]]</f>
        <v>3</v>
      </c>
    </row>
    <row r="4053" spans="1:7" x14ac:dyDescent="0.25">
      <c r="A4053" t="s">
        <v>4246</v>
      </c>
      <c r="B4053" s="1" t="s">
        <v>190</v>
      </c>
      <c r="C4053" s="1" t="s">
        <v>184</v>
      </c>
      <c r="D4053" s="1" t="s">
        <v>191</v>
      </c>
      <c r="E4053" s="3">
        <v>44879</v>
      </c>
      <c r="F4053" s="3">
        <v>44885</v>
      </c>
      <c r="G4053" s="80">
        <f>Table1[[#This Row],[Check-Out Date]]-Table1[[#This Row],[Check-In Date]]</f>
        <v>6</v>
      </c>
    </row>
    <row r="4054" spans="1:7" x14ac:dyDescent="0.25">
      <c r="A4054" t="s">
        <v>4247</v>
      </c>
      <c r="B4054" s="1" t="s">
        <v>190</v>
      </c>
      <c r="C4054" s="1" t="s">
        <v>184</v>
      </c>
      <c r="D4054" s="1" t="s">
        <v>191</v>
      </c>
      <c r="E4054" s="3">
        <v>44879</v>
      </c>
      <c r="F4054" s="3">
        <v>44887</v>
      </c>
      <c r="G4054" s="80">
        <f>Table1[[#This Row],[Check-Out Date]]-Table1[[#This Row],[Check-In Date]]</f>
        <v>8</v>
      </c>
    </row>
    <row r="4055" spans="1:7" x14ac:dyDescent="0.25">
      <c r="A4055" t="s">
        <v>4248</v>
      </c>
      <c r="B4055" s="1" t="s">
        <v>204</v>
      </c>
      <c r="C4055" s="1" t="s">
        <v>205</v>
      </c>
      <c r="D4055" s="1" t="s">
        <v>199</v>
      </c>
      <c r="E4055" s="3">
        <v>44879</v>
      </c>
      <c r="F4055" s="3">
        <v>44881</v>
      </c>
      <c r="G4055" s="80">
        <f>Table1[[#This Row],[Check-Out Date]]-Table1[[#This Row],[Check-In Date]]</f>
        <v>2</v>
      </c>
    </row>
    <row r="4056" spans="1:7" x14ac:dyDescent="0.25">
      <c r="A4056" t="s">
        <v>4249</v>
      </c>
      <c r="B4056" s="1" t="s">
        <v>190</v>
      </c>
      <c r="C4056" s="1" t="s">
        <v>184</v>
      </c>
      <c r="D4056" s="1" t="s">
        <v>199</v>
      </c>
      <c r="E4056" s="3">
        <v>44879</v>
      </c>
      <c r="F4056" s="3">
        <v>44884</v>
      </c>
      <c r="G4056" s="80">
        <f>Table1[[#This Row],[Check-Out Date]]-Table1[[#This Row],[Check-In Date]]</f>
        <v>5</v>
      </c>
    </row>
    <row r="4057" spans="1:7" x14ac:dyDescent="0.25">
      <c r="A4057" t="s">
        <v>4250</v>
      </c>
      <c r="B4057" s="1" t="s">
        <v>187</v>
      </c>
      <c r="C4057" s="1" t="s">
        <v>188</v>
      </c>
      <c r="D4057" s="1" t="s">
        <v>195</v>
      </c>
      <c r="E4057" s="3">
        <v>44879</v>
      </c>
      <c r="F4057" s="3">
        <v>44886</v>
      </c>
      <c r="G4057" s="80">
        <f>Table1[[#This Row],[Check-Out Date]]-Table1[[#This Row],[Check-In Date]]</f>
        <v>7</v>
      </c>
    </row>
    <row r="4058" spans="1:7" x14ac:dyDescent="0.25">
      <c r="A4058" t="s">
        <v>4251</v>
      </c>
      <c r="B4058" s="1" t="s">
        <v>190</v>
      </c>
      <c r="C4058" s="1" t="s">
        <v>184</v>
      </c>
      <c r="D4058" s="1" t="s">
        <v>185</v>
      </c>
      <c r="E4058" s="3">
        <v>44880</v>
      </c>
      <c r="F4058" s="3">
        <v>44881</v>
      </c>
      <c r="G4058" s="80">
        <f>Table1[[#This Row],[Check-Out Date]]-Table1[[#This Row],[Check-In Date]]</f>
        <v>1</v>
      </c>
    </row>
    <row r="4059" spans="1:7" x14ac:dyDescent="0.25">
      <c r="A4059" t="s">
        <v>4252</v>
      </c>
      <c r="B4059" s="1" t="s">
        <v>183</v>
      </c>
      <c r="C4059" s="1" t="s">
        <v>184</v>
      </c>
      <c r="D4059" s="1" t="s">
        <v>185</v>
      </c>
      <c r="E4059" s="3">
        <v>44880</v>
      </c>
      <c r="F4059" s="3">
        <v>44890</v>
      </c>
      <c r="G4059" s="80">
        <f>Table1[[#This Row],[Check-Out Date]]-Table1[[#This Row],[Check-In Date]]</f>
        <v>10</v>
      </c>
    </row>
    <row r="4060" spans="1:7" x14ac:dyDescent="0.25">
      <c r="A4060" t="s">
        <v>4253</v>
      </c>
      <c r="B4060" s="1" t="s">
        <v>204</v>
      </c>
      <c r="C4060" s="1" t="s">
        <v>205</v>
      </c>
      <c r="D4060" s="1" t="s">
        <v>191</v>
      </c>
      <c r="E4060" s="3">
        <v>44880</v>
      </c>
      <c r="F4060" s="3">
        <v>44888</v>
      </c>
      <c r="G4060" s="80">
        <f>Table1[[#This Row],[Check-Out Date]]-Table1[[#This Row],[Check-In Date]]</f>
        <v>8</v>
      </c>
    </row>
    <row r="4061" spans="1:7" x14ac:dyDescent="0.25">
      <c r="A4061" t="s">
        <v>4254</v>
      </c>
      <c r="B4061" s="1" t="s">
        <v>204</v>
      </c>
      <c r="C4061" s="1" t="s">
        <v>205</v>
      </c>
      <c r="D4061" s="1" t="s">
        <v>193</v>
      </c>
      <c r="E4061" s="3">
        <v>44880</v>
      </c>
      <c r="F4061" s="3">
        <v>44890</v>
      </c>
      <c r="G4061" s="80">
        <f>Table1[[#This Row],[Check-Out Date]]-Table1[[#This Row],[Check-In Date]]</f>
        <v>10</v>
      </c>
    </row>
    <row r="4062" spans="1:7" x14ac:dyDescent="0.25">
      <c r="A4062" t="s">
        <v>4255</v>
      </c>
      <c r="B4062" s="1" t="s">
        <v>183</v>
      </c>
      <c r="C4062" s="1" t="s">
        <v>184</v>
      </c>
      <c r="D4062" s="1" t="s">
        <v>193</v>
      </c>
      <c r="E4062" s="3">
        <v>44880</v>
      </c>
      <c r="F4062" s="3">
        <v>44883</v>
      </c>
      <c r="G4062" s="80">
        <f>Table1[[#This Row],[Check-Out Date]]-Table1[[#This Row],[Check-In Date]]</f>
        <v>3</v>
      </c>
    </row>
    <row r="4063" spans="1:7" x14ac:dyDescent="0.25">
      <c r="A4063" t="s">
        <v>4256</v>
      </c>
      <c r="B4063" s="1" t="s">
        <v>183</v>
      </c>
      <c r="C4063" s="1" t="s">
        <v>184</v>
      </c>
      <c r="D4063" s="1" t="s">
        <v>193</v>
      </c>
      <c r="E4063" s="3">
        <v>44880</v>
      </c>
      <c r="F4063" s="3">
        <v>44881</v>
      </c>
      <c r="G4063" s="80">
        <f>Table1[[#This Row],[Check-Out Date]]-Table1[[#This Row],[Check-In Date]]</f>
        <v>1</v>
      </c>
    </row>
    <row r="4064" spans="1:7" x14ac:dyDescent="0.25">
      <c r="A4064" t="s">
        <v>4257</v>
      </c>
      <c r="B4064" s="1" t="s">
        <v>190</v>
      </c>
      <c r="C4064" s="1" t="s">
        <v>184</v>
      </c>
      <c r="D4064" s="1" t="s">
        <v>195</v>
      </c>
      <c r="E4064" s="3">
        <v>44880</v>
      </c>
      <c r="F4064" s="3">
        <v>44883</v>
      </c>
      <c r="G4064" s="80">
        <f>Table1[[#This Row],[Check-Out Date]]-Table1[[#This Row],[Check-In Date]]</f>
        <v>3</v>
      </c>
    </row>
    <row r="4065" spans="1:7" x14ac:dyDescent="0.25">
      <c r="A4065" t="s">
        <v>4258</v>
      </c>
      <c r="B4065" s="1" t="s">
        <v>183</v>
      </c>
      <c r="C4065" s="1" t="s">
        <v>184</v>
      </c>
      <c r="D4065" s="1" t="s">
        <v>195</v>
      </c>
      <c r="E4065" s="3">
        <v>44881</v>
      </c>
      <c r="F4065" s="3">
        <v>44886</v>
      </c>
      <c r="G4065" s="80">
        <f>Table1[[#This Row],[Check-Out Date]]-Table1[[#This Row],[Check-In Date]]</f>
        <v>5</v>
      </c>
    </row>
    <row r="4066" spans="1:7" x14ac:dyDescent="0.25">
      <c r="A4066" t="s">
        <v>4259</v>
      </c>
      <c r="B4066" s="1" t="s">
        <v>183</v>
      </c>
      <c r="C4066" s="1" t="s">
        <v>184</v>
      </c>
      <c r="D4066" s="1" t="s">
        <v>195</v>
      </c>
      <c r="E4066" s="3">
        <v>44881</v>
      </c>
      <c r="F4066" s="3">
        <v>44888</v>
      </c>
      <c r="G4066" s="80">
        <f>Table1[[#This Row],[Check-Out Date]]-Table1[[#This Row],[Check-In Date]]</f>
        <v>7</v>
      </c>
    </row>
    <row r="4067" spans="1:7" x14ac:dyDescent="0.25">
      <c r="A4067" t="s">
        <v>4260</v>
      </c>
      <c r="B4067" s="1" t="s">
        <v>183</v>
      </c>
      <c r="C4067" s="1" t="s">
        <v>184</v>
      </c>
      <c r="D4067" s="1" t="s">
        <v>195</v>
      </c>
      <c r="E4067" s="3">
        <v>44881</v>
      </c>
      <c r="F4067" s="3">
        <v>44883</v>
      </c>
      <c r="G4067" s="80">
        <f>Table1[[#This Row],[Check-Out Date]]-Table1[[#This Row],[Check-In Date]]</f>
        <v>2</v>
      </c>
    </row>
    <row r="4068" spans="1:7" x14ac:dyDescent="0.25">
      <c r="A4068" t="s">
        <v>4261</v>
      </c>
      <c r="B4068" s="1" t="s">
        <v>190</v>
      </c>
      <c r="C4068" s="1" t="s">
        <v>184</v>
      </c>
      <c r="D4068" s="1" t="s">
        <v>212</v>
      </c>
      <c r="E4068" s="3">
        <v>44882</v>
      </c>
      <c r="F4068" s="3">
        <v>44890</v>
      </c>
      <c r="G4068" s="80">
        <f>Table1[[#This Row],[Check-Out Date]]-Table1[[#This Row],[Check-In Date]]</f>
        <v>8</v>
      </c>
    </row>
    <row r="4069" spans="1:7" x14ac:dyDescent="0.25">
      <c r="A4069" t="s">
        <v>4262</v>
      </c>
      <c r="B4069" s="1" t="s">
        <v>204</v>
      </c>
      <c r="C4069" s="1" t="s">
        <v>205</v>
      </c>
      <c r="D4069" s="1" t="s">
        <v>212</v>
      </c>
      <c r="E4069" s="3">
        <v>44882</v>
      </c>
      <c r="F4069" s="3">
        <v>44885</v>
      </c>
      <c r="G4069" s="80">
        <f>Table1[[#This Row],[Check-Out Date]]-Table1[[#This Row],[Check-In Date]]</f>
        <v>3</v>
      </c>
    </row>
    <row r="4070" spans="1:7" x14ac:dyDescent="0.25">
      <c r="A4070" t="s">
        <v>4263</v>
      </c>
      <c r="B4070" s="1" t="s">
        <v>190</v>
      </c>
      <c r="C4070" s="1" t="s">
        <v>184</v>
      </c>
      <c r="D4070" s="1" t="s">
        <v>212</v>
      </c>
      <c r="E4070" s="3">
        <v>44882</v>
      </c>
      <c r="F4070" s="3">
        <v>44892</v>
      </c>
      <c r="G4070" s="80">
        <f>Table1[[#This Row],[Check-Out Date]]-Table1[[#This Row],[Check-In Date]]</f>
        <v>10</v>
      </c>
    </row>
    <row r="4071" spans="1:7" x14ac:dyDescent="0.25">
      <c r="A4071" t="s">
        <v>4264</v>
      </c>
      <c r="B4071" s="1" t="s">
        <v>187</v>
      </c>
      <c r="C4071" s="1" t="s">
        <v>188</v>
      </c>
      <c r="D4071" s="1" t="s">
        <v>185</v>
      </c>
      <c r="E4071" s="3">
        <v>44882</v>
      </c>
      <c r="F4071" s="3">
        <v>44885</v>
      </c>
      <c r="G4071" s="80">
        <f>Table1[[#This Row],[Check-Out Date]]-Table1[[#This Row],[Check-In Date]]</f>
        <v>3</v>
      </c>
    </row>
    <row r="4072" spans="1:7" x14ac:dyDescent="0.25">
      <c r="A4072" t="s">
        <v>4265</v>
      </c>
      <c r="B4072" s="1" t="s">
        <v>187</v>
      </c>
      <c r="C4072" s="1" t="s">
        <v>188</v>
      </c>
      <c r="D4072" s="1" t="s">
        <v>185</v>
      </c>
      <c r="E4072" s="3">
        <v>44882</v>
      </c>
      <c r="F4072" s="3">
        <v>44890</v>
      </c>
      <c r="G4072" s="80">
        <f>Table1[[#This Row],[Check-Out Date]]-Table1[[#This Row],[Check-In Date]]</f>
        <v>8</v>
      </c>
    </row>
    <row r="4073" spans="1:7" x14ac:dyDescent="0.25">
      <c r="A4073" t="s">
        <v>4266</v>
      </c>
      <c r="B4073" s="1" t="s">
        <v>190</v>
      </c>
      <c r="C4073" s="1" t="s">
        <v>184</v>
      </c>
      <c r="D4073" t="s">
        <v>185</v>
      </c>
      <c r="E4073" s="3">
        <v>44882</v>
      </c>
      <c r="F4073" s="3">
        <v>44888</v>
      </c>
      <c r="G4073" s="80">
        <f>Table1[[#This Row],[Check-Out Date]]-Table1[[#This Row],[Check-In Date]]</f>
        <v>6</v>
      </c>
    </row>
    <row r="4074" spans="1:7" x14ac:dyDescent="0.25">
      <c r="A4074" t="s">
        <v>4267</v>
      </c>
      <c r="B4074" s="1" t="s">
        <v>190</v>
      </c>
      <c r="C4074" s="1" t="s">
        <v>184</v>
      </c>
      <c r="D4074" t="s">
        <v>191</v>
      </c>
      <c r="E4074" s="3">
        <v>44882</v>
      </c>
      <c r="F4074" s="3">
        <v>44892</v>
      </c>
      <c r="G4074" s="80">
        <f>Table1[[#This Row],[Check-Out Date]]-Table1[[#This Row],[Check-In Date]]</f>
        <v>10</v>
      </c>
    </row>
    <row r="4075" spans="1:7" x14ac:dyDescent="0.25">
      <c r="A4075" t="s">
        <v>4268</v>
      </c>
      <c r="B4075" s="1" t="s">
        <v>190</v>
      </c>
      <c r="C4075" s="1" t="s">
        <v>184</v>
      </c>
      <c r="D4075" s="1" t="s">
        <v>191</v>
      </c>
      <c r="E4075" s="3">
        <v>44882</v>
      </c>
      <c r="F4075" s="3">
        <v>44884</v>
      </c>
      <c r="G4075" s="80">
        <f>Table1[[#This Row],[Check-Out Date]]-Table1[[#This Row],[Check-In Date]]</f>
        <v>2</v>
      </c>
    </row>
    <row r="4076" spans="1:7" x14ac:dyDescent="0.25">
      <c r="A4076" t="s">
        <v>4269</v>
      </c>
      <c r="B4076" s="1" t="s">
        <v>204</v>
      </c>
      <c r="C4076" s="1" t="s">
        <v>205</v>
      </c>
      <c r="D4076" s="1" t="s">
        <v>185</v>
      </c>
      <c r="E4076" s="3">
        <v>44883</v>
      </c>
      <c r="F4076" s="3">
        <v>44887</v>
      </c>
      <c r="G4076" s="80">
        <f>Table1[[#This Row],[Check-Out Date]]-Table1[[#This Row],[Check-In Date]]</f>
        <v>4</v>
      </c>
    </row>
    <row r="4077" spans="1:7" x14ac:dyDescent="0.25">
      <c r="A4077" t="s">
        <v>4270</v>
      </c>
      <c r="B4077" s="1" t="s">
        <v>204</v>
      </c>
      <c r="C4077" s="1" t="s">
        <v>184</v>
      </c>
      <c r="D4077" s="1" t="s">
        <v>191</v>
      </c>
      <c r="E4077" s="3">
        <v>44883</v>
      </c>
      <c r="F4077" s="3">
        <v>44888</v>
      </c>
      <c r="G4077" s="80">
        <f>Table1[[#This Row],[Check-Out Date]]-Table1[[#This Row],[Check-In Date]]</f>
        <v>5</v>
      </c>
    </row>
    <row r="4078" spans="1:7" x14ac:dyDescent="0.25">
      <c r="A4078" t="s">
        <v>4271</v>
      </c>
      <c r="B4078" s="1" t="s">
        <v>187</v>
      </c>
      <c r="C4078" s="1" t="s">
        <v>188</v>
      </c>
      <c r="D4078" s="1" t="s">
        <v>199</v>
      </c>
      <c r="E4078" s="3">
        <v>44883</v>
      </c>
      <c r="F4078" s="3">
        <v>44888</v>
      </c>
      <c r="G4078" s="80">
        <f>Table1[[#This Row],[Check-Out Date]]-Table1[[#This Row],[Check-In Date]]</f>
        <v>5</v>
      </c>
    </row>
    <row r="4079" spans="1:7" x14ac:dyDescent="0.25">
      <c r="A4079" t="s">
        <v>4272</v>
      </c>
      <c r="B4079" s="1" t="s">
        <v>190</v>
      </c>
      <c r="C4079" s="1" t="s">
        <v>184</v>
      </c>
      <c r="D4079" s="1" t="s">
        <v>199</v>
      </c>
      <c r="E4079" s="3">
        <v>44883</v>
      </c>
      <c r="F4079" s="3">
        <v>44891</v>
      </c>
      <c r="G4079" s="80">
        <f>Table1[[#This Row],[Check-Out Date]]-Table1[[#This Row],[Check-In Date]]</f>
        <v>8</v>
      </c>
    </row>
    <row r="4080" spans="1:7" x14ac:dyDescent="0.25">
      <c r="A4080" t="s">
        <v>4273</v>
      </c>
      <c r="B4080" s="1" t="s">
        <v>183</v>
      </c>
      <c r="C4080" s="1" t="s">
        <v>188</v>
      </c>
      <c r="D4080" s="1" t="s">
        <v>193</v>
      </c>
      <c r="E4080" s="3">
        <v>44883</v>
      </c>
      <c r="F4080" s="3">
        <v>44884</v>
      </c>
      <c r="G4080" s="80">
        <f>Table1[[#This Row],[Check-Out Date]]-Table1[[#This Row],[Check-In Date]]</f>
        <v>1</v>
      </c>
    </row>
    <row r="4081" spans="1:7" x14ac:dyDescent="0.25">
      <c r="A4081" t="s">
        <v>4274</v>
      </c>
      <c r="B4081" s="1" t="s">
        <v>187</v>
      </c>
      <c r="C4081" s="1" t="s">
        <v>188</v>
      </c>
      <c r="D4081" s="1" t="s">
        <v>212</v>
      </c>
      <c r="E4081" s="3">
        <v>44884</v>
      </c>
      <c r="F4081" s="3">
        <v>44891</v>
      </c>
      <c r="G4081" s="80">
        <f>Table1[[#This Row],[Check-Out Date]]-Table1[[#This Row],[Check-In Date]]</f>
        <v>7</v>
      </c>
    </row>
    <row r="4082" spans="1:7" x14ac:dyDescent="0.25">
      <c r="A4082" t="s">
        <v>4275</v>
      </c>
      <c r="B4082" s="1" t="s">
        <v>204</v>
      </c>
      <c r="C4082" s="1" t="s">
        <v>205</v>
      </c>
      <c r="D4082" s="1" t="s">
        <v>195</v>
      </c>
      <c r="E4082" s="3">
        <v>44884</v>
      </c>
      <c r="F4082" s="3">
        <v>44891</v>
      </c>
      <c r="G4082" s="80">
        <f>Table1[[#This Row],[Check-Out Date]]-Table1[[#This Row],[Check-In Date]]</f>
        <v>7</v>
      </c>
    </row>
    <row r="4083" spans="1:7" x14ac:dyDescent="0.25">
      <c r="A4083" t="s">
        <v>4276</v>
      </c>
      <c r="B4083" s="1" t="s">
        <v>190</v>
      </c>
      <c r="C4083" s="1" t="s">
        <v>184</v>
      </c>
      <c r="D4083" s="1" t="s">
        <v>212</v>
      </c>
      <c r="E4083" s="3">
        <v>44885</v>
      </c>
      <c r="F4083" s="3">
        <v>44891</v>
      </c>
      <c r="G4083" s="80">
        <f>Table1[[#This Row],[Check-Out Date]]-Table1[[#This Row],[Check-In Date]]</f>
        <v>6</v>
      </c>
    </row>
    <row r="4084" spans="1:7" x14ac:dyDescent="0.25">
      <c r="A4084" t="s">
        <v>4277</v>
      </c>
      <c r="B4084" s="1" t="s">
        <v>183</v>
      </c>
      <c r="C4084" s="1" t="s">
        <v>184</v>
      </c>
      <c r="D4084" s="1" t="s">
        <v>199</v>
      </c>
      <c r="E4084" s="3">
        <v>44885</v>
      </c>
      <c r="F4084" s="3">
        <v>44890</v>
      </c>
      <c r="G4084" s="80">
        <f>Table1[[#This Row],[Check-Out Date]]-Table1[[#This Row],[Check-In Date]]</f>
        <v>5</v>
      </c>
    </row>
    <row r="4085" spans="1:7" x14ac:dyDescent="0.25">
      <c r="A4085" t="s">
        <v>4278</v>
      </c>
      <c r="B4085" s="1" t="s">
        <v>183</v>
      </c>
      <c r="C4085" s="1" t="s">
        <v>184</v>
      </c>
      <c r="D4085" s="1" t="s">
        <v>199</v>
      </c>
      <c r="E4085" s="3">
        <v>44885</v>
      </c>
      <c r="F4085" s="3">
        <v>44891</v>
      </c>
      <c r="G4085" s="80">
        <f>Table1[[#This Row],[Check-Out Date]]-Table1[[#This Row],[Check-In Date]]</f>
        <v>6</v>
      </c>
    </row>
    <row r="4086" spans="1:7" x14ac:dyDescent="0.25">
      <c r="A4086" t="s">
        <v>4279</v>
      </c>
      <c r="B4086" s="1" t="s">
        <v>204</v>
      </c>
      <c r="C4086" s="1" t="s">
        <v>188</v>
      </c>
      <c r="D4086" s="1" t="s">
        <v>195</v>
      </c>
      <c r="E4086" s="3">
        <v>44885</v>
      </c>
      <c r="F4086" s="3">
        <v>44894</v>
      </c>
      <c r="G4086" s="80">
        <f>Table1[[#This Row],[Check-Out Date]]-Table1[[#This Row],[Check-In Date]]</f>
        <v>9</v>
      </c>
    </row>
    <row r="4087" spans="1:7" x14ac:dyDescent="0.25">
      <c r="A4087" t="s">
        <v>4280</v>
      </c>
      <c r="B4087" s="1" t="s">
        <v>204</v>
      </c>
      <c r="C4087" s="1" t="s">
        <v>184</v>
      </c>
      <c r="D4087" s="1" t="s">
        <v>195</v>
      </c>
      <c r="E4087" s="3">
        <v>44885</v>
      </c>
      <c r="F4087" s="3">
        <v>44887</v>
      </c>
      <c r="G4087" s="80">
        <f>Table1[[#This Row],[Check-Out Date]]-Table1[[#This Row],[Check-In Date]]</f>
        <v>2</v>
      </c>
    </row>
    <row r="4088" spans="1:7" x14ac:dyDescent="0.25">
      <c r="A4088" t="s">
        <v>4281</v>
      </c>
      <c r="B4088" s="1" t="s">
        <v>190</v>
      </c>
      <c r="C4088" s="1" t="s">
        <v>184</v>
      </c>
      <c r="D4088" s="1" t="s">
        <v>212</v>
      </c>
      <c r="E4088" s="3">
        <v>44886</v>
      </c>
      <c r="F4088" s="3">
        <v>44891</v>
      </c>
      <c r="G4088" s="80">
        <f>Table1[[#This Row],[Check-Out Date]]-Table1[[#This Row],[Check-In Date]]</f>
        <v>5</v>
      </c>
    </row>
    <row r="4089" spans="1:7" x14ac:dyDescent="0.25">
      <c r="A4089" t="s">
        <v>4282</v>
      </c>
      <c r="B4089" s="1" t="s">
        <v>187</v>
      </c>
      <c r="C4089" s="1" t="s">
        <v>188</v>
      </c>
      <c r="D4089" s="1" t="s">
        <v>185</v>
      </c>
      <c r="E4089" s="3">
        <v>44886</v>
      </c>
      <c r="F4089" s="3">
        <v>44888</v>
      </c>
      <c r="G4089" s="80">
        <f>Table1[[#This Row],[Check-Out Date]]-Table1[[#This Row],[Check-In Date]]</f>
        <v>2</v>
      </c>
    </row>
    <row r="4090" spans="1:7" x14ac:dyDescent="0.25">
      <c r="A4090" t="s">
        <v>4283</v>
      </c>
      <c r="B4090" s="1" t="s">
        <v>183</v>
      </c>
      <c r="C4090" s="1" t="s">
        <v>184</v>
      </c>
      <c r="D4090" s="1" t="s">
        <v>199</v>
      </c>
      <c r="E4090" s="3">
        <v>44886</v>
      </c>
      <c r="F4090" s="3">
        <v>44895</v>
      </c>
      <c r="G4090" s="80">
        <f>Table1[[#This Row],[Check-Out Date]]-Table1[[#This Row],[Check-In Date]]</f>
        <v>9</v>
      </c>
    </row>
    <row r="4091" spans="1:7" x14ac:dyDescent="0.25">
      <c r="A4091" t="s">
        <v>4284</v>
      </c>
      <c r="B4091" s="1" t="s">
        <v>183</v>
      </c>
      <c r="C4091" s="1" t="s">
        <v>184</v>
      </c>
      <c r="D4091" s="1" t="s">
        <v>195</v>
      </c>
      <c r="E4091" s="3">
        <v>44886</v>
      </c>
      <c r="F4091" s="3">
        <v>44896</v>
      </c>
      <c r="G4091" s="80">
        <f>Table1[[#This Row],[Check-Out Date]]-Table1[[#This Row],[Check-In Date]]</f>
        <v>10</v>
      </c>
    </row>
    <row r="4092" spans="1:7" x14ac:dyDescent="0.25">
      <c r="A4092" t="s">
        <v>4285</v>
      </c>
      <c r="B4092" s="1" t="s">
        <v>190</v>
      </c>
      <c r="C4092" s="1" t="s">
        <v>184</v>
      </c>
      <c r="D4092" s="1" t="s">
        <v>185</v>
      </c>
      <c r="E4092" s="3">
        <v>44887</v>
      </c>
      <c r="F4092" s="3">
        <v>44893</v>
      </c>
      <c r="G4092" s="80">
        <f>Table1[[#This Row],[Check-Out Date]]-Table1[[#This Row],[Check-In Date]]</f>
        <v>6</v>
      </c>
    </row>
    <row r="4093" spans="1:7" x14ac:dyDescent="0.25">
      <c r="A4093" t="s">
        <v>4286</v>
      </c>
      <c r="B4093" s="1" t="s">
        <v>190</v>
      </c>
      <c r="C4093" s="1" t="s">
        <v>184</v>
      </c>
      <c r="D4093" s="1" t="s">
        <v>185</v>
      </c>
      <c r="E4093" s="3">
        <v>44887</v>
      </c>
      <c r="F4093" s="3">
        <v>44894</v>
      </c>
      <c r="G4093" s="80">
        <f>Table1[[#This Row],[Check-Out Date]]-Table1[[#This Row],[Check-In Date]]</f>
        <v>7</v>
      </c>
    </row>
    <row r="4094" spans="1:7" x14ac:dyDescent="0.25">
      <c r="A4094" t="s">
        <v>4287</v>
      </c>
      <c r="B4094" s="1" t="s">
        <v>190</v>
      </c>
      <c r="C4094" s="1" t="s">
        <v>184</v>
      </c>
      <c r="D4094" s="1" t="s">
        <v>199</v>
      </c>
      <c r="E4094" s="3">
        <v>44887</v>
      </c>
      <c r="F4094" s="3">
        <v>44892</v>
      </c>
      <c r="G4094" s="80">
        <f>Table1[[#This Row],[Check-Out Date]]-Table1[[#This Row],[Check-In Date]]</f>
        <v>5</v>
      </c>
    </row>
    <row r="4095" spans="1:7" x14ac:dyDescent="0.25">
      <c r="A4095" t="s">
        <v>4288</v>
      </c>
      <c r="B4095" s="1" t="s">
        <v>204</v>
      </c>
      <c r="C4095" s="1" t="s">
        <v>205</v>
      </c>
      <c r="D4095" s="1" t="s">
        <v>199</v>
      </c>
      <c r="E4095" s="3">
        <v>44887</v>
      </c>
      <c r="F4095" s="3">
        <v>44891</v>
      </c>
      <c r="G4095" s="80">
        <f>Table1[[#This Row],[Check-Out Date]]-Table1[[#This Row],[Check-In Date]]</f>
        <v>4</v>
      </c>
    </row>
    <row r="4096" spans="1:7" x14ac:dyDescent="0.25">
      <c r="A4096" t="s">
        <v>4289</v>
      </c>
      <c r="B4096" s="1" t="s">
        <v>204</v>
      </c>
      <c r="C4096" s="1" t="s">
        <v>205</v>
      </c>
      <c r="D4096" s="1" t="s">
        <v>199</v>
      </c>
      <c r="E4096" s="3">
        <v>44887</v>
      </c>
      <c r="F4096" s="3">
        <v>44888</v>
      </c>
      <c r="G4096" s="80">
        <f>Table1[[#This Row],[Check-Out Date]]-Table1[[#This Row],[Check-In Date]]</f>
        <v>1</v>
      </c>
    </row>
    <row r="4097" spans="1:7" x14ac:dyDescent="0.25">
      <c r="A4097" t="s">
        <v>4290</v>
      </c>
      <c r="B4097" s="1" t="s">
        <v>204</v>
      </c>
      <c r="C4097" s="1" t="s">
        <v>205</v>
      </c>
      <c r="D4097" s="1" t="s">
        <v>193</v>
      </c>
      <c r="E4097" s="3">
        <v>44887</v>
      </c>
      <c r="F4097" s="3">
        <v>44892</v>
      </c>
      <c r="G4097" s="80">
        <f>Table1[[#This Row],[Check-Out Date]]-Table1[[#This Row],[Check-In Date]]</f>
        <v>5</v>
      </c>
    </row>
    <row r="4098" spans="1:7" x14ac:dyDescent="0.25">
      <c r="A4098" t="s">
        <v>4291</v>
      </c>
      <c r="B4098" s="1" t="s">
        <v>204</v>
      </c>
      <c r="C4098" s="1" t="s">
        <v>184</v>
      </c>
      <c r="D4098" s="1" t="s">
        <v>193</v>
      </c>
      <c r="E4098" s="3">
        <v>44887</v>
      </c>
      <c r="F4098" s="3">
        <v>44897</v>
      </c>
      <c r="G4098" s="80">
        <f>Table1[[#This Row],[Check-Out Date]]-Table1[[#This Row],[Check-In Date]]</f>
        <v>10</v>
      </c>
    </row>
    <row r="4099" spans="1:7" x14ac:dyDescent="0.25">
      <c r="A4099" t="s">
        <v>4292</v>
      </c>
      <c r="B4099" s="1" t="s">
        <v>204</v>
      </c>
      <c r="C4099" s="1" t="s">
        <v>205</v>
      </c>
      <c r="D4099" s="1" t="s">
        <v>193</v>
      </c>
      <c r="E4099" s="3">
        <v>44887</v>
      </c>
      <c r="F4099" s="3">
        <v>44897</v>
      </c>
      <c r="G4099" s="80">
        <f>Table1[[#This Row],[Check-Out Date]]-Table1[[#This Row],[Check-In Date]]</f>
        <v>10</v>
      </c>
    </row>
    <row r="4100" spans="1:7" x14ac:dyDescent="0.25">
      <c r="A4100" t="s">
        <v>4293</v>
      </c>
      <c r="B4100" s="1" t="s">
        <v>183</v>
      </c>
      <c r="C4100" s="1" t="s">
        <v>184</v>
      </c>
      <c r="D4100" s="1" t="s">
        <v>193</v>
      </c>
      <c r="E4100" s="3">
        <v>44887</v>
      </c>
      <c r="F4100" s="3">
        <v>44888</v>
      </c>
      <c r="G4100" s="80">
        <f>Table1[[#This Row],[Check-Out Date]]-Table1[[#This Row],[Check-In Date]]</f>
        <v>1</v>
      </c>
    </row>
    <row r="4101" spans="1:7" x14ac:dyDescent="0.25">
      <c r="A4101" t="s">
        <v>4294</v>
      </c>
      <c r="B4101" s="1" t="s">
        <v>187</v>
      </c>
      <c r="C4101" s="1" t="s">
        <v>188</v>
      </c>
      <c r="D4101" s="1" t="s">
        <v>193</v>
      </c>
      <c r="E4101" s="3">
        <v>44887</v>
      </c>
      <c r="F4101" s="3">
        <v>44894</v>
      </c>
      <c r="G4101" s="80">
        <f>Table1[[#This Row],[Check-Out Date]]-Table1[[#This Row],[Check-In Date]]</f>
        <v>7</v>
      </c>
    </row>
    <row r="4102" spans="1:7" x14ac:dyDescent="0.25">
      <c r="A4102" t="s">
        <v>4295</v>
      </c>
      <c r="B4102" s="1" t="s">
        <v>183</v>
      </c>
      <c r="C4102" s="1" t="s">
        <v>184</v>
      </c>
      <c r="D4102" s="1" t="s">
        <v>212</v>
      </c>
      <c r="E4102" s="3">
        <v>44888</v>
      </c>
      <c r="F4102" s="3">
        <v>44893</v>
      </c>
      <c r="G4102" s="80">
        <f>Table1[[#This Row],[Check-Out Date]]-Table1[[#This Row],[Check-In Date]]</f>
        <v>5</v>
      </c>
    </row>
    <row r="4103" spans="1:7" x14ac:dyDescent="0.25">
      <c r="A4103" t="s">
        <v>4296</v>
      </c>
      <c r="B4103" s="1" t="s">
        <v>190</v>
      </c>
      <c r="C4103" s="1" t="s">
        <v>184</v>
      </c>
      <c r="D4103" s="1" t="s">
        <v>199</v>
      </c>
      <c r="E4103" s="3">
        <v>44888</v>
      </c>
      <c r="F4103" s="3">
        <v>44890</v>
      </c>
      <c r="G4103" s="80">
        <f>Table1[[#This Row],[Check-Out Date]]-Table1[[#This Row],[Check-In Date]]</f>
        <v>2</v>
      </c>
    </row>
    <row r="4104" spans="1:7" x14ac:dyDescent="0.25">
      <c r="A4104" t="s">
        <v>4297</v>
      </c>
      <c r="B4104" s="1" t="s">
        <v>190</v>
      </c>
      <c r="C4104" s="1" t="s">
        <v>184</v>
      </c>
      <c r="D4104" s="1" t="s">
        <v>193</v>
      </c>
      <c r="E4104" s="3">
        <v>44888</v>
      </c>
      <c r="F4104" s="3">
        <v>44897</v>
      </c>
      <c r="G4104" s="80">
        <f>Table1[[#This Row],[Check-Out Date]]-Table1[[#This Row],[Check-In Date]]</f>
        <v>9</v>
      </c>
    </row>
    <row r="4105" spans="1:7" x14ac:dyDescent="0.25">
      <c r="A4105" t="s">
        <v>4298</v>
      </c>
      <c r="B4105" s="1" t="s">
        <v>190</v>
      </c>
      <c r="C4105" s="1" t="s">
        <v>184</v>
      </c>
      <c r="D4105" s="1" t="s">
        <v>195</v>
      </c>
      <c r="E4105" s="3">
        <v>44888</v>
      </c>
      <c r="F4105" s="3">
        <v>44893</v>
      </c>
      <c r="G4105" s="80">
        <f>Table1[[#This Row],[Check-Out Date]]-Table1[[#This Row],[Check-In Date]]</f>
        <v>5</v>
      </c>
    </row>
    <row r="4106" spans="1:7" x14ac:dyDescent="0.25">
      <c r="A4106" t="s">
        <v>4299</v>
      </c>
      <c r="B4106" s="1" t="s">
        <v>187</v>
      </c>
      <c r="C4106" s="1" t="s">
        <v>188</v>
      </c>
      <c r="D4106" s="1" t="s">
        <v>185</v>
      </c>
      <c r="E4106" s="3">
        <v>44889</v>
      </c>
      <c r="F4106" s="3">
        <v>44899</v>
      </c>
      <c r="G4106" s="80">
        <f>Table1[[#This Row],[Check-Out Date]]-Table1[[#This Row],[Check-In Date]]</f>
        <v>10</v>
      </c>
    </row>
    <row r="4107" spans="1:7" x14ac:dyDescent="0.25">
      <c r="A4107" t="s">
        <v>4300</v>
      </c>
      <c r="B4107" s="1" t="s">
        <v>190</v>
      </c>
      <c r="C4107" s="1" t="s">
        <v>184</v>
      </c>
      <c r="D4107" s="1" t="s">
        <v>185</v>
      </c>
      <c r="E4107" s="3">
        <v>44889</v>
      </c>
      <c r="F4107" s="3">
        <v>44892</v>
      </c>
      <c r="G4107" s="80">
        <f>Table1[[#This Row],[Check-Out Date]]-Table1[[#This Row],[Check-In Date]]</f>
        <v>3</v>
      </c>
    </row>
    <row r="4108" spans="1:7" x14ac:dyDescent="0.25">
      <c r="A4108" t="s">
        <v>4301</v>
      </c>
      <c r="B4108" s="1" t="s">
        <v>183</v>
      </c>
      <c r="C4108" s="1" t="s">
        <v>184</v>
      </c>
      <c r="D4108" s="1" t="s">
        <v>191</v>
      </c>
      <c r="E4108" s="3">
        <v>44889</v>
      </c>
      <c r="F4108" s="3">
        <v>44899</v>
      </c>
      <c r="G4108" s="80">
        <f>Table1[[#This Row],[Check-Out Date]]-Table1[[#This Row],[Check-In Date]]</f>
        <v>10</v>
      </c>
    </row>
    <row r="4109" spans="1:7" x14ac:dyDescent="0.25">
      <c r="A4109" t="s">
        <v>4302</v>
      </c>
      <c r="B4109" s="1" t="s">
        <v>183</v>
      </c>
      <c r="C4109" s="1" t="s">
        <v>184</v>
      </c>
      <c r="D4109" s="1" t="s">
        <v>195</v>
      </c>
      <c r="E4109" s="3">
        <v>44889</v>
      </c>
      <c r="F4109" s="3">
        <v>44890</v>
      </c>
      <c r="G4109" s="80">
        <f>Table1[[#This Row],[Check-Out Date]]-Table1[[#This Row],[Check-In Date]]</f>
        <v>1</v>
      </c>
    </row>
    <row r="4110" spans="1:7" x14ac:dyDescent="0.25">
      <c r="A4110" t="s">
        <v>4303</v>
      </c>
      <c r="B4110" s="1" t="s">
        <v>183</v>
      </c>
      <c r="C4110" s="1" t="s">
        <v>184</v>
      </c>
      <c r="D4110" s="1" t="s">
        <v>212</v>
      </c>
      <c r="E4110" s="3">
        <v>44890</v>
      </c>
      <c r="F4110" s="3">
        <v>44892</v>
      </c>
      <c r="G4110" s="80">
        <f>Table1[[#This Row],[Check-Out Date]]-Table1[[#This Row],[Check-In Date]]</f>
        <v>2</v>
      </c>
    </row>
    <row r="4111" spans="1:7" x14ac:dyDescent="0.25">
      <c r="A4111" t="s">
        <v>4304</v>
      </c>
      <c r="B4111" s="1" t="s">
        <v>183</v>
      </c>
      <c r="C4111" s="1" t="s">
        <v>184</v>
      </c>
      <c r="D4111" s="1" t="s">
        <v>185</v>
      </c>
      <c r="E4111" s="3">
        <v>44890</v>
      </c>
      <c r="F4111" s="3">
        <v>44897</v>
      </c>
      <c r="G4111" s="80">
        <f>Table1[[#This Row],[Check-Out Date]]-Table1[[#This Row],[Check-In Date]]</f>
        <v>7</v>
      </c>
    </row>
    <row r="4112" spans="1:7" x14ac:dyDescent="0.25">
      <c r="A4112" t="s">
        <v>4305</v>
      </c>
      <c r="B4112" s="1" t="s">
        <v>187</v>
      </c>
      <c r="C4112" s="1" t="s">
        <v>188</v>
      </c>
      <c r="D4112" s="1" t="s">
        <v>191</v>
      </c>
      <c r="E4112" s="3">
        <v>44890</v>
      </c>
      <c r="F4112" s="3">
        <v>44892</v>
      </c>
      <c r="G4112" s="80">
        <f>Table1[[#This Row],[Check-Out Date]]-Table1[[#This Row],[Check-In Date]]</f>
        <v>2</v>
      </c>
    </row>
    <row r="4113" spans="1:7" x14ac:dyDescent="0.25">
      <c r="A4113" t="s">
        <v>4306</v>
      </c>
      <c r="B4113" s="1" t="s">
        <v>190</v>
      </c>
      <c r="C4113" s="1" t="s">
        <v>205</v>
      </c>
      <c r="D4113" s="1" t="s">
        <v>199</v>
      </c>
      <c r="E4113" s="3">
        <v>44890</v>
      </c>
      <c r="F4113" s="3">
        <v>44896</v>
      </c>
      <c r="G4113" s="80">
        <f>Table1[[#This Row],[Check-Out Date]]-Table1[[#This Row],[Check-In Date]]</f>
        <v>6</v>
      </c>
    </row>
    <row r="4114" spans="1:7" x14ac:dyDescent="0.25">
      <c r="A4114" t="s">
        <v>4307</v>
      </c>
      <c r="B4114" s="1" t="s">
        <v>204</v>
      </c>
      <c r="C4114" s="1" t="s">
        <v>205</v>
      </c>
      <c r="D4114" s="1" t="s">
        <v>199</v>
      </c>
      <c r="E4114" s="3">
        <v>44890</v>
      </c>
      <c r="F4114" s="3">
        <v>44891</v>
      </c>
      <c r="G4114" s="80">
        <f>Table1[[#This Row],[Check-Out Date]]-Table1[[#This Row],[Check-In Date]]</f>
        <v>1</v>
      </c>
    </row>
    <row r="4115" spans="1:7" x14ac:dyDescent="0.25">
      <c r="A4115" t="s">
        <v>4308</v>
      </c>
      <c r="B4115" s="1" t="s">
        <v>183</v>
      </c>
      <c r="C4115" s="1" t="s">
        <v>184</v>
      </c>
      <c r="D4115" s="1" t="s">
        <v>199</v>
      </c>
      <c r="E4115" s="3">
        <v>44890</v>
      </c>
      <c r="F4115" s="3">
        <v>44898</v>
      </c>
      <c r="G4115" s="80">
        <f>Table1[[#This Row],[Check-Out Date]]-Table1[[#This Row],[Check-In Date]]</f>
        <v>8</v>
      </c>
    </row>
    <row r="4116" spans="1:7" x14ac:dyDescent="0.25">
      <c r="A4116" t="s">
        <v>4309</v>
      </c>
      <c r="B4116" s="1" t="s">
        <v>204</v>
      </c>
      <c r="C4116" s="1" t="s">
        <v>205</v>
      </c>
      <c r="D4116" s="1" t="s">
        <v>193</v>
      </c>
      <c r="E4116" s="3">
        <v>44890</v>
      </c>
      <c r="F4116" s="3">
        <v>44894</v>
      </c>
      <c r="G4116" s="80">
        <f>Table1[[#This Row],[Check-Out Date]]-Table1[[#This Row],[Check-In Date]]</f>
        <v>4</v>
      </c>
    </row>
    <row r="4117" spans="1:7" x14ac:dyDescent="0.25">
      <c r="A4117" t="s">
        <v>4310</v>
      </c>
      <c r="B4117" s="1" t="s">
        <v>183</v>
      </c>
      <c r="C4117" s="1" t="s">
        <v>184</v>
      </c>
      <c r="D4117" s="1" t="s">
        <v>193</v>
      </c>
      <c r="E4117" s="3">
        <v>44890</v>
      </c>
      <c r="F4117" s="3">
        <v>44896</v>
      </c>
      <c r="G4117" s="80">
        <f>Table1[[#This Row],[Check-Out Date]]-Table1[[#This Row],[Check-In Date]]</f>
        <v>6</v>
      </c>
    </row>
    <row r="4118" spans="1:7" x14ac:dyDescent="0.25">
      <c r="A4118" t="s">
        <v>4311</v>
      </c>
      <c r="B4118" s="1" t="s">
        <v>204</v>
      </c>
      <c r="C4118" s="1" t="s">
        <v>205</v>
      </c>
      <c r="D4118" s="1" t="s">
        <v>195</v>
      </c>
      <c r="E4118" s="3">
        <v>44890</v>
      </c>
      <c r="F4118" s="3">
        <v>44892</v>
      </c>
      <c r="G4118" s="80">
        <f>Table1[[#This Row],[Check-Out Date]]-Table1[[#This Row],[Check-In Date]]</f>
        <v>2</v>
      </c>
    </row>
    <row r="4119" spans="1:7" x14ac:dyDescent="0.25">
      <c r="A4119" t="s">
        <v>4312</v>
      </c>
      <c r="B4119" s="1" t="s">
        <v>183</v>
      </c>
      <c r="C4119" s="1" t="s">
        <v>184</v>
      </c>
      <c r="D4119" s="1" t="s">
        <v>212</v>
      </c>
      <c r="E4119" s="3">
        <v>44891</v>
      </c>
      <c r="F4119" s="3">
        <v>44894</v>
      </c>
      <c r="G4119" s="80">
        <f>Table1[[#This Row],[Check-Out Date]]-Table1[[#This Row],[Check-In Date]]</f>
        <v>3</v>
      </c>
    </row>
    <row r="4120" spans="1:7" x14ac:dyDescent="0.25">
      <c r="A4120" t="s">
        <v>4313</v>
      </c>
      <c r="B4120" s="1" t="s">
        <v>187</v>
      </c>
      <c r="C4120" s="1" t="s">
        <v>188</v>
      </c>
      <c r="D4120" s="1" t="s">
        <v>185</v>
      </c>
      <c r="E4120" s="3">
        <v>44891</v>
      </c>
      <c r="F4120" s="3">
        <v>44894</v>
      </c>
      <c r="G4120" s="80">
        <f>Table1[[#This Row],[Check-Out Date]]-Table1[[#This Row],[Check-In Date]]</f>
        <v>3</v>
      </c>
    </row>
    <row r="4121" spans="1:7" x14ac:dyDescent="0.25">
      <c r="A4121" t="s">
        <v>4314</v>
      </c>
      <c r="B4121" s="1" t="s">
        <v>190</v>
      </c>
      <c r="C4121" s="1" t="s">
        <v>184</v>
      </c>
      <c r="D4121" t="s">
        <v>185</v>
      </c>
      <c r="E4121" s="3">
        <v>44891</v>
      </c>
      <c r="F4121" s="3">
        <v>44900</v>
      </c>
      <c r="G4121" s="80">
        <f>Table1[[#This Row],[Check-Out Date]]-Table1[[#This Row],[Check-In Date]]</f>
        <v>9</v>
      </c>
    </row>
    <row r="4122" spans="1:7" x14ac:dyDescent="0.25">
      <c r="A4122" t="s">
        <v>4315</v>
      </c>
      <c r="B4122" s="1" t="s">
        <v>183</v>
      </c>
      <c r="C4122" s="1" t="s">
        <v>184</v>
      </c>
      <c r="D4122" s="1" t="s">
        <v>191</v>
      </c>
      <c r="E4122" s="3">
        <v>44891</v>
      </c>
      <c r="F4122" s="3">
        <v>44894</v>
      </c>
      <c r="G4122" s="80">
        <f>Table1[[#This Row],[Check-Out Date]]-Table1[[#This Row],[Check-In Date]]</f>
        <v>3</v>
      </c>
    </row>
    <row r="4123" spans="1:7" x14ac:dyDescent="0.25">
      <c r="A4123" t="s">
        <v>4316</v>
      </c>
      <c r="B4123" s="1" t="s">
        <v>183</v>
      </c>
      <c r="C4123" s="1" t="s">
        <v>184</v>
      </c>
      <c r="D4123" s="1" t="s">
        <v>199</v>
      </c>
      <c r="E4123" s="3">
        <v>44891</v>
      </c>
      <c r="F4123" s="3">
        <v>44892</v>
      </c>
      <c r="G4123" s="80">
        <f>Table1[[#This Row],[Check-Out Date]]-Table1[[#This Row],[Check-In Date]]</f>
        <v>1</v>
      </c>
    </row>
    <row r="4124" spans="1:7" x14ac:dyDescent="0.25">
      <c r="A4124" t="s">
        <v>4317</v>
      </c>
      <c r="B4124" s="1" t="s">
        <v>190</v>
      </c>
      <c r="C4124" s="1" t="s">
        <v>184</v>
      </c>
      <c r="D4124" s="1" t="s">
        <v>193</v>
      </c>
      <c r="E4124" s="3">
        <v>44891</v>
      </c>
      <c r="F4124" s="3">
        <v>44898</v>
      </c>
      <c r="G4124" s="80">
        <f>Table1[[#This Row],[Check-Out Date]]-Table1[[#This Row],[Check-In Date]]</f>
        <v>7</v>
      </c>
    </row>
    <row r="4125" spans="1:7" x14ac:dyDescent="0.25">
      <c r="A4125" t="s">
        <v>4318</v>
      </c>
      <c r="B4125" s="1" t="s">
        <v>190</v>
      </c>
      <c r="C4125" s="1" t="s">
        <v>184</v>
      </c>
      <c r="D4125" s="1" t="s">
        <v>193</v>
      </c>
      <c r="E4125" s="3">
        <v>44891</v>
      </c>
      <c r="F4125" s="3">
        <v>44899</v>
      </c>
      <c r="G4125" s="80">
        <f>Table1[[#This Row],[Check-Out Date]]-Table1[[#This Row],[Check-In Date]]</f>
        <v>8</v>
      </c>
    </row>
    <row r="4126" spans="1:7" x14ac:dyDescent="0.25">
      <c r="A4126" t="s">
        <v>4319</v>
      </c>
      <c r="B4126" s="1" t="s">
        <v>187</v>
      </c>
      <c r="C4126" s="1" t="s">
        <v>188</v>
      </c>
      <c r="D4126" s="1" t="s">
        <v>195</v>
      </c>
      <c r="E4126" s="3">
        <v>44891</v>
      </c>
      <c r="F4126" s="3">
        <v>44899</v>
      </c>
      <c r="G4126" s="80">
        <f>Table1[[#This Row],[Check-Out Date]]-Table1[[#This Row],[Check-In Date]]</f>
        <v>8</v>
      </c>
    </row>
    <row r="4127" spans="1:7" x14ac:dyDescent="0.25">
      <c r="A4127" t="s">
        <v>4320</v>
      </c>
      <c r="B4127" s="1" t="s">
        <v>204</v>
      </c>
      <c r="C4127" s="1" t="s">
        <v>205</v>
      </c>
      <c r="D4127" s="1" t="s">
        <v>185</v>
      </c>
      <c r="E4127" s="3">
        <v>44892</v>
      </c>
      <c r="F4127" s="3">
        <v>44896</v>
      </c>
      <c r="G4127" s="80">
        <f>Table1[[#This Row],[Check-Out Date]]-Table1[[#This Row],[Check-In Date]]</f>
        <v>4</v>
      </c>
    </row>
    <row r="4128" spans="1:7" x14ac:dyDescent="0.25">
      <c r="A4128" t="s">
        <v>4321</v>
      </c>
      <c r="B4128" s="1" t="s">
        <v>187</v>
      </c>
      <c r="C4128" s="1" t="s">
        <v>188</v>
      </c>
      <c r="D4128" s="1" t="s">
        <v>185</v>
      </c>
      <c r="E4128" s="3">
        <v>44892</v>
      </c>
      <c r="F4128" s="3">
        <v>44902</v>
      </c>
      <c r="G4128" s="80">
        <f>Table1[[#This Row],[Check-Out Date]]-Table1[[#This Row],[Check-In Date]]</f>
        <v>10</v>
      </c>
    </row>
    <row r="4129" spans="1:7" x14ac:dyDescent="0.25">
      <c r="A4129" t="s">
        <v>4322</v>
      </c>
      <c r="B4129" s="1" t="s">
        <v>190</v>
      </c>
      <c r="C4129" s="1" t="s">
        <v>184</v>
      </c>
      <c r="D4129" s="1" t="s">
        <v>185</v>
      </c>
      <c r="E4129" s="3">
        <v>44892</v>
      </c>
      <c r="F4129" s="3">
        <v>44894</v>
      </c>
      <c r="G4129" s="80">
        <f>Table1[[#This Row],[Check-Out Date]]-Table1[[#This Row],[Check-In Date]]</f>
        <v>2</v>
      </c>
    </row>
    <row r="4130" spans="1:7" x14ac:dyDescent="0.25">
      <c r="A4130" t="s">
        <v>4323</v>
      </c>
      <c r="B4130" s="1" t="s">
        <v>190</v>
      </c>
      <c r="C4130" s="1" t="s">
        <v>184</v>
      </c>
      <c r="D4130" t="s">
        <v>191</v>
      </c>
      <c r="E4130" s="3">
        <v>44892</v>
      </c>
      <c r="F4130" s="3">
        <v>44900</v>
      </c>
      <c r="G4130" s="80">
        <f>Table1[[#This Row],[Check-Out Date]]-Table1[[#This Row],[Check-In Date]]</f>
        <v>8</v>
      </c>
    </row>
    <row r="4131" spans="1:7" x14ac:dyDescent="0.25">
      <c r="A4131" t="s">
        <v>4324</v>
      </c>
      <c r="B4131" s="1" t="s">
        <v>190</v>
      </c>
      <c r="C4131" s="1" t="s">
        <v>184</v>
      </c>
      <c r="D4131" s="1" t="s">
        <v>191</v>
      </c>
      <c r="E4131" s="3">
        <v>44892</v>
      </c>
      <c r="F4131" s="3">
        <v>44893</v>
      </c>
      <c r="G4131" s="80">
        <f>Table1[[#This Row],[Check-Out Date]]-Table1[[#This Row],[Check-In Date]]</f>
        <v>1</v>
      </c>
    </row>
    <row r="4132" spans="1:7" x14ac:dyDescent="0.25">
      <c r="A4132" t="s">
        <v>4325</v>
      </c>
      <c r="B4132" s="1" t="s">
        <v>183</v>
      </c>
      <c r="C4132" s="1" t="s">
        <v>184</v>
      </c>
      <c r="D4132" s="1" t="s">
        <v>199</v>
      </c>
      <c r="E4132" s="3">
        <v>44892</v>
      </c>
      <c r="F4132" s="3">
        <v>44902</v>
      </c>
      <c r="G4132" s="80">
        <f>Table1[[#This Row],[Check-Out Date]]-Table1[[#This Row],[Check-In Date]]</f>
        <v>10</v>
      </c>
    </row>
    <row r="4133" spans="1:7" x14ac:dyDescent="0.25">
      <c r="A4133" t="s">
        <v>4326</v>
      </c>
      <c r="B4133" s="1" t="s">
        <v>187</v>
      </c>
      <c r="C4133" s="1" t="s">
        <v>188</v>
      </c>
      <c r="D4133" s="1" t="s">
        <v>199</v>
      </c>
      <c r="E4133" s="3">
        <v>44892</v>
      </c>
      <c r="F4133" s="3">
        <v>44897</v>
      </c>
      <c r="G4133" s="80">
        <f>Table1[[#This Row],[Check-Out Date]]-Table1[[#This Row],[Check-In Date]]</f>
        <v>5</v>
      </c>
    </row>
    <row r="4134" spans="1:7" x14ac:dyDescent="0.25">
      <c r="A4134" t="s">
        <v>4327</v>
      </c>
      <c r="B4134" s="1" t="s">
        <v>204</v>
      </c>
      <c r="C4134" s="1" t="s">
        <v>205</v>
      </c>
      <c r="D4134" s="1" t="s">
        <v>193</v>
      </c>
      <c r="E4134" s="3">
        <v>44892</v>
      </c>
      <c r="F4134" s="3">
        <v>44893</v>
      </c>
      <c r="G4134" s="80">
        <f>Table1[[#This Row],[Check-Out Date]]-Table1[[#This Row],[Check-In Date]]</f>
        <v>1</v>
      </c>
    </row>
    <row r="4135" spans="1:7" x14ac:dyDescent="0.25">
      <c r="A4135" t="s">
        <v>4328</v>
      </c>
      <c r="B4135" s="1" t="s">
        <v>183</v>
      </c>
      <c r="C4135" s="1" t="s">
        <v>188</v>
      </c>
      <c r="D4135" s="1" t="s">
        <v>195</v>
      </c>
      <c r="E4135" s="3">
        <v>44892</v>
      </c>
      <c r="F4135" s="3">
        <v>44900</v>
      </c>
      <c r="G4135" s="80">
        <f>Table1[[#This Row],[Check-Out Date]]-Table1[[#This Row],[Check-In Date]]</f>
        <v>8</v>
      </c>
    </row>
    <row r="4136" spans="1:7" x14ac:dyDescent="0.25">
      <c r="A4136" t="s">
        <v>4329</v>
      </c>
      <c r="B4136" s="1" t="s">
        <v>190</v>
      </c>
      <c r="C4136" s="1" t="s">
        <v>184</v>
      </c>
      <c r="D4136" s="1" t="s">
        <v>195</v>
      </c>
      <c r="E4136" s="3">
        <v>44892</v>
      </c>
      <c r="F4136" s="3">
        <v>44899</v>
      </c>
      <c r="G4136" s="80">
        <f>Table1[[#This Row],[Check-Out Date]]-Table1[[#This Row],[Check-In Date]]</f>
        <v>7</v>
      </c>
    </row>
    <row r="4137" spans="1:7" x14ac:dyDescent="0.25">
      <c r="A4137" t="s">
        <v>4330</v>
      </c>
      <c r="B4137" s="1" t="s">
        <v>183</v>
      </c>
      <c r="C4137" s="1" t="s">
        <v>184</v>
      </c>
      <c r="D4137" s="1" t="s">
        <v>195</v>
      </c>
      <c r="E4137" s="3">
        <v>44892</v>
      </c>
      <c r="F4137" s="3">
        <v>44902</v>
      </c>
      <c r="G4137" s="80">
        <f>Table1[[#This Row],[Check-Out Date]]-Table1[[#This Row],[Check-In Date]]</f>
        <v>10</v>
      </c>
    </row>
    <row r="4138" spans="1:7" x14ac:dyDescent="0.25">
      <c r="A4138" t="s">
        <v>4331</v>
      </c>
      <c r="B4138" s="1" t="s">
        <v>190</v>
      </c>
      <c r="C4138" s="1" t="s">
        <v>184</v>
      </c>
      <c r="D4138" s="1" t="s">
        <v>212</v>
      </c>
      <c r="E4138" s="3">
        <v>44893</v>
      </c>
      <c r="F4138" s="3">
        <v>44902</v>
      </c>
      <c r="G4138" s="80">
        <f>Table1[[#This Row],[Check-Out Date]]-Table1[[#This Row],[Check-In Date]]</f>
        <v>9</v>
      </c>
    </row>
    <row r="4139" spans="1:7" x14ac:dyDescent="0.25">
      <c r="A4139" t="s">
        <v>4332</v>
      </c>
      <c r="B4139" s="1" t="s">
        <v>204</v>
      </c>
      <c r="C4139" s="1" t="s">
        <v>205</v>
      </c>
      <c r="D4139" s="1" t="s">
        <v>185</v>
      </c>
      <c r="E4139" s="3">
        <v>44893</v>
      </c>
      <c r="F4139" s="3">
        <v>44903</v>
      </c>
      <c r="G4139" s="80">
        <f>Table1[[#This Row],[Check-Out Date]]-Table1[[#This Row],[Check-In Date]]</f>
        <v>10</v>
      </c>
    </row>
    <row r="4140" spans="1:7" x14ac:dyDescent="0.25">
      <c r="A4140" t="s">
        <v>4333</v>
      </c>
      <c r="B4140" s="1" t="s">
        <v>187</v>
      </c>
      <c r="C4140" s="1" t="s">
        <v>188</v>
      </c>
      <c r="D4140" s="1" t="s">
        <v>185</v>
      </c>
      <c r="E4140" s="3">
        <v>44893</v>
      </c>
      <c r="F4140" s="3">
        <v>44899</v>
      </c>
      <c r="G4140" s="80">
        <f>Table1[[#This Row],[Check-Out Date]]-Table1[[#This Row],[Check-In Date]]</f>
        <v>6</v>
      </c>
    </row>
    <row r="4141" spans="1:7" x14ac:dyDescent="0.25">
      <c r="A4141" t="s">
        <v>4334</v>
      </c>
      <c r="B4141" s="1" t="s">
        <v>204</v>
      </c>
      <c r="C4141" s="1" t="s">
        <v>188</v>
      </c>
      <c r="D4141" s="1" t="s">
        <v>199</v>
      </c>
      <c r="E4141" s="3">
        <v>44893</v>
      </c>
      <c r="F4141" s="3">
        <v>44898</v>
      </c>
      <c r="G4141" s="80">
        <f>Table1[[#This Row],[Check-Out Date]]-Table1[[#This Row],[Check-In Date]]</f>
        <v>5</v>
      </c>
    </row>
    <row r="4142" spans="1:7" x14ac:dyDescent="0.25">
      <c r="A4142" t="s">
        <v>4335</v>
      </c>
      <c r="B4142" s="1" t="s">
        <v>190</v>
      </c>
      <c r="C4142" s="1" t="s">
        <v>184</v>
      </c>
      <c r="D4142" s="1" t="s">
        <v>199</v>
      </c>
      <c r="E4142" s="3">
        <v>44893</v>
      </c>
      <c r="F4142" s="3">
        <v>44897</v>
      </c>
      <c r="G4142" s="80">
        <f>Table1[[#This Row],[Check-Out Date]]-Table1[[#This Row],[Check-In Date]]</f>
        <v>4</v>
      </c>
    </row>
    <row r="4143" spans="1:7" x14ac:dyDescent="0.25">
      <c r="A4143" t="s">
        <v>4336</v>
      </c>
      <c r="B4143" s="1" t="s">
        <v>183</v>
      </c>
      <c r="C4143" s="1" t="s">
        <v>184</v>
      </c>
      <c r="D4143" s="1" t="s">
        <v>193</v>
      </c>
      <c r="E4143" s="3">
        <v>44893</v>
      </c>
      <c r="F4143" s="3">
        <v>44900</v>
      </c>
      <c r="G4143" s="80">
        <f>Table1[[#This Row],[Check-Out Date]]-Table1[[#This Row],[Check-In Date]]</f>
        <v>7</v>
      </c>
    </row>
    <row r="4144" spans="1:7" x14ac:dyDescent="0.25">
      <c r="A4144" t="s">
        <v>4337</v>
      </c>
      <c r="B4144" s="1" t="s">
        <v>204</v>
      </c>
      <c r="C4144" s="1" t="s">
        <v>205</v>
      </c>
      <c r="D4144" s="1" t="s">
        <v>195</v>
      </c>
      <c r="E4144" s="3">
        <v>44893</v>
      </c>
      <c r="F4144" s="3">
        <v>44903</v>
      </c>
      <c r="G4144" s="80">
        <f>Table1[[#This Row],[Check-Out Date]]-Table1[[#This Row],[Check-In Date]]</f>
        <v>10</v>
      </c>
    </row>
    <row r="4145" spans="1:7" x14ac:dyDescent="0.25">
      <c r="A4145" t="s">
        <v>4338</v>
      </c>
      <c r="B4145" s="1" t="s">
        <v>190</v>
      </c>
      <c r="C4145" s="1" t="s">
        <v>184</v>
      </c>
      <c r="D4145" s="1" t="s">
        <v>212</v>
      </c>
      <c r="E4145" s="3">
        <v>44894</v>
      </c>
      <c r="F4145" s="3">
        <v>44904</v>
      </c>
      <c r="G4145" s="80">
        <f>Table1[[#This Row],[Check-Out Date]]-Table1[[#This Row],[Check-In Date]]</f>
        <v>10</v>
      </c>
    </row>
    <row r="4146" spans="1:7" x14ac:dyDescent="0.25">
      <c r="A4146" t="s">
        <v>4339</v>
      </c>
      <c r="B4146" s="1" t="s">
        <v>187</v>
      </c>
      <c r="C4146" s="1" t="s">
        <v>188</v>
      </c>
      <c r="D4146" s="1" t="s">
        <v>199</v>
      </c>
      <c r="E4146" s="3">
        <v>44894</v>
      </c>
      <c r="F4146" s="3">
        <v>44898</v>
      </c>
      <c r="G4146" s="80">
        <f>Table1[[#This Row],[Check-Out Date]]-Table1[[#This Row],[Check-In Date]]</f>
        <v>4</v>
      </c>
    </row>
    <row r="4147" spans="1:7" x14ac:dyDescent="0.25">
      <c r="A4147" t="s">
        <v>4340</v>
      </c>
      <c r="B4147" s="1" t="s">
        <v>190</v>
      </c>
      <c r="C4147" s="1" t="s">
        <v>184</v>
      </c>
      <c r="D4147" s="1" t="s">
        <v>193</v>
      </c>
      <c r="E4147" s="3">
        <v>44894</v>
      </c>
      <c r="F4147" s="3">
        <v>44898</v>
      </c>
      <c r="G4147" s="80">
        <f>Table1[[#This Row],[Check-Out Date]]-Table1[[#This Row],[Check-In Date]]</f>
        <v>4</v>
      </c>
    </row>
    <row r="4148" spans="1:7" x14ac:dyDescent="0.25">
      <c r="A4148" t="s">
        <v>4341</v>
      </c>
      <c r="B4148" s="1" t="s">
        <v>190</v>
      </c>
      <c r="C4148" s="1" t="s">
        <v>184</v>
      </c>
      <c r="D4148" s="1" t="s">
        <v>193</v>
      </c>
      <c r="E4148" s="3">
        <v>44894</v>
      </c>
      <c r="F4148" s="3">
        <v>44904</v>
      </c>
      <c r="G4148" s="80">
        <f>Table1[[#This Row],[Check-Out Date]]-Table1[[#This Row],[Check-In Date]]</f>
        <v>10</v>
      </c>
    </row>
    <row r="4149" spans="1:7" x14ac:dyDescent="0.25">
      <c r="A4149" t="s">
        <v>4342</v>
      </c>
      <c r="B4149" s="1" t="s">
        <v>190</v>
      </c>
      <c r="C4149" s="1" t="s">
        <v>184</v>
      </c>
      <c r="D4149" s="1" t="s">
        <v>185</v>
      </c>
      <c r="E4149" s="3">
        <v>44895</v>
      </c>
      <c r="F4149" s="3">
        <v>44900</v>
      </c>
      <c r="G4149" s="80">
        <f>Table1[[#This Row],[Check-Out Date]]-Table1[[#This Row],[Check-In Date]]</f>
        <v>5</v>
      </c>
    </row>
    <row r="4150" spans="1:7" x14ac:dyDescent="0.25">
      <c r="A4150" t="s">
        <v>4343</v>
      </c>
      <c r="B4150" s="1" t="s">
        <v>183</v>
      </c>
      <c r="C4150" s="1" t="s">
        <v>184</v>
      </c>
      <c r="D4150" s="1" t="s">
        <v>191</v>
      </c>
      <c r="E4150" s="3">
        <v>44895</v>
      </c>
      <c r="F4150" s="3">
        <v>44897</v>
      </c>
      <c r="G4150" s="80">
        <f>Table1[[#This Row],[Check-Out Date]]-Table1[[#This Row],[Check-In Date]]</f>
        <v>2</v>
      </c>
    </row>
    <row r="4151" spans="1:7" x14ac:dyDescent="0.25">
      <c r="A4151" t="s">
        <v>4344</v>
      </c>
      <c r="B4151" s="1" t="s">
        <v>204</v>
      </c>
      <c r="C4151" s="1" t="s">
        <v>205</v>
      </c>
      <c r="D4151" s="1" t="s">
        <v>199</v>
      </c>
      <c r="E4151" s="3">
        <v>44895</v>
      </c>
      <c r="F4151" s="3">
        <v>44904</v>
      </c>
      <c r="G4151" s="80">
        <f>Table1[[#This Row],[Check-Out Date]]-Table1[[#This Row],[Check-In Date]]</f>
        <v>9</v>
      </c>
    </row>
    <row r="4152" spans="1:7" x14ac:dyDescent="0.25">
      <c r="A4152" t="s">
        <v>4345</v>
      </c>
      <c r="B4152" s="1" t="s">
        <v>187</v>
      </c>
      <c r="C4152" s="1" t="s">
        <v>188</v>
      </c>
      <c r="D4152" s="1" t="s">
        <v>199</v>
      </c>
      <c r="E4152" s="3">
        <v>44895</v>
      </c>
      <c r="F4152" s="3">
        <v>44905</v>
      </c>
      <c r="G4152" s="80">
        <f>Table1[[#This Row],[Check-Out Date]]-Table1[[#This Row],[Check-In Date]]</f>
        <v>10</v>
      </c>
    </row>
    <row r="4153" spans="1:7" x14ac:dyDescent="0.25">
      <c r="A4153" t="s">
        <v>4346</v>
      </c>
      <c r="B4153" s="1" t="s">
        <v>204</v>
      </c>
      <c r="C4153" s="1" t="s">
        <v>205</v>
      </c>
      <c r="D4153" s="1" t="s">
        <v>193</v>
      </c>
      <c r="E4153" s="3">
        <v>44895</v>
      </c>
      <c r="F4153" s="3">
        <v>44905</v>
      </c>
      <c r="G4153" s="80">
        <f>Table1[[#This Row],[Check-Out Date]]-Table1[[#This Row],[Check-In Date]]</f>
        <v>10</v>
      </c>
    </row>
    <row r="4154" spans="1:7" x14ac:dyDescent="0.25">
      <c r="A4154" t="s">
        <v>4347</v>
      </c>
      <c r="B4154" s="1" t="s">
        <v>204</v>
      </c>
      <c r="C4154" s="1" t="s">
        <v>188</v>
      </c>
      <c r="D4154" s="1" t="s">
        <v>195</v>
      </c>
      <c r="E4154" s="3">
        <v>44895</v>
      </c>
      <c r="F4154" s="3">
        <v>44899</v>
      </c>
      <c r="G4154" s="80">
        <f>Table1[[#This Row],[Check-Out Date]]-Table1[[#This Row],[Check-In Date]]</f>
        <v>4</v>
      </c>
    </row>
    <row r="4155" spans="1:7" x14ac:dyDescent="0.25">
      <c r="A4155" t="s">
        <v>4348</v>
      </c>
      <c r="B4155" s="1" t="s">
        <v>183</v>
      </c>
      <c r="C4155" s="1" t="s">
        <v>184</v>
      </c>
      <c r="D4155" s="1" t="s">
        <v>195</v>
      </c>
      <c r="E4155" s="3">
        <v>44895</v>
      </c>
      <c r="F4155" s="3">
        <v>44896</v>
      </c>
      <c r="G4155" s="80">
        <f>Table1[[#This Row],[Check-Out Date]]-Table1[[#This Row],[Check-In Date]]</f>
        <v>1</v>
      </c>
    </row>
    <row r="4156" spans="1:7" x14ac:dyDescent="0.25">
      <c r="A4156" t="s">
        <v>4349</v>
      </c>
      <c r="B4156" s="1" t="s">
        <v>204</v>
      </c>
      <c r="C4156" s="1" t="s">
        <v>205</v>
      </c>
      <c r="D4156" s="1" t="s">
        <v>185</v>
      </c>
      <c r="E4156" s="3">
        <v>44896</v>
      </c>
      <c r="F4156" s="3">
        <v>44902</v>
      </c>
      <c r="G4156" s="80">
        <f>Table1[[#This Row],[Check-Out Date]]-Table1[[#This Row],[Check-In Date]]</f>
        <v>6</v>
      </c>
    </row>
    <row r="4157" spans="1:7" x14ac:dyDescent="0.25">
      <c r="A4157" t="s">
        <v>4350</v>
      </c>
      <c r="B4157" s="1" t="s">
        <v>187</v>
      </c>
      <c r="C4157" s="1" t="s">
        <v>188</v>
      </c>
      <c r="D4157" s="1" t="s">
        <v>191</v>
      </c>
      <c r="E4157" s="3">
        <v>44896</v>
      </c>
      <c r="F4157" s="3">
        <v>44904</v>
      </c>
      <c r="G4157" s="80">
        <f>Table1[[#This Row],[Check-Out Date]]-Table1[[#This Row],[Check-In Date]]</f>
        <v>8</v>
      </c>
    </row>
    <row r="4158" spans="1:7" x14ac:dyDescent="0.25">
      <c r="A4158" t="s">
        <v>4351</v>
      </c>
      <c r="B4158" s="1" t="s">
        <v>183</v>
      </c>
      <c r="C4158" s="1" t="s">
        <v>184</v>
      </c>
      <c r="D4158" s="1" t="s">
        <v>199</v>
      </c>
      <c r="E4158" s="3">
        <v>44896</v>
      </c>
      <c r="F4158" s="3">
        <v>44904</v>
      </c>
      <c r="G4158" s="80">
        <f>Table1[[#This Row],[Check-Out Date]]-Table1[[#This Row],[Check-In Date]]</f>
        <v>8</v>
      </c>
    </row>
    <row r="4159" spans="1:7" x14ac:dyDescent="0.25">
      <c r="A4159" t="s">
        <v>4352</v>
      </c>
      <c r="B4159" s="1" t="s">
        <v>187</v>
      </c>
      <c r="C4159" s="1" t="s">
        <v>184</v>
      </c>
      <c r="D4159" s="1" t="s">
        <v>199</v>
      </c>
      <c r="E4159" s="3">
        <v>44896</v>
      </c>
      <c r="F4159" s="3">
        <v>44898</v>
      </c>
      <c r="G4159" s="80">
        <f>Table1[[#This Row],[Check-Out Date]]-Table1[[#This Row],[Check-In Date]]</f>
        <v>2</v>
      </c>
    </row>
    <row r="4160" spans="1:7" x14ac:dyDescent="0.25">
      <c r="A4160" t="s">
        <v>4353</v>
      </c>
      <c r="B4160" s="1" t="s">
        <v>187</v>
      </c>
      <c r="C4160" s="1" t="s">
        <v>188</v>
      </c>
      <c r="D4160" s="1" t="s">
        <v>195</v>
      </c>
      <c r="E4160" s="3">
        <v>44896</v>
      </c>
      <c r="F4160" s="3">
        <v>44906</v>
      </c>
      <c r="G4160" s="80">
        <f>Table1[[#This Row],[Check-Out Date]]-Table1[[#This Row],[Check-In Date]]</f>
        <v>10</v>
      </c>
    </row>
    <row r="4161" spans="1:7" x14ac:dyDescent="0.25">
      <c r="A4161" t="s">
        <v>4354</v>
      </c>
      <c r="B4161" s="1" t="s">
        <v>190</v>
      </c>
      <c r="C4161" s="1" t="s">
        <v>205</v>
      </c>
      <c r="D4161" s="1" t="s">
        <v>212</v>
      </c>
      <c r="E4161" s="3">
        <v>44897</v>
      </c>
      <c r="F4161" s="3">
        <v>44906</v>
      </c>
      <c r="G4161" s="80">
        <f>Table1[[#This Row],[Check-Out Date]]-Table1[[#This Row],[Check-In Date]]</f>
        <v>9</v>
      </c>
    </row>
    <row r="4162" spans="1:7" x14ac:dyDescent="0.25">
      <c r="A4162" t="s">
        <v>4355</v>
      </c>
      <c r="B4162" s="1" t="s">
        <v>187</v>
      </c>
      <c r="C4162" s="1" t="s">
        <v>188</v>
      </c>
      <c r="D4162" s="1" t="s">
        <v>212</v>
      </c>
      <c r="E4162" s="3">
        <v>44897</v>
      </c>
      <c r="F4162" s="3">
        <v>44899</v>
      </c>
      <c r="G4162" s="80">
        <f>Table1[[#This Row],[Check-Out Date]]-Table1[[#This Row],[Check-In Date]]</f>
        <v>2</v>
      </c>
    </row>
    <row r="4163" spans="1:7" x14ac:dyDescent="0.25">
      <c r="A4163" t="s">
        <v>4356</v>
      </c>
      <c r="B4163" s="1" t="s">
        <v>183</v>
      </c>
      <c r="C4163" s="1" t="s">
        <v>184</v>
      </c>
      <c r="D4163" s="1" t="s">
        <v>185</v>
      </c>
      <c r="E4163" s="3">
        <v>44897</v>
      </c>
      <c r="F4163" s="3">
        <v>44903</v>
      </c>
      <c r="G4163" s="80">
        <f>Table1[[#This Row],[Check-Out Date]]-Table1[[#This Row],[Check-In Date]]</f>
        <v>6</v>
      </c>
    </row>
    <row r="4164" spans="1:7" x14ac:dyDescent="0.25">
      <c r="A4164" t="s">
        <v>4357</v>
      </c>
      <c r="B4164" s="1" t="s">
        <v>190</v>
      </c>
      <c r="C4164" s="1" t="s">
        <v>184</v>
      </c>
      <c r="D4164" s="1" t="s">
        <v>191</v>
      </c>
      <c r="E4164" s="3">
        <v>44897</v>
      </c>
      <c r="F4164" s="3">
        <v>44902</v>
      </c>
      <c r="G4164" s="80">
        <f>Table1[[#This Row],[Check-Out Date]]-Table1[[#This Row],[Check-In Date]]</f>
        <v>5</v>
      </c>
    </row>
    <row r="4165" spans="1:7" x14ac:dyDescent="0.25">
      <c r="A4165" t="s">
        <v>4358</v>
      </c>
      <c r="B4165" s="1" t="s">
        <v>183</v>
      </c>
      <c r="C4165" s="1" t="s">
        <v>184</v>
      </c>
      <c r="D4165" s="1" t="s">
        <v>193</v>
      </c>
      <c r="E4165" s="3">
        <v>44897</v>
      </c>
      <c r="F4165" s="3">
        <v>44902</v>
      </c>
      <c r="G4165" s="80">
        <f>Table1[[#This Row],[Check-Out Date]]-Table1[[#This Row],[Check-In Date]]</f>
        <v>5</v>
      </c>
    </row>
    <row r="4166" spans="1:7" x14ac:dyDescent="0.25">
      <c r="A4166" t="s">
        <v>4359</v>
      </c>
      <c r="B4166" s="1" t="s">
        <v>190</v>
      </c>
      <c r="C4166" s="1" t="s">
        <v>188</v>
      </c>
      <c r="D4166" s="1" t="s">
        <v>212</v>
      </c>
      <c r="E4166" s="3">
        <v>44898</v>
      </c>
      <c r="F4166" s="3">
        <v>44904</v>
      </c>
      <c r="G4166" s="80">
        <f>Table1[[#This Row],[Check-Out Date]]-Table1[[#This Row],[Check-In Date]]</f>
        <v>6</v>
      </c>
    </row>
    <row r="4167" spans="1:7" x14ac:dyDescent="0.25">
      <c r="A4167" t="s">
        <v>4360</v>
      </c>
      <c r="B4167" s="1" t="s">
        <v>190</v>
      </c>
      <c r="C4167" s="1" t="s">
        <v>184</v>
      </c>
      <c r="D4167" s="1" t="s">
        <v>191</v>
      </c>
      <c r="E4167" s="3">
        <v>44898</v>
      </c>
      <c r="F4167" s="3">
        <v>44904</v>
      </c>
      <c r="G4167" s="80">
        <f>Table1[[#This Row],[Check-Out Date]]-Table1[[#This Row],[Check-In Date]]</f>
        <v>6</v>
      </c>
    </row>
    <row r="4168" spans="1:7" x14ac:dyDescent="0.25">
      <c r="A4168" t="s">
        <v>4361</v>
      </c>
      <c r="B4168" s="1" t="s">
        <v>187</v>
      </c>
      <c r="C4168" s="1" t="s">
        <v>188</v>
      </c>
      <c r="D4168" s="1" t="s">
        <v>195</v>
      </c>
      <c r="E4168" s="3">
        <v>44898</v>
      </c>
      <c r="F4168" s="3">
        <v>44899</v>
      </c>
      <c r="G4168" s="80">
        <f>Table1[[#This Row],[Check-Out Date]]-Table1[[#This Row],[Check-In Date]]</f>
        <v>1</v>
      </c>
    </row>
    <row r="4169" spans="1:7" x14ac:dyDescent="0.25">
      <c r="A4169" t="s">
        <v>4362</v>
      </c>
      <c r="B4169" s="1" t="s">
        <v>190</v>
      </c>
      <c r="C4169" s="1" t="s">
        <v>184</v>
      </c>
      <c r="D4169" s="1" t="s">
        <v>195</v>
      </c>
      <c r="E4169" s="3">
        <v>44898</v>
      </c>
      <c r="F4169" s="3">
        <v>44900</v>
      </c>
      <c r="G4169" s="80">
        <f>Table1[[#This Row],[Check-Out Date]]-Table1[[#This Row],[Check-In Date]]</f>
        <v>2</v>
      </c>
    </row>
    <row r="4170" spans="1:7" x14ac:dyDescent="0.25">
      <c r="A4170" t="s">
        <v>4363</v>
      </c>
      <c r="B4170" s="1" t="s">
        <v>190</v>
      </c>
      <c r="C4170" s="1" t="s">
        <v>184</v>
      </c>
      <c r="D4170" s="1" t="s">
        <v>191</v>
      </c>
      <c r="E4170" s="3">
        <v>44899</v>
      </c>
      <c r="F4170" s="3">
        <v>44902</v>
      </c>
      <c r="G4170" s="80">
        <f>Table1[[#This Row],[Check-Out Date]]-Table1[[#This Row],[Check-In Date]]</f>
        <v>3</v>
      </c>
    </row>
    <row r="4171" spans="1:7" x14ac:dyDescent="0.25">
      <c r="A4171" t="s">
        <v>4364</v>
      </c>
      <c r="B4171" s="1" t="s">
        <v>204</v>
      </c>
      <c r="C4171" s="1" t="s">
        <v>205</v>
      </c>
      <c r="D4171" s="1" t="s">
        <v>199</v>
      </c>
      <c r="E4171" s="3">
        <v>44899</v>
      </c>
      <c r="F4171" s="3">
        <v>44900</v>
      </c>
      <c r="G4171" s="80">
        <f>Table1[[#This Row],[Check-Out Date]]-Table1[[#This Row],[Check-In Date]]</f>
        <v>1</v>
      </c>
    </row>
    <row r="4172" spans="1:7" x14ac:dyDescent="0.25">
      <c r="A4172" t="s">
        <v>4365</v>
      </c>
      <c r="B4172" s="1" t="s">
        <v>187</v>
      </c>
      <c r="C4172" s="1" t="s">
        <v>188</v>
      </c>
      <c r="D4172" s="1" t="s">
        <v>193</v>
      </c>
      <c r="E4172" s="3">
        <v>44899</v>
      </c>
      <c r="F4172" s="3">
        <v>44902</v>
      </c>
      <c r="G4172" s="80">
        <f>Table1[[#This Row],[Check-Out Date]]-Table1[[#This Row],[Check-In Date]]</f>
        <v>3</v>
      </c>
    </row>
    <row r="4173" spans="1:7" x14ac:dyDescent="0.25">
      <c r="A4173" t="s">
        <v>4366</v>
      </c>
      <c r="B4173" s="1" t="s">
        <v>187</v>
      </c>
      <c r="C4173" s="1" t="s">
        <v>188</v>
      </c>
      <c r="D4173" s="1" t="s">
        <v>195</v>
      </c>
      <c r="E4173" s="3">
        <v>44899</v>
      </c>
      <c r="F4173" s="3">
        <v>44904</v>
      </c>
      <c r="G4173" s="80">
        <f>Table1[[#This Row],[Check-Out Date]]-Table1[[#This Row],[Check-In Date]]</f>
        <v>5</v>
      </c>
    </row>
    <row r="4174" spans="1:7" x14ac:dyDescent="0.25">
      <c r="A4174" t="s">
        <v>4367</v>
      </c>
      <c r="B4174" s="1" t="s">
        <v>190</v>
      </c>
      <c r="C4174" s="1" t="s">
        <v>184</v>
      </c>
      <c r="D4174" s="1" t="s">
        <v>195</v>
      </c>
      <c r="E4174" s="3">
        <v>44899</v>
      </c>
      <c r="F4174" s="3">
        <v>44904</v>
      </c>
      <c r="G4174" s="80">
        <f>Table1[[#This Row],[Check-Out Date]]-Table1[[#This Row],[Check-In Date]]</f>
        <v>5</v>
      </c>
    </row>
    <row r="4175" spans="1:7" x14ac:dyDescent="0.25">
      <c r="A4175" t="s">
        <v>4368</v>
      </c>
      <c r="B4175" s="1" t="s">
        <v>204</v>
      </c>
      <c r="C4175" s="1" t="s">
        <v>205</v>
      </c>
      <c r="D4175" s="1" t="s">
        <v>185</v>
      </c>
      <c r="E4175" s="3">
        <v>44900</v>
      </c>
      <c r="F4175" s="3">
        <v>44904</v>
      </c>
      <c r="G4175" s="80">
        <f>Table1[[#This Row],[Check-Out Date]]-Table1[[#This Row],[Check-In Date]]</f>
        <v>4</v>
      </c>
    </row>
    <row r="4176" spans="1:7" x14ac:dyDescent="0.25">
      <c r="A4176" t="s">
        <v>4369</v>
      </c>
      <c r="B4176" s="1" t="s">
        <v>204</v>
      </c>
      <c r="C4176" s="1" t="s">
        <v>205</v>
      </c>
      <c r="D4176" s="1" t="s">
        <v>185</v>
      </c>
      <c r="E4176" s="3">
        <v>44900</v>
      </c>
      <c r="F4176" s="3">
        <v>44901</v>
      </c>
      <c r="G4176" s="80">
        <f>Table1[[#This Row],[Check-Out Date]]-Table1[[#This Row],[Check-In Date]]</f>
        <v>1</v>
      </c>
    </row>
    <row r="4177" spans="1:7" x14ac:dyDescent="0.25">
      <c r="A4177" t="s">
        <v>4370</v>
      </c>
      <c r="B4177" s="1" t="s">
        <v>183</v>
      </c>
      <c r="C4177" s="1" t="s">
        <v>184</v>
      </c>
      <c r="D4177" s="1" t="s">
        <v>185</v>
      </c>
      <c r="E4177" s="3">
        <v>44900</v>
      </c>
      <c r="F4177" s="3">
        <v>44903</v>
      </c>
      <c r="G4177" s="80">
        <f>Table1[[#This Row],[Check-Out Date]]-Table1[[#This Row],[Check-In Date]]</f>
        <v>3</v>
      </c>
    </row>
    <row r="4178" spans="1:7" x14ac:dyDescent="0.25">
      <c r="A4178" t="s">
        <v>4371</v>
      </c>
      <c r="B4178" s="1" t="s">
        <v>187</v>
      </c>
      <c r="C4178" s="1" t="s">
        <v>188</v>
      </c>
      <c r="D4178" s="1" t="s">
        <v>185</v>
      </c>
      <c r="E4178" s="3">
        <v>44900</v>
      </c>
      <c r="F4178" s="3">
        <v>44904</v>
      </c>
      <c r="G4178" s="80">
        <f>Table1[[#This Row],[Check-Out Date]]-Table1[[#This Row],[Check-In Date]]</f>
        <v>4</v>
      </c>
    </row>
    <row r="4179" spans="1:7" x14ac:dyDescent="0.25">
      <c r="A4179" t="s">
        <v>4372</v>
      </c>
      <c r="B4179" s="1" t="s">
        <v>190</v>
      </c>
      <c r="C4179" s="1" t="s">
        <v>184</v>
      </c>
      <c r="D4179" s="1" t="s">
        <v>193</v>
      </c>
      <c r="E4179" s="3">
        <v>44900</v>
      </c>
      <c r="F4179" s="3">
        <v>44901</v>
      </c>
      <c r="G4179" s="80">
        <f>Table1[[#This Row],[Check-Out Date]]-Table1[[#This Row],[Check-In Date]]</f>
        <v>1</v>
      </c>
    </row>
    <row r="4180" spans="1:7" x14ac:dyDescent="0.25">
      <c r="A4180" t="s">
        <v>4373</v>
      </c>
      <c r="B4180" s="1" t="s">
        <v>190</v>
      </c>
      <c r="C4180" s="1" t="s">
        <v>184</v>
      </c>
      <c r="D4180" s="1" t="s">
        <v>212</v>
      </c>
      <c r="E4180" s="3">
        <v>44901</v>
      </c>
      <c r="F4180" s="3">
        <v>44903</v>
      </c>
      <c r="G4180" s="80">
        <f>Table1[[#This Row],[Check-Out Date]]-Table1[[#This Row],[Check-In Date]]</f>
        <v>2</v>
      </c>
    </row>
    <row r="4181" spans="1:7" x14ac:dyDescent="0.25">
      <c r="A4181" t="s">
        <v>4374</v>
      </c>
      <c r="B4181" s="1" t="s">
        <v>187</v>
      </c>
      <c r="C4181" s="1" t="s">
        <v>188</v>
      </c>
      <c r="D4181" s="1" t="s">
        <v>212</v>
      </c>
      <c r="E4181" s="3">
        <v>44901</v>
      </c>
      <c r="F4181" s="3">
        <v>44910</v>
      </c>
      <c r="G4181" s="80">
        <f>Table1[[#This Row],[Check-Out Date]]-Table1[[#This Row],[Check-In Date]]</f>
        <v>9</v>
      </c>
    </row>
    <row r="4182" spans="1:7" x14ac:dyDescent="0.25">
      <c r="A4182" t="s">
        <v>4375</v>
      </c>
      <c r="B4182" s="1" t="s">
        <v>187</v>
      </c>
      <c r="C4182" s="1" t="s">
        <v>188</v>
      </c>
      <c r="D4182" s="1" t="s">
        <v>185</v>
      </c>
      <c r="E4182" s="3">
        <v>44901</v>
      </c>
      <c r="F4182" s="3">
        <v>44904</v>
      </c>
      <c r="G4182" s="80">
        <f>Table1[[#This Row],[Check-Out Date]]-Table1[[#This Row],[Check-In Date]]</f>
        <v>3</v>
      </c>
    </row>
    <row r="4183" spans="1:7" x14ac:dyDescent="0.25">
      <c r="A4183" t="s">
        <v>4376</v>
      </c>
      <c r="B4183" s="1" t="s">
        <v>187</v>
      </c>
      <c r="C4183" s="1" t="s">
        <v>188</v>
      </c>
      <c r="D4183" s="1" t="s">
        <v>185</v>
      </c>
      <c r="E4183" s="3">
        <v>44901</v>
      </c>
      <c r="F4183" s="3">
        <v>44911</v>
      </c>
      <c r="G4183" s="80">
        <f>Table1[[#This Row],[Check-Out Date]]-Table1[[#This Row],[Check-In Date]]</f>
        <v>10</v>
      </c>
    </row>
    <row r="4184" spans="1:7" x14ac:dyDescent="0.25">
      <c r="A4184" t="s">
        <v>4377</v>
      </c>
      <c r="B4184" s="1" t="s">
        <v>183</v>
      </c>
      <c r="C4184" s="1" t="s">
        <v>184</v>
      </c>
      <c r="D4184" t="s">
        <v>195</v>
      </c>
      <c r="E4184" s="3">
        <v>44901</v>
      </c>
      <c r="F4184" s="3">
        <v>44902</v>
      </c>
      <c r="G4184" s="80">
        <f>Table1[[#This Row],[Check-Out Date]]-Table1[[#This Row],[Check-In Date]]</f>
        <v>1</v>
      </c>
    </row>
    <row r="4185" spans="1:7" x14ac:dyDescent="0.25">
      <c r="A4185" t="s">
        <v>4378</v>
      </c>
      <c r="B4185" s="1" t="s">
        <v>190</v>
      </c>
      <c r="C4185" s="1" t="s">
        <v>184</v>
      </c>
      <c r="D4185" s="1" t="s">
        <v>191</v>
      </c>
      <c r="E4185" s="3">
        <v>44902</v>
      </c>
      <c r="F4185" s="3">
        <v>44903</v>
      </c>
      <c r="G4185" s="80">
        <f>Table1[[#This Row],[Check-Out Date]]-Table1[[#This Row],[Check-In Date]]</f>
        <v>1</v>
      </c>
    </row>
    <row r="4186" spans="1:7" x14ac:dyDescent="0.25">
      <c r="A4186" t="s">
        <v>4379</v>
      </c>
      <c r="B4186" s="1" t="s">
        <v>204</v>
      </c>
      <c r="C4186" s="1" t="s">
        <v>188</v>
      </c>
      <c r="D4186" s="1" t="s">
        <v>191</v>
      </c>
      <c r="E4186" s="3">
        <v>44902</v>
      </c>
      <c r="F4186" s="3">
        <v>44912</v>
      </c>
      <c r="G4186" s="80">
        <f>Table1[[#This Row],[Check-Out Date]]-Table1[[#This Row],[Check-In Date]]</f>
        <v>10</v>
      </c>
    </row>
    <row r="4187" spans="1:7" x14ac:dyDescent="0.25">
      <c r="A4187" t="s">
        <v>4380</v>
      </c>
      <c r="B4187" s="1" t="s">
        <v>190</v>
      </c>
      <c r="C4187" s="1" t="s">
        <v>184</v>
      </c>
      <c r="D4187" s="1" t="s">
        <v>199</v>
      </c>
      <c r="E4187" s="3">
        <v>44902</v>
      </c>
      <c r="F4187" s="3">
        <v>44906</v>
      </c>
      <c r="G4187" s="80">
        <f>Table1[[#This Row],[Check-Out Date]]-Table1[[#This Row],[Check-In Date]]</f>
        <v>4</v>
      </c>
    </row>
    <row r="4188" spans="1:7" x14ac:dyDescent="0.25">
      <c r="A4188" t="s">
        <v>4381</v>
      </c>
      <c r="B4188" s="1" t="s">
        <v>204</v>
      </c>
      <c r="C4188" s="1" t="s">
        <v>205</v>
      </c>
      <c r="D4188" s="1" t="s">
        <v>212</v>
      </c>
      <c r="E4188" s="3">
        <v>44903</v>
      </c>
      <c r="F4188" s="3">
        <v>44909</v>
      </c>
      <c r="G4188" s="80">
        <f>Table1[[#This Row],[Check-Out Date]]-Table1[[#This Row],[Check-In Date]]</f>
        <v>6</v>
      </c>
    </row>
    <row r="4189" spans="1:7" x14ac:dyDescent="0.25">
      <c r="A4189" t="s">
        <v>4382</v>
      </c>
      <c r="B4189" s="1" t="s">
        <v>183</v>
      </c>
      <c r="C4189" s="1" t="s">
        <v>184</v>
      </c>
      <c r="D4189" s="1" t="s">
        <v>212</v>
      </c>
      <c r="E4189" s="3">
        <v>44903</v>
      </c>
      <c r="F4189" s="3">
        <v>44908</v>
      </c>
      <c r="G4189" s="80">
        <f>Table1[[#This Row],[Check-Out Date]]-Table1[[#This Row],[Check-In Date]]</f>
        <v>5</v>
      </c>
    </row>
    <row r="4190" spans="1:7" x14ac:dyDescent="0.25">
      <c r="A4190" t="s">
        <v>4383</v>
      </c>
      <c r="B4190" s="1" t="s">
        <v>190</v>
      </c>
      <c r="C4190" s="1" t="s">
        <v>184</v>
      </c>
      <c r="D4190" s="1" t="s">
        <v>185</v>
      </c>
      <c r="E4190" s="3">
        <v>44903</v>
      </c>
      <c r="F4190" s="3">
        <v>44910</v>
      </c>
      <c r="G4190" s="80">
        <f>Table1[[#This Row],[Check-Out Date]]-Table1[[#This Row],[Check-In Date]]</f>
        <v>7</v>
      </c>
    </row>
    <row r="4191" spans="1:7" x14ac:dyDescent="0.25">
      <c r="A4191" t="s">
        <v>4384</v>
      </c>
      <c r="B4191" s="1" t="s">
        <v>190</v>
      </c>
      <c r="C4191" s="1" t="s">
        <v>184</v>
      </c>
      <c r="D4191" s="1" t="s">
        <v>191</v>
      </c>
      <c r="E4191" s="3">
        <v>44903</v>
      </c>
      <c r="F4191" s="3">
        <v>44913</v>
      </c>
      <c r="G4191" s="80">
        <f>Table1[[#This Row],[Check-Out Date]]-Table1[[#This Row],[Check-In Date]]</f>
        <v>10</v>
      </c>
    </row>
    <row r="4192" spans="1:7" x14ac:dyDescent="0.25">
      <c r="A4192" t="s">
        <v>4385</v>
      </c>
      <c r="B4192" s="1" t="s">
        <v>183</v>
      </c>
      <c r="C4192" s="1" t="s">
        <v>184</v>
      </c>
      <c r="D4192" s="1" t="s">
        <v>199</v>
      </c>
      <c r="E4192" s="3">
        <v>44903</v>
      </c>
      <c r="F4192" s="3">
        <v>44913</v>
      </c>
      <c r="G4192" s="80">
        <f>Table1[[#This Row],[Check-Out Date]]-Table1[[#This Row],[Check-In Date]]</f>
        <v>10</v>
      </c>
    </row>
    <row r="4193" spans="1:7" x14ac:dyDescent="0.25">
      <c r="A4193" t="s">
        <v>4386</v>
      </c>
      <c r="B4193" s="1" t="s">
        <v>187</v>
      </c>
      <c r="C4193" s="1" t="s">
        <v>188</v>
      </c>
      <c r="D4193" s="1" t="s">
        <v>195</v>
      </c>
      <c r="E4193" s="3">
        <v>44903</v>
      </c>
      <c r="F4193" s="3">
        <v>44905</v>
      </c>
      <c r="G4193" s="80">
        <f>Table1[[#This Row],[Check-Out Date]]-Table1[[#This Row],[Check-In Date]]</f>
        <v>2</v>
      </c>
    </row>
    <row r="4194" spans="1:7" x14ac:dyDescent="0.25">
      <c r="A4194" t="s">
        <v>4387</v>
      </c>
      <c r="B4194" s="1" t="s">
        <v>190</v>
      </c>
      <c r="C4194" s="1" t="s">
        <v>184</v>
      </c>
      <c r="D4194" s="1" t="s">
        <v>195</v>
      </c>
      <c r="E4194" s="3">
        <v>44903</v>
      </c>
      <c r="F4194" s="3">
        <v>44906</v>
      </c>
      <c r="G4194" s="80">
        <f>Table1[[#This Row],[Check-Out Date]]-Table1[[#This Row],[Check-In Date]]</f>
        <v>3</v>
      </c>
    </row>
    <row r="4195" spans="1:7" x14ac:dyDescent="0.25">
      <c r="A4195" t="s">
        <v>4388</v>
      </c>
      <c r="B4195" s="1" t="s">
        <v>190</v>
      </c>
      <c r="C4195" s="1" t="s">
        <v>184</v>
      </c>
      <c r="D4195" s="1" t="s">
        <v>212</v>
      </c>
      <c r="E4195" s="3">
        <v>44904</v>
      </c>
      <c r="F4195" s="3">
        <v>44914</v>
      </c>
      <c r="G4195" s="80">
        <f>Table1[[#This Row],[Check-Out Date]]-Table1[[#This Row],[Check-In Date]]</f>
        <v>10</v>
      </c>
    </row>
    <row r="4196" spans="1:7" x14ac:dyDescent="0.25">
      <c r="A4196" t="s">
        <v>4389</v>
      </c>
      <c r="B4196" s="1" t="s">
        <v>187</v>
      </c>
      <c r="C4196" s="1" t="s">
        <v>188</v>
      </c>
      <c r="D4196" s="1" t="s">
        <v>212</v>
      </c>
      <c r="E4196" s="3">
        <v>44904</v>
      </c>
      <c r="F4196" s="3">
        <v>44905</v>
      </c>
      <c r="G4196" s="80">
        <f>Table1[[#This Row],[Check-Out Date]]-Table1[[#This Row],[Check-In Date]]</f>
        <v>1</v>
      </c>
    </row>
    <row r="4197" spans="1:7" x14ac:dyDescent="0.25">
      <c r="A4197" t="s">
        <v>4390</v>
      </c>
      <c r="B4197" s="1" t="s">
        <v>204</v>
      </c>
      <c r="C4197" s="1" t="s">
        <v>205</v>
      </c>
      <c r="D4197" s="1" t="s">
        <v>191</v>
      </c>
      <c r="E4197" s="3">
        <v>44904</v>
      </c>
      <c r="F4197" s="3">
        <v>44913</v>
      </c>
      <c r="G4197" s="80">
        <f>Table1[[#This Row],[Check-Out Date]]-Table1[[#This Row],[Check-In Date]]</f>
        <v>9</v>
      </c>
    </row>
    <row r="4198" spans="1:7" x14ac:dyDescent="0.25">
      <c r="A4198" t="s">
        <v>4391</v>
      </c>
      <c r="B4198" s="1" t="s">
        <v>183</v>
      </c>
      <c r="C4198" s="1" t="s">
        <v>184</v>
      </c>
      <c r="D4198" s="1" t="s">
        <v>193</v>
      </c>
      <c r="E4198" s="3">
        <v>44904</v>
      </c>
      <c r="F4198" s="3">
        <v>44913</v>
      </c>
      <c r="G4198" s="80">
        <f>Table1[[#This Row],[Check-Out Date]]-Table1[[#This Row],[Check-In Date]]</f>
        <v>9</v>
      </c>
    </row>
    <row r="4199" spans="1:7" x14ac:dyDescent="0.25">
      <c r="A4199" t="s">
        <v>4392</v>
      </c>
      <c r="B4199" s="1" t="s">
        <v>190</v>
      </c>
      <c r="C4199" s="1" t="s">
        <v>184</v>
      </c>
      <c r="D4199" t="s">
        <v>193</v>
      </c>
      <c r="E4199" s="3">
        <v>44904</v>
      </c>
      <c r="F4199" s="3">
        <v>44912</v>
      </c>
      <c r="G4199" s="80">
        <f>Table1[[#This Row],[Check-Out Date]]-Table1[[#This Row],[Check-In Date]]</f>
        <v>8</v>
      </c>
    </row>
    <row r="4200" spans="1:7" x14ac:dyDescent="0.25">
      <c r="A4200" t="s">
        <v>4393</v>
      </c>
      <c r="B4200" s="1" t="s">
        <v>190</v>
      </c>
      <c r="C4200" s="1" t="s">
        <v>184</v>
      </c>
      <c r="D4200" s="1" t="s">
        <v>195</v>
      </c>
      <c r="E4200" s="3">
        <v>44904</v>
      </c>
      <c r="F4200" s="3">
        <v>44908</v>
      </c>
      <c r="G4200" s="80">
        <f>Table1[[#This Row],[Check-Out Date]]-Table1[[#This Row],[Check-In Date]]</f>
        <v>4</v>
      </c>
    </row>
    <row r="4201" spans="1:7" x14ac:dyDescent="0.25">
      <c r="A4201" t="s">
        <v>4394</v>
      </c>
      <c r="B4201" s="1" t="s">
        <v>183</v>
      </c>
      <c r="C4201" s="1" t="s">
        <v>184</v>
      </c>
      <c r="D4201" s="1" t="s">
        <v>212</v>
      </c>
      <c r="E4201" s="3">
        <v>44905</v>
      </c>
      <c r="F4201" s="3">
        <v>44908</v>
      </c>
      <c r="G4201" s="80">
        <f>Table1[[#This Row],[Check-Out Date]]-Table1[[#This Row],[Check-In Date]]</f>
        <v>3</v>
      </c>
    </row>
    <row r="4202" spans="1:7" x14ac:dyDescent="0.25">
      <c r="A4202" t="s">
        <v>4395</v>
      </c>
      <c r="B4202" s="1" t="s">
        <v>183</v>
      </c>
      <c r="C4202" s="1" t="s">
        <v>188</v>
      </c>
      <c r="D4202" t="s">
        <v>193</v>
      </c>
      <c r="E4202" s="3">
        <v>44905</v>
      </c>
      <c r="F4202" s="3">
        <v>44913</v>
      </c>
      <c r="G4202" s="80">
        <f>Table1[[#This Row],[Check-Out Date]]-Table1[[#This Row],[Check-In Date]]</f>
        <v>8</v>
      </c>
    </row>
    <row r="4203" spans="1:7" x14ac:dyDescent="0.25">
      <c r="A4203" t="s">
        <v>4396</v>
      </c>
      <c r="B4203" s="1" t="s">
        <v>204</v>
      </c>
      <c r="C4203" s="1" t="s">
        <v>188</v>
      </c>
      <c r="D4203" s="1" t="s">
        <v>195</v>
      </c>
      <c r="E4203" s="3">
        <v>44905</v>
      </c>
      <c r="F4203" s="3">
        <v>44908</v>
      </c>
      <c r="G4203" s="80">
        <f>Table1[[#This Row],[Check-Out Date]]-Table1[[#This Row],[Check-In Date]]</f>
        <v>3</v>
      </c>
    </row>
    <row r="4204" spans="1:7" x14ac:dyDescent="0.25">
      <c r="A4204" t="s">
        <v>4397</v>
      </c>
      <c r="B4204" s="1" t="s">
        <v>190</v>
      </c>
      <c r="C4204" s="1" t="s">
        <v>184</v>
      </c>
      <c r="D4204" t="s">
        <v>212</v>
      </c>
      <c r="E4204" s="3">
        <v>44906</v>
      </c>
      <c r="F4204" s="3">
        <v>44914</v>
      </c>
      <c r="G4204" s="80">
        <f>Table1[[#This Row],[Check-Out Date]]-Table1[[#This Row],[Check-In Date]]</f>
        <v>8</v>
      </c>
    </row>
    <row r="4205" spans="1:7" x14ac:dyDescent="0.25">
      <c r="A4205" t="s">
        <v>4398</v>
      </c>
      <c r="B4205" s="1" t="s">
        <v>187</v>
      </c>
      <c r="C4205" s="1" t="s">
        <v>188</v>
      </c>
      <c r="D4205" s="1" t="s">
        <v>212</v>
      </c>
      <c r="E4205" s="3">
        <v>44906</v>
      </c>
      <c r="F4205" s="3">
        <v>44912</v>
      </c>
      <c r="G4205" s="80">
        <f>Table1[[#This Row],[Check-Out Date]]-Table1[[#This Row],[Check-In Date]]</f>
        <v>6</v>
      </c>
    </row>
    <row r="4206" spans="1:7" x14ac:dyDescent="0.25">
      <c r="A4206" t="s">
        <v>4399</v>
      </c>
      <c r="B4206" s="1" t="s">
        <v>204</v>
      </c>
      <c r="C4206" s="1" t="s">
        <v>205</v>
      </c>
      <c r="D4206" s="1" t="s">
        <v>185</v>
      </c>
      <c r="E4206" s="3">
        <v>44906</v>
      </c>
      <c r="F4206" s="3">
        <v>44909</v>
      </c>
      <c r="G4206" s="80">
        <f>Table1[[#This Row],[Check-Out Date]]-Table1[[#This Row],[Check-In Date]]</f>
        <v>3</v>
      </c>
    </row>
    <row r="4207" spans="1:7" x14ac:dyDescent="0.25">
      <c r="A4207" t="s">
        <v>4400</v>
      </c>
      <c r="B4207" s="1" t="s">
        <v>204</v>
      </c>
      <c r="C4207" s="1" t="s">
        <v>188</v>
      </c>
      <c r="D4207" s="1" t="s">
        <v>191</v>
      </c>
      <c r="E4207" s="3">
        <v>44906</v>
      </c>
      <c r="F4207" s="3">
        <v>44913</v>
      </c>
      <c r="G4207" s="80">
        <f>Table1[[#This Row],[Check-Out Date]]-Table1[[#This Row],[Check-In Date]]</f>
        <v>7</v>
      </c>
    </row>
    <row r="4208" spans="1:7" x14ac:dyDescent="0.25">
      <c r="A4208" t="s">
        <v>4401</v>
      </c>
      <c r="B4208" s="1" t="s">
        <v>190</v>
      </c>
      <c r="C4208" s="1" t="s">
        <v>184</v>
      </c>
      <c r="D4208" s="1" t="s">
        <v>193</v>
      </c>
      <c r="E4208" s="3">
        <v>44906</v>
      </c>
      <c r="F4208" s="3">
        <v>44910</v>
      </c>
      <c r="G4208" s="80">
        <f>Table1[[#This Row],[Check-Out Date]]-Table1[[#This Row],[Check-In Date]]</f>
        <v>4</v>
      </c>
    </row>
    <row r="4209" spans="1:7" x14ac:dyDescent="0.25">
      <c r="A4209" t="s">
        <v>4402</v>
      </c>
      <c r="B4209" s="1" t="s">
        <v>190</v>
      </c>
      <c r="C4209" s="1" t="s">
        <v>184</v>
      </c>
      <c r="D4209" s="1" t="s">
        <v>193</v>
      </c>
      <c r="E4209" s="3">
        <v>44906</v>
      </c>
      <c r="F4209" s="3">
        <v>44916</v>
      </c>
      <c r="G4209" s="80">
        <f>Table1[[#This Row],[Check-Out Date]]-Table1[[#This Row],[Check-In Date]]</f>
        <v>10</v>
      </c>
    </row>
    <row r="4210" spans="1:7" x14ac:dyDescent="0.25">
      <c r="A4210" t="s">
        <v>4403</v>
      </c>
      <c r="B4210" s="1" t="s">
        <v>204</v>
      </c>
      <c r="C4210" s="1" t="s">
        <v>205</v>
      </c>
      <c r="D4210" s="1" t="s">
        <v>193</v>
      </c>
      <c r="E4210" s="3">
        <v>44906</v>
      </c>
      <c r="F4210" s="3">
        <v>44916</v>
      </c>
      <c r="G4210" s="80">
        <f>Table1[[#This Row],[Check-Out Date]]-Table1[[#This Row],[Check-In Date]]</f>
        <v>10</v>
      </c>
    </row>
    <row r="4211" spans="1:7" x14ac:dyDescent="0.25">
      <c r="A4211" t="s">
        <v>4404</v>
      </c>
      <c r="B4211" s="1" t="s">
        <v>190</v>
      </c>
      <c r="C4211" s="1" t="s">
        <v>184</v>
      </c>
      <c r="D4211" s="1" t="s">
        <v>195</v>
      </c>
      <c r="E4211" s="3">
        <v>44906</v>
      </c>
      <c r="F4211" s="3">
        <v>44912</v>
      </c>
      <c r="G4211" s="80">
        <f>Table1[[#This Row],[Check-Out Date]]-Table1[[#This Row],[Check-In Date]]</f>
        <v>6</v>
      </c>
    </row>
    <row r="4212" spans="1:7" x14ac:dyDescent="0.25">
      <c r="A4212" t="s">
        <v>4405</v>
      </c>
      <c r="B4212" s="1" t="s">
        <v>204</v>
      </c>
      <c r="C4212" s="1" t="s">
        <v>205</v>
      </c>
      <c r="D4212" s="1" t="s">
        <v>199</v>
      </c>
      <c r="E4212" s="3">
        <v>44907</v>
      </c>
      <c r="F4212" s="3">
        <v>44912</v>
      </c>
      <c r="G4212" s="80">
        <f>Table1[[#This Row],[Check-Out Date]]-Table1[[#This Row],[Check-In Date]]</f>
        <v>5</v>
      </c>
    </row>
    <row r="4213" spans="1:7" x14ac:dyDescent="0.25">
      <c r="A4213" t="s">
        <v>4406</v>
      </c>
      <c r="B4213" s="1" t="s">
        <v>204</v>
      </c>
      <c r="C4213" s="1" t="s">
        <v>205</v>
      </c>
      <c r="D4213" s="1" t="s">
        <v>195</v>
      </c>
      <c r="E4213" s="3">
        <v>44907</v>
      </c>
      <c r="F4213" s="3">
        <v>44910</v>
      </c>
      <c r="G4213" s="80">
        <f>Table1[[#This Row],[Check-Out Date]]-Table1[[#This Row],[Check-In Date]]</f>
        <v>3</v>
      </c>
    </row>
    <row r="4214" spans="1:7" x14ac:dyDescent="0.25">
      <c r="A4214" t="s">
        <v>4407</v>
      </c>
      <c r="B4214" s="1" t="s">
        <v>183</v>
      </c>
      <c r="C4214" s="1" t="s">
        <v>184</v>
      </c>
      <c r="D4214" s="1" t="s">
        <v>195</v>
      </c>
      <c r="E4214" s="3">
        <v>44907</v>
      </c>
      <c r="F4214" s="3">
        <v>44910</v>
      </c>
      <c r="G4214" s="80">
        <f>Table1[[#This Row],[Check-Out Date]]-Table1[[#This Row],[Check-In Date]]</f>
        <v>3</v>
      </c>
    </row>
    <row r="4215" spans="1:7" x14ac:dyDescent="0.25">
      <c r="A4215" t="s">
        <v>4408</v>
      </c>
      <c r="B4215" s="1" t="s">
        <v>190</v>
      </c>
      <c r="C4215" s="1" t="s">
        <v>184</v>
      </c>
      <c r="D4215" s="1" t="s">
        <v>212</v>
      </c>
      <c r="E4215" s="3">
        <v>44908</v>
      </c>
      <c r="F4215" s="3">
        <v>44916</v>
      </c>
      <c r="G4215" s="80">
        <f>Table1[[#This Row],[Check-Out Date]]-Table1[[#This Row],[Check-In Date]]</f>
        <v>8</v>
      </c>
    </row>
    <row r="4216" spans="1:7" x14ac:dyDescent="0.25">
      <c r="A4216" t="s">
        <v>4409</v>
      </c>
      <c r="B4216" s="1" t="s">
        <v>204</v>
      </c>
      <c r="C4216" s="1" t="s">
        <v>188</v>
      </c>
      <c r="D4216" s="1" t="s">
        <v>185</v>
      </c>
      <c r="E4216" s="3">
        <v>44908</v>
      </c>
      <c r="F4216" s="3">
        <v>44909</v>
      </c>
      <c r="G4216" s="80">
        <f>Table1[[#This Row],[Check-Out Date]]-Table1[[#This Row],[Check-In Date]]</f>
        <v>1</v>
      </c>
    </row>
    <row r="4217" spans="1:7" x14ac:dyDescent="0.25">
      <c r="A4217" t="s">
        <v>4410</v>
      </c>
      <c r="B4217" s="1" t="s">
        <v>183</v>
      </c>
      <c r="C4217" s="1" t="s">
        <v>188</v>
      </c>
      <c r="D4217" s="1" t="s">
        <v>195</v>
      </c>
      <c r="E4217" s="3">
        <v>44908</v>
      </c>
      <c r="F4217" s="3">
        <v>44915</v>
      </c>
      <c r="G4217" s="80">
        <f>Table1[[#This Row],[Check-Out Date]]-Table1[[#This Row],[Check-In Date]]</f>
        <v>7</v>
      </c>
    </row>
    <row r="4218" spans="1:7" x14ac:dyDescent="0.25">
      <c r="A4218" t="s">
        <v>4411</v>
      </c>
      <c r="B4218" s="1" t="s">
        <v>190</v>
      </c>
      <c r="C4218" s="1" t="s">
        <v>184</v>
      </c>
      <c r="D4218" s="1" t="s">
        <v>212</v>
      </c>
      <c r="E4218" s="3">
        <v>44909</v>
      </c>
      <c r="F4218" s="3">
        <v>44910</v>
      </c>
      <c r="G4218" s="80">
        <f>Table1[[#This Row],[Check-Out Date]]-Table1[[#This Row],[Check-In Date]]</f>
        <v>1</v>
      </c>
    </row>
    <row r="4219" spans="1:7" x14ac:dyDescent="0.25">
      <c r="A4219" t="s">
        <v>4412</v>
      </c>
      <c r="B4219" s="1" t="s">
        <v>183</v>
      </c>
      <c r="C4219" s="1" t="s">
        <v>184</v>
      </c>
      <c r="D4219" s="1" t="s">
        <v>185</v>
      </c>
      <c r="E4219" s="3">
        <v>44909</v>
      </c>
      <c r="F4219" s="3">
        <v>44914</v>
      </c>
      <c r="G4219" s="80">
        <f>Table1[[#This Row],[Check-Out Date]]-Table1[[#This Row],[Check-In Date]]</f>
        <v>5</v>
      </c>
    </row>
    <row r="4220" spans="1:7" x14ac:dyDescent="0.25">
      <c r="A4220" t="s">
        <v>4413</v>
      </c>
      <c r="B4220" s="1" t="s">
        <v>190</v>
      </c>
      <c r="C4220" s="1" t="s">
        <v>184</v>
      </c>
      <c r="D4220" s="1" t="s">
        <v>185</v>
      </c>
      <c r="E4220" s="3">
        <v>44909</v>
      </c>
      <c r="F4220" s="3">
        <v>44919</v>
      </c>
      <c r="G4220" s="80">
        <f>Table1[[#This Row],[Check-Out Date]]-Table1[[#This Row],[Check-In Date]]</f>
        <v>10</v>
      </c>
    </row>
    <row r="4221" spans="1:7" x14ac:dyDescent="0.25">
      <c r="A4221" t="s">
        <v>4414</v>
      </c>
      <c r="B4221" s="1" t="s">
        <v>187</v>
      </c>
      <c r="C4221" s="1" t="s">
        <v>184</v>
      </c>
      <c r="D4221" s="1" t="s">
        <v>191</v>
      </c>
      <c r="E4221" s="3">
        <v>44909</v>
      </c>
      <c r="F4221" s="3">
        <v>44916</v>
      </c>
      <c r="G4221" s="80">
        <f>Table1[[#This Row],[Check-Out Date]]-Table1[[#This Row],[Check-In Date]]</f>
        <v>7</v>
      </c>
    </row>
    <row r="4222" spans="1:7" x14ac:dyDescent="0.25">
      <c r="A4222" t="s">
        <v>4415</v>
      </c>
      <c r="B4222" s="1" t="s">
        <v>204</v>
      </c>
      <c r="C4222" s="1" t="s">
        <v>205</v>
      </c>
      <c r="D4222" s="1" t="s">
        <v>191</v>
      </c>
      <c r="E4222" s="3">
        <v>44909</v>
      </c>
      <c r="F4222" s="3">
        <v>44912</v>
      </c>
      <c r="G4222" s="80">
        <f>Table1[[#This Row],[Check-Out Date]]-Table1[[#This Row],[Check-In Date]]</f>
        <v>3</v>
      </c>
    </row>
    <row r="4223" spans="1:7" x14ac:dyDescent="0.25">
      <c r="A4223" t="s">
        <v>4416</v>
      </c>
      <c r="B4223" s="1" t="s">
        <v>204</v>
      </c>
      <c r="C4223" s="1" t="s">
        <v>205</v>
      </c>
      <c r="D4223" s="1" t="s">
        <v>212</v>
      </c>
      <c r="E4223" s="3">
        <v>44910</v>
      </c>
      <c r="F4223" s="3">
        <v>44917</v>
      </c>
      <c r="G4223" s="80">
        <f>Table1[[#This Row],[Check-Out Date]]-Table1[[#This Row],[Check-In Date]]</f>
        <v>7</v>
      </c>
    </row>
    <row r="4224" spans="1:7" x14ac:dyDescent="0.25">
      <c r="A4224" t="s">
        <v>4417</v>
      </c>
      <c r="B4224" s="1" t="s">
        <v>187</v>
      </c>
      <c r="C4224" s="1" t="s">
        <v>188</v>
      </c>
      <c r="D4224" s="1" t="s">
        <v>212</v>
      </c>
      <c r="E4224" s="3">
        <v>44910</v>
      </c>
      <c r="F4224" s="3">
        <v>44917</v>
      </c>
      <c r="G4224" s="80">
        <f>Table1[[#This Row],[Check-Out Date]]-Table1[[#This Row],[Check-In Date]]</f>
        <v>7</v>
      </c>
    </row>
    <row r="4225" spans="1:7" x14ac:dyDescent="0.25">
      <c r="A4225" t="s">
        <v>4418</v>
      </c>
      <c r="B4225" s="1" t="s">
        <v>190</v>
      </c>
      <c r="C4225" s="1" t="s">
        <v>184</v>
      </c>
      <c r="D4225" s="1" t="s">
        <v>185</v>
      </c>
      <c r="E4225" s="3">
        <v>44910</v>
      </c>
      <c r="F4225" s="3">
        <v>44920</v>
      </c>
      <c r="G4225" s="80">
        <f>Table1[[#This Row],[Check-Out Date]]-Table1[[#This Row],[Check-In Date]]</f>
        <v>10</v>
      </c>
    </row>
    <row r="4226" spans="1:7" x14ac:dyDescent="0.25">
      <c r="A4226" t="s">
        <v>4419</v>
      </c>
      <c r="B4226" s="1" t="s">
        <v>204</v>
      </c>
      <c r="C4226" s="1" t="s">
        <v>205</v>
      </c>
      <c r="D4226" s="1" t="s">
        <v>185</v>
      </c>
      <c r="E4226" s="3">
        <v>44910</v>
      </c>
      <c r="F4226" s="3">
        <v>44914</v>
      </c>
      <c r="G4226" s="80">
        <f>Table1[[#This Row],[Check-Out Date]]-Table1[[#This Row],[Check-In Date]]</f>
        <v>4</v>
      </c>
    </row>
    <row r="4227" spans="1:7" x14ac:dyDescent="0.25">
      <c r="A4227" t="s">
        <v>4420</v>
      </c>
      <c r="B4227" s="1" t="s">
        <v>204</v>
      </c>
      <c r="C4227" s="1" t="s">
        <v>205</v>
      </c>
      <c r="D4227" s="1" t="s">
        <v>185</v>
      </c>
      <c r="E4227" s="3">
        <v>44910</v>
      </c>
      <c r="F4227" s="3">
        <v>44914</v>
      </c>
      <c r="G4227" s="80">
        <f>Table1[[#This Row],[Check-Out Date]]-Table1[[#This Row],[Check-In Date]]</f>
        <v>4</v>
      </c>
    </row>
    <row r="4228" spans="1:7" x14ac:dyDescent="0.25">
      <c r="A4228" t="s">
        <v>4421</v>
      </c>
      <c r="B4228" s="1" t="s">
        <v>190</v>
      </c>
      <c r="C4228" s="1" t="s">
        <v>188</v>
      </c>
      <c r="D4228" s="1" t="s">
        <v>212</v>
      </c>
      <c r="E4228" s="3">
        <v>44911</v>
      </c>
      <c r="F4228" s="3">
        <v>44916</v>
      </c>
      <c r="G4228" s="80">
        <f>Table1[[#This Row],[Check-Out Date]]-Table1[[#This Row],[Check-In Date]]</f>
        <v>5</v>
      </c>
    </row>
    <row r="4229" spans="1:7" x14ac:dyDescent="0.25">
      <c r="A4229" t="s">
        <v>4422</v>
      </c>
      <c r="B4229" s="1" t="s">
        <v>187</v>
      </c>
      <c r="C4229" s="1" t="s">
        <v>188</v>
      </c>
      <c r="D4229" s="1" t="s">
        <v>212</v>
      </c>
      <c r="E4229" s="3">
        <v>44911</v>
      </c>
      <c r="F4229" s="3">
        <v>44921</v>
      </c>
      <c r="G4229" s="80">
        <f>Table1[[#This Row],[Check-Out Date]]-Table1[[#This Row],[Check-In Date]]</f>
        <v>10</v>
      </c>
    </row>
    <row r="4230" spans="1:7" x14ac:dyDescent="0.25">
      <c r="A4230" t="s">
        <v>4423</v>
      </c>
      <c r="B4230" s="1" t="s">
        <v>190</v>
      </c>
      <c r="C4230" s="1" t="s">
        <v>184</v>
      </c>
      <c r="D4230" s="1" t="s">
        <v>212</v>
      </c>
      <c r="E4230" s="3">
        <v>44911</v>
      </c>
      <c r="F4230" s="3">
        <v>44916</v>
      </c>
      <c r="G4230" s="80">
        <f>Table1[[#This Row],[Check-Out Date]]-Table1[[#This Row],[Check-In Date]]</f>
        <v>5</v>
      </c>
    </row>
    <row r="4231" spans="1:7" x14ac:dyDescent="0.25">
      <c r="A4231" t="s">
        <v>4424</v>
      </c>
      <c r="B4231" s="1" t="s">
        <v>190</v>
      </c>
      <c r="C4231" s="1" t="s">
        <v>184</v>
      </c>
      <c r="D4231" s="1" t="s">
        <v>191</v>
      </c>
      <c r="E4231" s="3">
        <v>44911</v>
      </c>
      <c r="F4231" s="3">
        <v>44918</v>
      </c>
      <c r="G4231" s="80">
        <f>Table1[[#This Row],[Check-Out Date]]-Table1[[#This Row],[Check-In Date]]</f>
        <v>7</v>
      </c>
    </row>
    <row r="4232" spans="1:7" x14ac:dyDescent="0.25">
      <c r="A4232" t="s">
        <v>4425</v>
      </c>
      <c r="B4232" s="1" t="s">
        <v>190</v>
      </c>
      <c r="C4232" s="1" t="s">
        <v>184</v>
      </c>
      <c r="D4232" s="1" t="s">
        <v>191</v>
      </c>
      <c r="E4232" s="3">
        <v>44911</v>
      </c>
      <c r="F4232" s="3">
        <v>44912</v>
      </c>
      <c r="G4232" s="80">
        <f>Table1[[#This Row],[Check-Out Date]]-Table1[[#This Row],[Check-In Date]]</f>
        <v>1</v>
      </c>
    </row>
    <row r="4233" spans="1:7" x14ac:dyDescent="0.25">
      <c r="A4233" t="s">
        <v>4426</v>
      </c>
      <c r="B4233" s="1" t="s">
        <v>190</v>
      </c>
      <c r="C4233" s="1" t="s">
        <v>184</v>
      </c>
      <c r="D4233" s="1" t="s">
        <v>191</v>
      </c>
      <c r="E4233" s="3">
        <v>44911</v>
      </c>
      <c r="F4233" s="3">
        <v>44914</v>
      </c>
      <c r="G4233" s="80">
        <f>Table1[[#This Row],[Check-Out Date]]-Table1[[#This Row],[Check-In Date]]</f>
        <v>3</v>
      </c>
    </row>
    <row r="4234" spans="1:7" x14ac:dyDescent="0.25">
      <c r="A4234" t="s">
        <v>4427</v>
      </c>
      <c r="B4234" s="1" t="s">
        <v>204</v>
      </c>
      <c r="C4234" s="1" t="s">
        <v>205</v>
      </c>
      <c r="D4234" s="1" t="s">
        <v>193</v>
      </c>
      <c r="E4234" s="3">
        <v>44911</v>
      </c>
      <c r="F4234" s="3">
        <v>44915</v>
      </c>
      <c r="G4234" s="80">
        <f>Table1[[#This Row],[Check-Out Date]]-Table1[[#This Row],[Check-In Date]]</f>
        <v>4</v>
      </c>
    </row>
    <row r="4235" spans="1:7" x14ac:dyDescent="0.25">
      <c r="A4235" t="s">
        <v>4428</v>
      </c>
      <c r="B4235" s="1" t="s">
        <v>183</v>
      </c>
      <c r="C4235" s="1" t="s">
        <v>184</v>
      </c>
      <c r="D4235" s="1" t="s">
        <v>193</v>
      </c>
      <c r="E4235" s="3">
        <v>44911</v>
      </c>
      <c r="F4235" s="3">
        <v>44921</v>
      </c>
      <c r="G4235" s="80">
        <f>Table1[[#This Row],[Check-Out Date]]-Table1[[#This Row],[Check-In Date]]</f>
        <v>10</v>
      </c>
    </row>
    <row r="4236" spans="1:7" x14ac:dyDescent="0.25">
      <c r="A4236" t="s">
        <v>4429</v>
      </c>
      <c r="B4236" s="1" t="s">
        <v>183</v>
      </c>
      <c r="C4236" s="1" t="s">
        <v>184</v>
      </c>
      <c r="D4236" s="1" t="s">
        <v>185</v>
      </c>
      <c r="E4236" s="3">
        <v>44912</v>
      </c>
      <c r="F4236" s="3">
        <v>44921</v>
      </c>
      <c r="G4236" s="80">
        <f>Table1[[#This Row],[Check-Out Date]]-Table1[[#This Row],[Check-In Date]]</f>
        <v>9</v>
      </c>
    </row>
    <row r="4237" spans="1:7" x14ac:dyDescent="0.25">
      <c r="A4237" t="s">
        <v>4430</v>
      </c>
      <c r="B4237" s="1" t="s">
        <v>190</v>
      </c>
      <c r="C4237" s="1" t="s">
        <v>184</v>
      </c>
      <c r="D4237" s="1" t="s">
        <v>191</v>
      </c>
      <c r="E4237" s="3">
        <v>44912</v>
      </c>
      <c r="F4237" s="3">
        <v>44914</v>
      </c>
      <c r="G4237" s="80">
        <f>Table1[[#This Row],[Check-Out Date]]-Table1[[#This Row],[Check-In Date]]</f>
        <v>2</v>
      </c>
    </row>
    <row r="4238" spans="1:7" x14ac:dyDescent="0.25">
      <c r="A4238" t="s">
        <v>4431</v>
      </c>
      <c r="B4238" s="1" t="s">
        <v>183</v>
      </c>
      <c r="C4238" s="1" t="s">
        <v>184</v>
      </c>
      <c r="D4238" s="1" t="s">
        <v>191</v>
      </c>
      <c r="E4238" s="3">
        <v>44912</v>
      </c>
      <c r="F4238" s="3">
        <v>44919</v>
      </c>
      <c r="G4238" s="80">
        <f>Table1[[#This Row],[Check-Out Date]]-Table1[[#This Row],[Check-In Date]]</f>
        <v>7</v>
      </c>
    </row>
    <row r="4239" spans="1:7" x14ac:dyDescent="0.25">
      <c r="A4239" t="s">
        <v>4432</v>
      </c>
      <c r="B4239" s="1" t="s">
        <v>204</v>
      </c>
      <c r="C4239" s="1" t="s">
        <v>205</v>
      </c>
      <c r="D4239" s="1" t="s">
        <v>199</v>
      </c>
      <c r="E4239" s="3">
        <v>44912</v>
      </c>
      <c r="F4239" s="3">
        <v>44913</v>
      </c>
      <c r="G4239" s="80">
        <f>Table1[[#This Row],[Check-Out Date]]-Table1[[#This Row],[Check-In Date]]</f>
        <v>1</v>
      </c>
    </row>
    <row r="4240" spans="1:7" x14ac:dyDescent="0.25">
      <c r="A4240" t="s">
        <v>4433</v>
      </c>
      <c r="B4240" s="1" t="s">
        <v>183</v>
      </c>
      <c r="C4240" s="1" t="s">
        <v>184</v>
      </c>
      <c r="D4240" s="1" t="s">
        <v>199</v>
      </c>
      <c r="E4240" s="3">
        <v>44912</v>
      </c>
      <c r="F4240" s="3">
        <v>44914</v>
      </c>
      <c r="G4240" s="80">
        <f>Table1[[#This Row],[Check-Out Date]]-Table1[[#This Row],[Check-In Date]]</f>
        <v>2</v>
      </c>
    </row>
    <row r="4241" spans="1:7" x14ac:dyDescent="0.25">
      <c r="A4241" t="s">
        <v>4434</v>
      </c>
      <c r="B4241" s="1" t="s">
        <v>204</v>
      </c>
      <c r="C4241" s="1" t="s">
        <v>188</v>
      </c>
      <c r="D4241" s="1" t="s">
        <v>193</v>
      </c>
      <c r="E4241" s="3">
        <v>44912</v>
      </c>
      <c r="F4241" s="3">
        <v>44920</v>
      </c>
      <c r="G4241" s="80">
        <f>Table1[[#This Row],[Check-Out Date]]-Table1[[#This Row],[Check-In Date]]</f>
        <v>8</v>
      </c>
    </row>
    <row r="4242" spans="1:7" x14ac:dyDescent="0.25">
      <c r="A4242" t="s">
        <v>4435</v>
      </c>
      <c r="B4242" s="1" t="s">
        <v>190</v>
      </c>
      <c r="C4242" s="1" t="s">
        <v>184</v>
      </c>
      <c r="D4242" s="1" t="s">
        <v>212</v>
      </c>
      <c r="E4242" s="3">
        <v>44913</v>
      </c>
      <c r="F4242" s="3">
        <v>44923</v>
      </c>
      <c r="G4242" s="80">
        <f>Table1[[#This Row],[Check-Out Date]]-Table1[[#This Row],[Check-In Date]]</f>
        <v>10</v>
      </c>
    </row>
    <row r="4243" spans="1:7" x14ac:dyDescent="0.25">
      <c r="A4243" t="s">
        <v>4436</v>
      </c>
      <c r="B4243" s="1" t="s">
        <v>204</v>
      </c>
      <c r="C4243" s="1" t="s">
        <v>205</v>
      </c>
      <c r="D4243" s="1" t="s">
        <v>185</v>
      </c>
      <c r="E4243" s="3">
        <v>44913</v>
      </c>
      <c r="F4243" s="3">
        <v>44914</v>
      </c>
      <c r="G4243" s="80">
        <f>Table1[[#This Row],[Check-Out Date]]-Table1[[#This Row],[Check-In Date]]</f>
        <v>1</v>
      </c>
    </row>
    <row r="4244" spans="1:7" x14ac:dyDescent="0.25">
      <c r="A4244" t="s">
        <v>4437</v>
      </c>
      <c r="B4244" s="1" t="s">
        <v>190</v>
      </c>
      <c r="C4244" s="1" t="s">
        <v>184</v>
      </c>
      <c r="D4244" s="1" t="s">
        <v>191</v>
      </c>
      <c r="E4244" s="3">
        <v>44913</v>
      </c>
      <c r="F4244" s="3">
        <v>44922</v>
      </c>
      <c r="G4244" s="80">
        <f>Table1[[#This Row],[Check-Out Date]]-Table1[[#This Row],[Check-In Date]]</f>
        <v>9</v>
      </c>
    </row>
    <row r="4245" spans="1:7" x14ac:dyDescent="0.25">
      <c r="A4245" t="s">
        <v>4438</v>
      </c>
      <c r="B4245" s="1" t="s">
        <v>204</v>
      </c>
      <c r="C4245" s="1" t="s">
        <v>188</v>
      </c>
      <c r="D4245" s="1" t="s">
        <v>191</v>
      </c>
      <c r="E4245" s="3">
        <v>44913</v>
      </c>
      <c r="F4245" s="3">
        <v>44918</v>
      </c>
      <c r="G4245" s="80">
        <f>Table1[[#This Row],[Check-Out Date]]-Table1[[#This Row],[Check-In Date]]</f>
        <v>5</v>
      </c>
    </row>
    <row r="4246" spans="1:7" x14ac:dyDescent="0.25">
      <c r="A4246" t="s">
        <v>4439</v>
      </c>
      <c r="B4246" s="1" t="s">
        <v>183</v>
      </c>
      <c r="C4246" s="1" t="s">
        <v>184</v>
      </c>
      <c r="D4246" s="1" t="s">
        <v>199</v>
      </c>
      <c r="E4246" s="3">
        <v>44913</v>
      </c>
      <c r="F4246" s="3">
        <v>44918</v>
      </c>
      <c r="G4246" s="80">
        <f>Table1[[#This Row],[Check-Out Date]]-Table1[[#This Row],[Check-In Date]]</f>
        <v>5</v>
      </c>
    </row>
    <row r="4247" spans="1:7" x14ac:dyDescent="0.25">
      <c r="A4247" t="s">
        <v>4440</v>
      </c>
      <c r="B4247" s="1" t="s">
        <v>190</v>
      </c>
      <c r="C4247" s="1" t="s">
        <v>184</v>
      </c>
      <c r="D4247" s="1" t="s">
        <v>199</v>
      </c>
      <c r="E4247" s="3">
        <v>44913</v>
      </c>
      <c r="F4247" s="3">
        <v>44914</v>
      </c>
      <c r="G4247" s="80">
        <f>Table1[[#This Row],[Check-Out Date]]-Table1[[#This Row],[Check-In Date]]</f>
        <v>1</v>
      </c>
    </row>
    <row r="4248" spans="1:7" x14ac:dyDescent="0.25">
      <c r="A4248" t="s">
        <v>4441</v>
      </c>
      <c r="B4248" s="1" t="s">
        <v>187</v>
      </c>
      <c r="C4248" s="1" t="s">
        <v>188</v>
      </c>
      <c r="D4248" s="1" t="s">
        <v>195</v>
      </c>
      <c r="E4248" s="3">
        <v>44913</v>
      </c>
      <c r="F4248" s="3">
        <v>44914</v>
      </c>
      <c r="G4248" s="80">
        <f>Table1[[#This Row],[Check-Out Date]]-Table1[[#This Row],[Check-In Date]]</f>
        <v>1</v>
      </c>
    </row>
    <row r="4249" spans="1:7" x14ac:dyDescent="0.25">
      <c r="A4249" t="s">
        <v>4442</v>
      </c>
      <c r="B4249" s="1" t="s">
        <v>204</v>
      </c>
      <c r="C4249" s="1" t="s">
        <v>205</v>
      </c>
      <c r="D4249" s="1" t="s">
        <v>185</v>
      </c>
      <c r="E4249" s="3">
        <v>44914</v>
      </c>
      <c r="F4249" s="3">
        <v>44915</v>
      </c>
      <c r="G4249" s="80">
        <f>Table1[[#This Row],[Check-Out Date]]-Table1[[#This Row],[Check-In Date]]</f>
        <v>1</v>
      </c>
    </row>
    <row r="4250" spans="1:7" x14ac:dyDescent="0.25">
      <c r="A4250" t="s">
        <v>4443</v>
      </c>
      <c r="B4250" s="1" t="s">
        <v>190</v>
      </c>
      <c r="C4250" s="1" t="s">
        <v>184</v>
      </c>
      <c r="D4250" s="1" t="s">
        <v>191</v>
      </c>
      <c r="E4250" s="3">
        <v>44914</v>
      </c>
      <c r="F4250" s="3">
        <v>44923</v>
      </c>
      <c r="G4250" s="80">
        <f>Table1[[#This Row],[Check-Out Date]]-Table1[[#This Row],[Check-In Date]]</f>
        <v>9</v>
      </c>
    </row>
    <row r="4251" spans="1:7" x14ac:dyDescent="0.25">
      <c r="A4251" t="s">
        <v>4444</v>
      </c>
      <c r="B4251" s="1" t="s">
        <v>190</v>
      </c>
      <c r="C4251" s="1" t="s">
        <v>184</v>
      </c>
      <c r="D4251" s="1" t="s">
        <v>191</v>
      </c>
      <c r="E4251" s="3">
        <v>44914</v>
      </c>
      <c r="F4251" s="3">
        <v>44916</v>
      </c>
      <c r="G4251" s="80">
        <f>Table1[[#This Row],[Check-Out Date]]-Table1[[#This Row],[Check-In Date]]</f>
        <v>2</v>
      </c>
    </row>
    <row r="4252" spans="1:7" x14ac:dyDescent="0.25">
      <c r="A4252" t="s">
        <v>4445</v>
      </c>
      <c r="B4252" s="1" t="s">
        <v>190</v>
      </c>
      <c r="C4252" s="1" t="s">
        <v>184</v>
      </c>
      <c r="D4252" s="1" t="s">
        <v>191</v>
      </c>
      <c r="E4252" s="3">
        <v>44914</v>
      </c>
      <c r="F4252" s="3">
        <v>44919</v>
      </c>
      <c r="G4252" s="80">
        <f>Table1[[#This Row],[Check-Out Date]]-Table1[[#This Row],[Check-In Date]]</f>
        <v>5</v>
      </c>
    </row>
    <row r="4253" spans="1:7" x14ac:dyDescent="0.25">
      <c r="A4253" t="s">
        <v>4446</v>
      </c>
      <c r="B4253" s="1" t="s">
        <v>204</v>
      </c>
      <c r="C4253" s="1" t="s">
        <v>205</v>
      </c>
      <c r="D4253" s="1" t="s">
        <v>199</v>
      </c>
      <c r="E4253" s="3">
        <v>44914</v>
      </c>
      <c r="F4253" s="3">
        <v>44923</v>
      </c>
      <c r="G4253" s="80">
        <f>Table1[[#This Row],[Check-Out Date]]-Table1[[#This Row],[Check-In Date]]</f>
        <v>9</v>
      </c>
    </row>
    <row r="4254" spans="1:7" x14ac:dyDescent="0.25">
      <c r="A4254" t="s">
        <v>4447</v>
      </c>
      <c r="B4254" s="1" t="s">
        <v>204</v>
      </c>
      <c r="C4254" s="1" t="s">
        <v>205</v>
      </c>
      <c r="D4254" s="1" t="s">
        <v>195</v>
      </c>
      <c r="E4254" s="3">
        <v>44914</v>
      </c>
      <c r="F4254" s="3">
        <v>44924</v>
      </c>
      <c r="G4254" s="80">
        <f>Table1[[#This Row],[Check-Out Date]]-Table1[[#This Row],[Check-In Date]]</f>
        <v>10</v>
      </c>
    </row>
    <row r="4255" spans="1:7" x14ac:dyDescent="0.25">
      <c r="A4255" t="s">
        <v>4448</v>
      </c>
      <c r="B4255" s="1" t="s">
        <v>187</v>
      </c>
      <c r="C4255" s="1" t="s">
        <v>188</v>
      </c>
      <c r="D4255" t="s">
        <v>195</v>
      </c>
      <c r="E4255" s="3">
        <v>44914</v>
      </c>
      <c r="F4255" s="3">
        <v>44917</v>
      </c>
      <c r="G4255" s="80">
        <f>Table1[[#This Row],[Check-Out Date]]-Table1[[#This Row],[Check-In Date]]</f>
        <v>3</v>
      </c>
    </row>
    <row r="4256" spans="1:7" x14ac:dyDescent="0.25">
      <c r="A4256" t="s">
        <v>4449</v>
      </c>
      <c r="B4256" s="1" t="s">
        <v>204</v>
      </c>
      <c r="C4256" s="1" t="s">
        <v>205</v>
      </c>
      <c r="D4256" s="1" t="s">
        <v>212</v>
      </c>
      <c r="E4256" s="3">
        <v>44915</v>
      </c>
      <c r="F4256" s="3">
        <v>44918</v>
      </c>
      <c r="G4256" s="80">
        <f>Table1[[#This Row],[Check-Out Date]]-Table1[[#This Row],[Check-In Date]]</f>
        <v>3</v>
      </c>
    </row>
    <row r="4257" spans="1:7" x14ac:dyDescent="0.25">
      <c r="A4257" t="s">
        <v>4450</v>
      </c>
      <c r="B4257" s="1" t="s">
        <v>187</v>
      </c>
      <c r="C4257" s="1" t="s">
        <v>188</v>
      </c>
      <c r="D4257" s="1" t="s">
        <v>193</v>
      </c>
      <c r="E4257" s="3">
        <v>44915</v>
      </c>
      <c r="F4257" s="3">
        <v>44921</v>
      </c>
      <c r="G4257" s="80">
        <f>Table1[[#This Row],[Check-Out Date]]-Table1[[#This Row],[Check-In Date]]</f>
        <v>6</v>
      </c>
    </row>
    <row r="4258" spans="1:7" x14ac:dyDescent="0.25">
      <c r="A4258" t="s">
        <v>4451</v>
      </c>
      <c r="B4258" s="1" t="s">
        <v>187</v>
      </c>
      <c r="C4258" s="1" t="s">
        <v>188</v>
      </c>
      <c r="D4258" s="1" t="s">
        <v>193</v>
      </c>
      <c r="E4258" s="3">
        <v>44915</v>
      </c>
      <c r="F4258" s="3">
        <v>44920</v>
      </c>
      <c r="G4258" s="80">
        <f>Table1[[#This Row],[Check-Out Date]]-Table1[[#This Row],[Check-In Date]]</f>
        <v>5</v>
      </c>
    </row>
    <row r="4259" spans="1:7" x14ac:dyDescent="0.25">
      <c r="A4259" t="s">
        <v>4452</v>
      </c>
      <c r="B4259" s="1" t="s">
        <v>204</v>
      </c>
      <c r="C4259" s="1" t="s">
        <v>205</v>
      </c>
      <c r="D4259" s="1" t="s">
        <v>195</v>
      </c>
      <c r="E4259" s="3">
        <v>44915</v>
      </c>
      <c r="F4259" s="3">
        <v>44925</v>
      </c>
      <c r="G4259" s="80">
        <f>Table1[[#This Row],[Check-Out Date]]-Table1[[#This Row],[Check-In Date]]</f>
        <v>10</v>
      </c>
    </row>
    <row r="4260" spans="1:7" x14ac:dyDescent="0.25">
      <c r="A4260" t="s">
        <v>4453</v>
      </c>
      <c r="B4260" s="1" t="s">
        <v>204</v>
      </c>
      <c r="C4260" s="1" t="s">
        <v>188</v>
      </c>
      <c r="D4260" s="1" t="s">
        <v>195</v>
      </c>
      <c r="E4260" s="3">
        <v>44915</v>
      </c>
      <c r="F4260" s="3">
        <v>44924</v>
      </c>
      <c r="G4260" s="80">
        <f>Table1[[#This Row],[Check-Out Date]]-Table1[[#This Row],[Check-In Date]]</f>
        <v>9</v>
      </c>
    </row>
    <row r="4261" spans="1:7" x14ac:dyDescent="0.25">
      <c r="A4261" t="s">
        <v>4454</v>
      </c>
      <c r="B4261" s="1" t="s">
        <v>183</v>
      </c>
      <c r="C4261" s="1" t="s">
        <v>184</v>
      </c>
      <c r="D4261" s="1" t="s">
        <v>195</v>
      </c>
      <c r="E4261" s="3">
        <v>44915</v>
      </c>
      <c r="F4261" s="3">
        <v>44922</v>
      </c>
      <c r="G4261" s="80">
        <f>Table1[[#This Row],[Check-Out Date]]-Table1[[#This Row],[Check-In Date]]</f>
        <v>7</v>
      </c>
    </row>
    <row r="4262" spans="1:7" x14ac:dyDescent="0.25">
      <c r="A4262" t="s">
        <v>4455</v>
      </c>
      <c r="B4262" s="1" t="s">
        <v>187</v>
      </c>
      <c r="C4262" s="1" t="s">
        <v>188</v>
      </c>
      <c r="D4262" t="s">
        <v>212</v>
      </c>
      <c r="E4262" s="3">
        <v>44916</v>
      </c>
      <c r="F4262" s="3">
        <v>44919</v>
      </c>
      <c r="G4262" s="80">
        <f>Table1[[#This Row],[Check-Out Date]]-Table1[[#This Row],[Check-In Date]]</f>
        <v>3</v>
      </c>
    </row>
    <row r="4263" spans="1:7" x14ac:dyDescent="0.25">
      <c r="A4263" t="s">
        <v>4456</v>
      </c>
      <c r="B4263" s="1" t="s">
        <v>204</v>
      </c>
      <c r="C4263" s="1" t="s">
        <v>205</v>
      </c>
      <c r="D4263" s="1" t="s">
        <v>185</v>
      </c>
      <c r="E4263" s="3">
        <v>44916</v>
      </c>
      <c r="F4263" s="3">
        <v>44917</v>
      </c>
      <c r="G4263" s="80">
        <f>Table1[[#This Row],[Check-Out Date]]-Table1[[#This Row],[Check-In Date]]</f>
        <v>1</v>
      </c>
    </row>
    <row r="4264" spans="1:7" x14ac:dyDescent="0.25">
      <c r="A4264" t="s">
        <v>4457</v>
      </c>
      <c r="B4264" s="1" t="s">
        <v>183</v>
      </c>
      <c r="C4264" s="1" t="s">
        <v>184</v>
      </c>
      <c r="D4264" s="1" t="s">
        <v>191</v>
      </c>
      <c r="E4264" s="3">
        <v>44916</v>
      </c>
      <c r="F4264" s="3">
        <v>44918</v>
      </c>
      <c r="G4264" s="80">
        <f>Table1[[#This Row],[Check-Out Date]]-Table1[[#This Row],[Check-In Date]]</f>
        <v>2</v>
      </c>
    </row>
    <row r="4265" spans="1:7" x14ac:dyDescent="0.25">
      <c r="A4265" t="s">
        <v>4458</v>
      </c>
      <c r="B4265" s="1" t="s">
        <v>204</v>
      </c>
      <c r="C4265" s="1" t="s">
        <v>205</v>
      </c>
      <c r="D4265" s="1" t="s">
        <v>191</v>
      </c>
      <c r="E4265" s="3">
        <v>44916</v>
      </c>
      <c r="F4265" s="3">
        <v>44918</v>
      </c>
      <c r="G4265" s="80">
        <f>Table1[[#This Row],[Check-Out Date]]-Table1[[#This Row],[Check-In Date]]</f>
        <v>2</v>
      </c>
    </row>
    <row r="4266" spans="1:7" x14ac:dyDescent="0.25">
      <c r="A4266" t="s">
        <v>4459</v>
      </c>
      <c r="B4266" s="1" t="s">
        <v>204</v>
      </c>
      <c r="C4266" s="1" t="s">
        <v>205</v>
      </c>
      <c r="D4266" s="1" t="s">
        <v>191</v>
      </c>
      <c r="E4266" s="3">
        <v>44916</v>
      </c>
      <c r="F4266" s="3">
        <v>44921</v>
      </c>
      <c r="G4266" s="80">
        <f>Table1[[#This Row],[Check-Out Date]]-Table1[[#This Row],[Check-In Date]]</f>
        <v>5</v>
      </c>
    </row>
    <row r="4267" spans="1:7" x14ac:dyDescent="0.25">
      <c r="A4267" t="s">
        <v>4460</v>
      </c>
      <c r="B4267" s="1" t="s">
        <v>204</v>
      </c>
      <c r="C4267" s="1" t="s">
        <v>184</v>
      </c>
      <c r="D4267" s="1" t="s">
        <v>199</v>
      </c>
      <c r="E4267" s="3">
        <v>44916</v>
      </c>
      <c r="F4267" s="3">
        <v>44924</v>
      </c>
      <c r="G4267" s="80">
        <f>Table1[[#This Row],[Check-Out Date]]-Table1[[#This Row],[Check-In Date]]</f>
        <v>8</v>
      </c>
    </row>
    <row r="4268" spans="1:7" x14ac:dyDescent="0.25">
      <c r="A4268" t="s">
        <v>4461</v>
      </c>
      <c r="B4268" s="1" t="s">
        <v>187</v>
      </c>
      <c r="C4268" s="1" t="s">
        <v>188</v>
      </c>
      <c r="D4268" s="1" t="s">
        <v>199</v>
      </c>
      <c r="E4268" s="3">
        <v>44916</v>
      </c>
      <c r="F4268" s="3">
        <v>44926</v>
      </c>
      <c r="G4268" s="80">
        <f>Table1[[#This Row],[Check-Out Date]]-Table1[[#This Row],[Check-In Date]]</f>
        <v>10</v>
      </c>
    </row>
    <row r="4269" spans="1:7" x14ac:dyDescent="0.25">
      <c r="A4269" t="s">
        <v>4462</v>
      </c>
      <c r="B4269" s="1" t="s">
        <v>187</v>
      </c>
      <c r="C4269" s="1" t="s">
        <v>188</v>
      </c>
      <c r="D4269" s="1" t="s">
        <v>199</v>
      </c>
      <c r="E4269" s="3">
        <v>44916</v>
      </c>
      <c r="F4269" s="3">
        <v>44919</v>
      </c>
      <c r="G4269" s="80">
        <f>Table1[[#This Row],[Check-Out Date]]-Table1[[#This Row],[Check-In Date]]</f>
        <v>3</v>
      </c>
    </row>
    <row r="4270" spans="1:7" x14ac:dyDescent="0.25">
      <c r="A4270" t="s">
        <v>4463</v>
      </c>
      <c r="B4270" s="1" t="s">
        <v>187</v>
      </c>
      <c r="C4270" s="1" t="s">
        <v>188</v>
      </c>
      <c r="D4270" s="1" t="s">
        <v>199</v>
      </c>
      <c r="E4270" s="3">
        <v>44916</v>
      </c>
      <c r="F4270" s="3">
        <v>44925</v>
      </c>
      <c r="G4270" s="80">
        <f>Table1[[#This Row],[Check-Out Date]]-Table1[[#This Row],[Check-In Date]]</f>
        <v>9</v>
      </c>
    </row>
    <row r="4271" spans="1:7" x14ac:dyDescent="0.25">
      <c r="A4271" t="s">
        <v>4464</v>
      </c>
      <c r="B4271" s="1" t="s">
        <v>204</v>
      </c>
      <c r="C4271" s="1" t="s">
        <v>205</v>
      </c>
      <c r="D4271" s="1" t="s">
        <v>195</v>
      </c>
      <c r="E4271" s="3">
        <v>44916</v>
      </c>
      <c r="F4271" s="3">
        <v>44917</v>
      </c>
      <c r="G4271" s="80">
        <f>Table1[[#This Row],[Check-Out Date]]-Table1[[#This Row],[Check-In Date]]</f>
        <v>1</v>
      </c>
    </row>
    <row r="4272" spans="1:7" x14ac:dyDescent="0.25">
      <c r="A4272" t="s">
        <v>4465</v>
      </c>
      <c r="B4272" s="1" t="s">
        <v>190</v>
      </c>
      <c r="C4272" s="1" t="s">
        <v>184</v>
      </c>
      <c r="D4272" s="1" t="s">
        <v>212</v>
      </c>
      <c r="E4272" s="3">
        <v>44917</v>
      </c>
      <c r="F4272" s="3">
        <v>44927</v>
      </c>
      <c r="G4272" s="80">
        <f>Table1[[#This Row],[Check-Out Date]]-Table1[[#This Row],[Check-In Date]]</f>
        <v>10</v>
      </c>
    </row>
    <row r="4273" spans="1:7" x14ac:dyDescent="0.25">
      <c r="A4273" t="s">
        <v>4466</v>
      </c>
      <c r="B4273" s="1" t="s">
        <v>183</v>
      </c>
      <c r="C4273" s="1" t="s">
        <v>184</v>
      </c>
      <c r="D4273" s="1" t="s">
        <v>212</v>
      </c>
      <c r="E4273" s="3">
        <v>44917</v>
      </c>
      <c r="F4273" s="3">
        <v>44923</v>
      </c>
      <c r="G4273" s="80">
        <f>Table1[[#This Row],[Check-Out Date]]-Table1[[#This Row],[Check-In Date]]</f>
        <v>6</v>
      </c>
    </row>
    <row r="4274" spans="1:7" x14ac:dyDescent="0.25">
      <c r="A4274" t="s">
        <v>4467</v>
      </c>
      <c r="B4274" s="1" t="s">
        <v>204</v>
      </c>
      <c r="C4274" s="1" t="s">
        <v>188</v>
      </c>
      <c r="D4274" s="1" t="s">
        <v>185</v>
      </c>
      <c r="E4274" s="3">
        <v>44917</v>
      </c>
      <c r="F4274" s="3">
        <v>44926</v>
      </c>
      <c r="G4274" s="80">
        <f>Table1[[#This Row],[Check-Out Date]]-Table1[[#This Row],[Check-In Date]]</f>
        <v>9</v>
      </c>
    </row>
    <row r="4275" spans="1:7" x14ac:dyDescent="0.25">
      <c r="A4275" t="s">
        <v>4468</v>
      </c>
      <c r="B4275" s="1" t="s">
        <v>187</v>
      </c>
      <c r="C4275" s="1" t="s">
        <v>188</v>
      </c>
      <c r="D4275" s="1" t="s">
        <v>185</v>
      </c>
      <c r="E4275" s="3">
        <v>44917</v>
      </c>
      <c r="F4275" s="3">
        <v>44924</v>
      </c>
      <c r="G4275" s="80">
        <f>Table1[[#This Row],[Check-Out Date]]-Table1[[#This Row],[Check-In Date]]</f>
        <v>7</v>
      </c>
    </row>
    <row r="4276" spans="1:7" x14ac:dyDescent="0.25">
      <c r="A4276" t="s">
        <v>4469</v>
      </c>
      <c r="B4276" s="1" t="s">
        <v>190</v>
      </c>
      <c r="C4276" s="1" t="s">
        <v>184</v>
      </c>
      <c r="D4276" s="1" t="s">
        <v>185</v>
      </c>
      <c r="E4276" s="3">
        <v>44917</v>
      </c>
      <c r="F4276" s="3">
        <v>44922</v>
      </c>
      <c r="G4276" s="80">
        <f>Table1[[#This Row],[Check-Out Date]]-Table1[[#This Row],[Check-In Date]]</f>
        <v>5</v>
      </c>
    </row>
    <row r="4277" spans="1:7" x14ac:dyDescent="0.25">
      <c r="A4277" t="s">
        <v>4470</v>
      </c>
      <c r="B4277" s="1" t="s">
        <v>187</v>
      </c>
      <c r="C4277" s="1" t="s">
        <v>188</v>
      </c>
      <c r="D4277" s="1" t="s">
        <v>191</v>
      </c>
      <c r="E4277" s="3">
        <v>44917</v>
      </c>
      <c r="F4277" s="3">
        <v>44925</v>
      </c>
      <c r="G4277" s="80">
        <f>Table1[[#This Row],[Check-Out Date]]-Table1[[#This Row],[Check-In Date]]</f>
        <v>8</v>
      </c>
    </row>
    <row r="4278" spans="1:7" x14ac:dyDescent="0.25">
      <c r="A4278" t="s">
        <v>4471</v>
      </c>
      <c r="B4278" s="1" t="s">
        <v>190</v>
      </c>
      <c r="C4278" s="1" t="s">
        <v>184</v>
      </c>
      <c r="D4278" s="1" t="s">
        <v>191</v>
      </c>
      <c r="E4278" s="3">
        <v>44917</v>
      </c>
      <c r="F4278" s="3">
        <v>44923</v>
      </c>
      <c r="G4278" s="80">
        <f>Table1[[#This Row],[Check-Out Date]]-Table1[[#This Row],[Check-In Date]]</f>
        <v>6</v>
      </c>
    </row>
    <row r="4279" spans="1:7" x14ac:dyDescent="0.25">
      <c r="A4279" t="s">
        <v>4472</v>
      </c>
      <c r="B4279" s="1" t="s">
        <v>183</v>
      </c>
      <c r="C4279" s="1" t="s">
        <v>184</v>
      </c>
      <c r="D4279" s="1" t="s">
        <v>199</v>
      </c>
      <c r="E4279" s="3">
        <v>44917</v>
      </c>
      <c r="F4279" s="3">
        <v>44919</v>
      </c>
      <c r="G4279" s="80">
        <f>Table1[[#This Row],[Check-Out Date]]-Table1[[#This Row],[Check-In Date]]</f>
        <v>2</v>
      </c>
    </row>
    <row r="4280" spans="1:7" x14ac:dyDescent="0.25">
      <c r="A4280" t="s">
        <v>4473</v>
      </c>
      <c r="B4280" s="1" t="s">
        <v>187</v>
      </c>
      <c r="C4280" s="1" t="s">
        <v>188</v>
      </c>
      <c r="D4280" s="1" t="s">
        <v>199</v>
      </c>
      <c r="E4280" s="3">
        <v>44917</v>
      </c>
      <c r="F4280" s="3">
        <v>44926</v>
      </c>
      <c r="G4280" s="80">
        <f>Table1[[#This Row],[Check-Out Date]]-Table1[[#This Row],[Check-In Date]]</f>
        <v>9</v>
      </c>
    </row>
    <row r="4281" spans="1:7" x14ac:dyDescent="0.25">
      <c r="A4281" t="s">
        <v>4474</v>
      </c>
      <c r="B4281" s="1" t="s">
        <v>190</v>
      </c>
      <c r="C4281" s="1" t="s">
        <v>184</v>
      </c>
      <c r="D4281" s="1" t="s">
        <v>212</v>
      </c>
      <c r="E4281" s="3">
        <v>44918</v>
      </c>
      <c r="F4281" s="3">
        <v>44921</v>
      </c>
      <c r="G4281" s="80">
        <f>Table1[[#This Row],[Check-Out Date]]-Table1[[#This Row],[Check-In Date]]</f>
        <v>3</v>
      </c>
    </row>
    <row r="4282" spans="1:7" x14ac:dyDescent="0.25">
      <c r="A4282" t="s">
        <v>4475</v>
      </c>
      <c r="B4282" s="1" t="s">
        <v>187</v>
      </c>
      <c r="C4282" s="1" t="s">
        <v>188</v>
      </c>
      <c r="D4282" s="1" t="s">
        <v>199</v>
      </c>
      <c r="E4282" s="3">
        <v>44918</v>
      </c>
      <c r="F4282" s="3">
        <v>44921</v>
      </c>
      <c r="G4282" s="80">
        <f>Table1[[#This Row],[Check-Out Date]]-Table1[[#This Row],[Check-In Date]]</f>
        <v>3</v>
      </c>
    </row>
    <row r="4283" spans="1:7" x14ac:dyDescent="0.25">
      <c r="A4283" t="s">
        <v>4476</v>
      </c>
      <c r="B4283" s="1" t="s">
        <v>187</v>
      </c>
      <c r="C4283" s="1" t="s">
        <v>205</v>
      </c>
      <c r="D4283" t="s">
        <v>212</v>
      </c>
      <c r="E4283" s="3">
        <v>44919</v>
      </c>
      <c r="F4283" s="3">
        <v>44922</v>
      </c>
      <c r="G4283" s="80">
        <f>Table1[[#This Row],[Check-Out Date]]-Table1[[#This Row],[Check-In Date]]</f>
        <v>3</v>
      </c>
    </row>
    <row r="4284" spans="1:7" x14ac:dyDescent="0.25">
      <c r="A4284" t="s">
        <v>4477</v>
      </c>
      <c r="B4284" s="1" t="s">
        <v>187</v>
      </c>
      <c r="C4284" s="1" t="s">
        <v>188</v>
      </c>
      <c r="D4284" s="1" t="s">
        <v>212</v>
      </c>
      <c r="E4284" s="3">
        <v>44919</v>
      </c>
      <c r="F4284" s="3">
        <v>44922</v>
      </c>
      <c r="G4284" s="80">
        <f>Table1[[#This Row],[Check-Out Date]]-Table1[[#This Row],[Check-In Date]]</f>
        <v>3</v>
      </c>
    </row>
    <row r="4285" spans="1:7" x14ac:dyDescent="0.25">
      <c r="A4285" t="s">
        <v>4478</v>
      </c>
      <c r="B4285" s="1" t="s">
        <v>183</v>
      </c>
      <c r="C4285" s="1" t="s">
        <v>188</v>
      </c>
      <c r="D4285" s="1" t="s">
        <v>185</v>
      </c>
      <c r="E4285" s="3">
        <v>44919</v>
      </c>
      <c r="F4285" s="3">
        <v>44921</v>
      </c>
      <c r="G4285" s="80">
        <f>Table1[[#This Row],[Check-Out Date]]-Table1[[#This Row],[Check-In Date]]</f>
        <v>2</v>
      </c>
    </row>
    <row r="4286" spans="1:7" x14ac:dyDescent="0.25">
      <c r="A4286" t="s">
        <v>4479</v>
      </c>
      <c r="B4286" s="1" t="s">
        <v>204</v>
      </c>
      <c r="C4286" s="1" t="s">
        <v>188</v>
      </c>
      <c r="D4286" s="1" t="s">
        <v>199</v>
      </c>
      <c r="E4286" s="3">
        <v>44919</v>
      </c>
      <c r="F4286" s="3">
        <v>44927</v>
      </c>
      <c r="G4286" s="80">
        <f>Table1[[#This Row],[Check-Out Date]]-Table1[[#This Row],[Check-In Date]]</f>
        <v>8</v>
      </c>
    </row>
    <row r="4287" spans="1:7" x14ac:dyDescent="0.25">
      <c r="A4287" t="s">
        <v>4480</v>
      </c>
      <c r="B4287" s="1" t="s">
        <v>183</v>
      </c>
      <c r="C4287" s="1" t="s">
        <v>184</v>
      </c>
      <c r="D4287" t="s">
        <v>199</v>
      </c>
      <c r="E4287" s="3">
        <v>44919</v>
      </c>
      <c r="F4287" s="3">
        <v>44921</v>
      </c>
      <c r="G4287" s="80">
        <f>Table1[[#This Row],[Check-Out Date]]-Table1[[#This Row],[Check-In Date]]</f>
        <v>2</v>
      </c>
    </row>
    <row r="4288" spans="1:7" x14ac:dyDescent="0.25">
      <c r="A4288" t="s">
        <v>4481</v>
      </c>
      <c r="B4288" s="1" t="s">
        <v>190</v>
      </c>
      <c r="C4288" s="1" t="s">
        <v>184</v>
      </c>
      <c r="D4288" s="1" t="s">
        <v>199</v>
      </c>
      <c r="E4288" s="3">
        <v>44919</v>
      </c>
      <c r="F4288" s="3">
        <v>44923</v>
      </c>
      <c r="G4288" s="80">
        <f>Table1[[#This Row],[Check-Out Date]]-Table1[[#This Row],[Check-In Date]]</f>
        <v>4</v>
      </c>
    </row>
    <row r="4289" spans="1:7" x14ac:dyDescent="0.25">
      <c r="A4289" t="s">
        <v>4482</v>
      </c>
      <c r="B4289" s="1" t="s">
        <v>183</v>
      </c>
      <c r="C4289" s="1" t="s">
        <v>184</v>
      </c>
      <c r="D4289" s="1" t="s">
        <v>193</v>
      </c>
      <c r="E4289" s="3">
        <v>44919</v>
      </c>
      <c r="F4289" s="3">
        <v>44926</v>
      </c>
      <c r="G4289" s="80">
        <f>Table1[[#This Row],[Check-Out Date]]-Table1[[#This Row],[Check-In Date]]</f>
        <v>7</v>
      </c>
    </row>
    <row r="4290" spans="1:7" x14ac:dyDescent="0.25">
      <c r="A4290" t="s">
        <v>4483</v>
      </c>
      <c r="B4290" s="1" t="s">
        <v>187</v>
      </c>
      <c r="C4290" s="1" t="s">
        <v>188</v>
      </c>
      <c r="D4290" s="1" t="s">
        <v>195</v>
      </c>
      <c r="E4290" s="3">
        <v>44919</v>
      </c>
      <c r="F4290" s="3">
        <v>44925</v>
      </c>
      <c r="G4290" s="80">
        <f>Table1[[#This Row],[Check-Out Date]]-Table1[[#This Row],[Check-In Date]]</f>
        <v>6</v>
      </c>
    </row>
    <row r="4291" spans="1:7" x14ac:dyDescent="0.25">
      <c r="A4291" t="s">
        <v>4484</v>
      </c>
      <c r="B4291" s="1" t="s">
        <v>190</v>
      </c>
      <c r="C4291" s="1" t="s">
        <v>184</v>
      </c>
      <c r="D4291" s="1" t="s">
        <v>195</v>
      </c>
      <c r="E4291" s="3">
        <v>44919</v>
      </c>
      <c r="F4291" s="3">
        <v>44927</v>
      </c>
      <c r="G4291" s="80">
        <f>Table1[[#This Row],[Check-Out Date]]-Table1[[#This Row],[Check-In Date]]</f>
        <v>8</v>
      </c>
    </row>
    <row r="4292" spans="1:7" x14ac:dyDescent="0.25">
      <c r="A4292" t="s">
        <v>4485</v>
      </c>
      <c r="B4292" s="1" t="s">
        <v>187</v>
      </c>
      <c r="C4292" s="1" t="s">
        <v>184</v>
      </c>
      <c r="D4292" s="1" t="s">
        <v>212</v>
      </c>
      <c r="E4292" s="3">
        <v>44920</v>
      </c>
      <c r="F4292" s="3">
        <v>44923</v>
      </c>
      <c r="G4292" s="80">
        <f>Table1[[#This Row],[Check-Out Date]]-Table1[[#This Row],[Check-In Date]]</f>
        <v>3</v>
      </c>
    </row>
    <row r="4293" spans="1:7" x14ac:dyDescent="0.25">
      <c r="A4293" t="s">
        <v>4486</v>
      </c>
      <c r="B4293" s="1" t="s">
        <v>204</v>
      </c>
      <c r="C4293" s="1" t="s">
        <v>205</v>
      </c>
      <c r="D4293" s="1" t="s">
        <v>185</v>
      </c>
      <c r="E4293" s="3">
        <v>44920</v>
      </c>
      <c r="F4293" s="3">
        <v>44924</v>
      </c>
      <c r="G4293" s="80">
        <f>Table1[[#This Row],[Check-Out Date]]-Table1[[#This Row],[Check-In Date]]</f>
        <v>4</v>
      </c>
    </row>
    <row r="4294" spans="1:7" x14ac:dyDescent="0.25">
      <c r="A4294" t="s">
        <v>4487</v>
      </c>
      <c r="B4294" s="1" t="s">
        <v>187</v>
      </c>
      <c r="C4294" s="1" t="s">
        <v>188</v>
      </c>
      <c r="D4294" s="1" t="s">
        <v>185</v>
      </c>
      <c r="E4294" s="3">
        <v>44920</v>
      </c>
      <c r="F4294" s="3">
        <v>44930</v>
      </c>
      <c r="G4294" s="80">
        <f>Table1[[#This Row],[Check-Out Date]]-Table1[[#This Row],[Check-In Date]]</f>
        <v>10</v>
      </c>
    </row>
    <row r="4295" spans="1:7" x14ac:dyDescent="0.25">
      <c r="A4295" t="s">
        <v>4488</v>
      </c>
      <c r="B4295" s="1" t="s">
        <v>190</v>
      </c>
      <c r="C4295" s="1" t="s">
        <v>184</v>
      </c>
      <c r="D4295" s="1" t="s">
        <v>185</v>
      </c>
      <c r="E4295" s="3">
        <v>44920</v>
      </c>
      <c r="F4295" s="3">
        <v>44923</v>
      </c>
      <c r="G4295" s="80">
        <f>Table1[[#This Row],[Check-Out Date]]-Table1[[#This Row],[Check-In Date]]</f>
        <v>3</v>
      </c>
    </row>
    <row r="4296" spans="1:7" x14ac:dyDescent="0.25">
      <c r="A4296" t="s">
        <v>4489</v>
      </c>
      <c r="B4296" s="1" t="s">
        <v>190</v>
      </c>
      <c r="C4296" s="1" t="s">
        <v>184</v>
      </c>
      <c r="D4296" s="1" t="s">
        <v>191</v>
      </c>
      <c r="E4296" s="3">
        <v>44920</v>
      </c>
      <c r="F4296" s="3">
        <v>44921</v>
      </c>
      <c r="G4296" s="80">
        <f>Table1[[#This Row],[Check-Out Date]]-Table1[[#This Row],[Check-In Date]]</f>
        <v>1</v>
      </c>
    </row>
    <row r="4297" spans="1:7" x14ac:dyDescent="0.25">
      <c r="A4297" t="s">
        <v>4490</v>
      </c>
      <c r="B4297" s="1" t="s">
        <v>204</v>
      </c>
      <c r="C4297" s="1" t="s">
        <v>205</v>
      </c>
      <c r="D4297" s="1" t="s">
        <v>199</v>
      </c>
      <c r="E4297" s="3">
        <v>44920</v>
      </c>
      <c r="F4297" s="3">
        <v>44926</v>
      </c>
      <c r="G4297" s="80">
        <f>Table1[[#This Row],[Check-Out Date]]-Table1[[#This Row],[Check-In Date]]</f>
        <v>6</v>
      </c>
    </row>
    <row r="4298" spans="1:7" x14ac:dyDescent="0.25">
      <c r="A4298" t="s">
        <v>4491</v>
      </c>
      <c r="B4298" s="1" t="s">
        <v>187</v>
      </c>
      <c r="C4298" s="1" t="s">
        <v>188</v>
      </c>
      <c r="D4298" s="1" t="s">
        <v>199</v>
      </c>
      <c r="E4298" s="3">
        <v>44920</v>
      </c>
      <c r="F4298" s="3">
        <v>44930</v>
      </c>
      <c r="G4298" s="80">
        <f>Table1[[#This Row],[Check-Out Date]]-Table1[[#This Row],[Check-In Date]]</f>
        <v>10</v>
      </c>
    </row>
    <row r="4299" spans="1:7" x14ac:dyDescent="0.25">
      <c r="A4299" t="s">
        <v>4492</v>
      </c>
      <c r="B4299" s="1" t="s">
        <v>190</v>
      </c>
      <c r="C4299" s="1" t="s">
        <v>184</v>
      </c>
      <c r="D4299" s="1" t="s">
        <v>193</v>
      </c>
      <c r="E4299" s="3">
        <v>44920</v>
      </c>
      <c r="F4299" s="3">
        <v>44921</v>
      </c>
      <c r="G4299" s="80">
        <f>Table1[[#This Row],[Check-Out Date]]-Table1[[#This Row],[Check-In Date]]</f>
        <v>1</v>
      </c>
    </row>
    <row r="4300" spans="1:7" x14ac:dyDescent="0.25">
      <c r="A4300" t="s">
        <v>4493</v>
      </c>
      <c r="B4300" s="1" t="s">
        <v>204</v>
      </c>
      <c r="C4300" s="1" t="s">
        <v>188</v>
      </c>
      <c r="D4300" s="1" t="s">
        <v>195</v>
      </c>
      <c r="E4300" s="3">
        <v>44920</v>
      </c>
      <c r="F4300" s="3">
        <v>44921</v>
      </c>
      <c r="G4300" s="80">
        <f>Table1[[#This Row],[Check-Out Date]]-Table1[[#This Row],[Check-In Date]]</f>
        <v>1</v>
      </c>
    </row>
    <row r="4301" spans="1:7" x14ac:dyDescent="0.25">
      <c r="A4301" t="s">
        <v>4494</v>
      </c>
      <c r="B4301" s="1" t="s">
        <v>204</v>
      </c>
      <c r="C4301" s="1" t="s">
        <v>184</v>
      </c>
      <c r="D4301" s="1" t="s">
        <v>195</v>
      </c>
      <c r="E4301" s="3">
        <v>44920</v>
      </c>
      <c r="F4301" s="3">
        <v>44921</v>
      </c>
      <c r="G4301" s="80">
        <f>Table1[[#This Row],[Check-Out Date]]-Table1[[#This Row],[Check-In Date]]</f>
        <v>1</v>
      </c>
    </row>
    <row r="4302" spans="1:7" x14ac:dyDescent="0.25">
      <c r="A4302" t="s">
        <v>4495</v>
      </c>
      <c r="B4302" s="1" t="s">
        <v>190</v>
      </c>
      <c r="C4302" s="1" t="s">
        <v>184</v>
      </c>
      <c r="D4302" s="1" t="s">
        <v>185</v>
      </c>
      <c r="E4302" s="3">
        <v>44921</v>
      </c>
      <c r="F4302" s="3">
        <v>44925</v>
      </c>
      <c r="G4302" s="80">
        <f>Table1[[#This Row],[Check-Out Date]]-Table1[[#This Row],[Check-In Date]]</f>
        <v>4</v>
      </c>
    </row>
    <row r="4303" spans="1:7" x14ac:dyDescent="0.25">
      <c r="A4303" t="s">
        <v>4496</v>
      </c>
      <c r="B4303" s="1" t="s">
        <v>190</v>
      </c>
      <c r="C4303" s="1" t="s">
        <v>184</v>
      </c>
      <c r="D4303" s="1" t="s">
        <v>185</v>
      </c>
      <c r="E4303" s="3">
        <v>44921</v>
      </c>
      <c r="F4303" s="3">
        <v>44922</v>
      </c>
      <c r="G4303" s="80">
        <f>Table1[[#This Row],[Check-Out Date]]-Table1[[#This Row],[Check-In Date]]</f>
        <v>1</v>
      </c>
    </row>
    <row r="4304" spans="1:7" x14ac:dyDescent="0.25">
      <c r="A4304" t="s">
        <v>4497</v>
      </c>
      <c r="B4304" s="1" t="s">
        <v>183</v>
      </c>
      <c r="C4304" s="1" t="s">
        <v>184</v>
      </c>
      <c r="D4304" s="1" t="s">
        <v>199</v>
      </c>
      <c r="E4304" s="3">
        <v>44921</v>
      </c>
      <c r="F4304" s="3">
        <v>44931</v>
      </c>
      <c r="G4304" s="80">
        <f>Table1[[#This Row],[Check-Out Date]]-Table1[[#This Row],[Check-In Date]]</f>
        <v>10</v>
      </c>
    </row>
    <row r="4305" spans="1:7" x14ac:dyDescent="0.25">
      <c r="A4305" t="s">
        <v>4498</v>
      </c>
      <c r="B4305" s="1" t="s">
        <v>183</v>
      </c>
      <c r="C4305" s="1" t="s">
        <v>184</v>
      </c>
      <c r="D4305" s="1" t="s">
        <v>195</v>
      </c>
      <c r="E4305" s="3">
        <v>44921</v>
      </c>
      <c r="F4305" s="3">
        <v>44930</v>
      </c>
      <c r="G4305" s="80">
        <f>Table1[[#This Row],[Check-Out Date]]-Table1[[#This Row],[Check-In Date]]</f>
        <v>9</v>
      </c>
    </row>
    <row r="4306" spans="1:7" x14ac:dyDescent="0.25">
      <c r="A4306" t="s">
        <v>4499</v>
      </c>
      <c r="B4306" s="1" t="s">
        <v>190</v>
      </c>
      <c r="C4306" s="1" t="s">
        <v>184</v>
      </c>
      <c r="D4306" s="1" t="s">
        <v>212</v>
      </c>
      <c r="E4306" s="3">
        <v>44922</v>
      </c>
      <c r="F4306" s="3">
        <v>44923</v>
      </c>
      <c r="G4306" s="80">
        <f>Table1[[#This Row],[Check-Out Date]]-Table1[[#This Row],[Check-In Date]]</f>
        <v>1</v>
      </c>
    </row>
    <row r="4307" spans="1:7" x14ac:dyDescent="0.25">
      <c r="A4307" t="s">
        <v>4500</v>
      </c>
      <c r="B4307" s="1" t="s">
        <v>190</v>
      </c>
      <c r="C4307" s="1" t="s">
        <v>184</v>
      </c>
      <c r="D4307" s="1" t="s">
        <v>212</v>
      </c>
      <c r="E4307" s="3">
        <v>44922</v>
      </c>
      <c r="F4307" s="3">
        <v>44928</v>
      </c>
      <c r="G4307" s="80">
        <f>Table1[[#This Row],[Check-Out Date]]-Table1[[#This Row],[Check-In Date]]</f>
        <v>6</v>
      </c>
    </row>
    <row r="4308" spans="1:7" x14ac:dyDescent="0.25">
      <c r="A4308" t="s">
        <v>4501</v>
      </c>
      <c r="B4308" s="1" t="s">
        <v>183</v>
      </c>
      <c r="C4308" s="1" t="s">
        <v>184</v>
      </c>
      <c r="D4308" s="1" t="s">
        <v>191</v>
      </c>
      <c r="E4308" s="3">
        <v>44922</v>
      </c>
      <c r="F4308" s="3">
        <v>44930</v>
      </c>
      <c r="G4308" s="80">
        <f>Table1[[#This Row],[Check-Out Date]]-Table1[[#This Row],[Check-In Date]]</f>
        <v>8</v>
      </c>
    </row>
    <row r="4309" spans="1:7" x14ac:dyDescent="0.25">
      <c r="A4309" t="s">
        <v>4502</v>
      </c>
      <c r="B4309" s="1" t="s">
        <v>190</v>
      </c>
      <c r="C4309" s="1" t="s">
        <v>184</v>
      </c>
      <c r="D4309" s="1" t="s">
        <v>193</v>
      </c>
      <c r="E4309" s="3">
        <v>44922</v>
      </c>
      <c r="F4309" s="3">
        <v>44924</v>
      </c>
      <c r="G4309" s="80">
        <f>Table1[[#This Row],[Check-Out Date]]-Table1[[#This Row],[Check-In Date]]</f>
        <v>2</v>
      </c>
    </row>
    <row r="4310" spans="1:7" x14ac:dyDescent="0.25">
      <c r="A4310" t="s">
        <v>4503</v>
      </c>
      <c r="B4310" s="1" t="s">
        <v>190</v>
      </c>
      <c r="C4310" s="1" t="s">
        <v>184</v>
      </c>
      <c r="D4310" s="1" t="s">
        <v>193</v>
      </c>
      <c r="E4310" s="3">
        <v>44922</v>
      </c>
      <c r="F4310" s="3">
        <v>44927</v>
      </c>
      <c r="G4310" s="80">
        <f>Table1[[#This Row],[Check-Out Date]]-Table1[[#This Row],[Check-In Date]]</f>
        <v>5</v>
      </c>
    </row>
    <row r="4311" spans="1:7" x14ac:dyDescent="0.25">
      <c r="A4311" t="s">
        <v>4504</v>
      </c>
      <c r="B4311" s="1" t="s">
        <v>204</v>
      </c>
      <c r="C4311" s="1" t="s">
        <v>205</v>
      </c>
      <c r="D4311" s="1" t="s">
        <v>195</v>
      </c>
      <c r="E4311" s="3">
        <v>44922</v>
      </c>
      <c r="F4311" s="3">
        <v>44928</v>
      </c>
      <c r="G4311" s="80">
        <f>Table1[[#This Row],[Check-Out Date]]-Table1[[#This Row],[Check-In Date]]</f>
        <v>6</v>
      </c>
    </row>
    <row r="4312" spans="1:7" x14ac:dyDescent="0.25">
      <c r="A4312" t="s">
        <v>4505</v>
      </c>
      <c r="B4312" s="1" t="s">
        <v>190</v>
      </c>
      <c r="C4312" s="1" t="s">
        <v>184</v>
      </c>
      <c r="D4312" s="1" t="s">
        <v>195</v>
      </c>
      <c r="E4312" s="3">
        <v>44922</v>
      </c>
      <c r="F4312" s="3">
        <v>44932</v>
      </c>
      <c r="G4312" s="80">
        <f>Table1[[#This Row],[Check-Out Date]]-Table1[[#This Row],[Check-In Date]]</f>
        <v>10</v>
      </c>
    </row>
    <row r="4313" spans="1:7" x14ac:dyDescent="0.25">
      <c r="A4313" t="s">
        <v>4506</v>
      </c>
      <c r="B4313" s="1" t="s">
        <v>183</v>
      </c>
      <c r="C4313" s="1" t="s">
        <v>184</v>
      </c>
      <c r="D4313" s="1" t="s">
        <v>212</v>
      </c>
      <c r="E4313" s="3">
        <v>44923</v>
      </c>
      <c r="F4313" s="3">
        <v>44928</v>
      </c>
      <c r="G4313" s="80">
        <f>Table1[[#This Row],[Check-Out Date]]-Table1[[#This Row],[Check-In Date]]</f>
        <v>5</v>
      </c>
    </row>
    <row r="4314" spans="1:7" x14ac:dyDescent="0.25">
      <c r="A4314" t="s">
        <v>4507</v>
      </c>
      <c r="B4314" s="1" t="s">
        <v>187</v>
      </c>
      <c r="C4314" s="1" t="s">
        <v>188</v>
      </c>
      <c r="D4314" s="1" t="s">
        <v>212</v>
      </c>
      <c r="E4314" s="3">
        <v>44923</v>
      </c>
      <c r="F4314" s="3">
        <v>44932</v>
      </c>
      <c r="G4314" s="80">
        <f>Table1[[#This Row],[Check-Out Date]]-Table1[[#This Row],[Check-In Date]]</f>
        <v>9</v>
      </c>
    </row>
    <row r="4315" spans="1:7" x14ac:dyDescent="0.25">
      <c r="A4315" t="s">
        <v>4508</v>
      </c>
      <c r="B4315" s="1" t="s">
        <v>204</v>
      </c>
      <c r="C4315" s="1" t="s">
        <v>205</v>
      </c>
      <c r="D4315" s="1" t="s">
        <v>199</v>
      </c>
      <c r="E4315" s="3">
        <v>44923</v>
      </c>
      <c r="F4315" s="3">
        <v>44928</v>
      </c>
      <c r="G4315" s="80">
        <f>Table1[[#This Row],[Check-Out Date]]-Table1[[#This Row],[Check-In Date]]</f>
        <v>5</v>
      </c>
    </row>
    <row r="4316" spans="1:7" x14ac:dyDescent="0.25">
      <c r="A4316" t="s">
        <v>4509</v>
      </c>
      <c r="B4316" s="1" t="s">
        <v>190</v>
      </c>
      <c r="C4316" s="1" t="s">
        <v>184</v>
      </c>
      <c r="D4316" s="1" t="s">
        <v>199</v>
      </c>
      <c r="E4316" s="3">
        <v>44923</v>
      </c>
      <c r="F4316" s="3">
        <v>44925</v>
      </c>
      <c r="G4316" s="80">
        <f>Table1[[#This Row],[Check-Out Date]]-Table1[[#This Row],[Check-In Date]]</f>
        <v>2</v>
      </c>
    </row>
    <row r="4317" spans="1:7" x14ac:dyDescent="0.25">
      <c r="A4317" t="s">
        <v>4510</v>
      </c>
      <c r="B4317" s="1" t="s">
        <v>190</v>
      </c>
      <c r="C4317" s="1" t="s">
        <v>184</v>
      </c>
      <c r="D4317" s="1" t="s">
        <v>199</v>
      </c>
      <c r="E4317" s="3">
        <v>44923</v>
      </c>
      <c r="F4317" s="3">
        <v>44930</v>
      </c>
      <c r="G4317" s="80">
        <f>Table1[[#This Row],[Check-Out Date]]-Table1[[#This Row],[Check-In Date]]</f>
        <v>7</v>
      </c>
    </row>
    <row r="4318" spans="1:7" x14ac:dyDescent="0.25">
      <c r="A4318" t="s">
        <v>4511</v>
      </c>
      <c r="B4318" s="1" t="s">
        <v>190</v>
      </c>
      <c r="C4318" s="1" t="s">
        <v>184</v>
      </c>
      <c r="D4318" s="1" t="s">
        <v>193</v>
      </c>
      <c r="E4318" s="3">
        <v>44923</v>
      </c>
      <c r="F4318" s="3">
        <v>44924</v>
      </c>
      <c r="G4318" s="80">
        <f>Table1[[#This Row],[Check-Out Date]]-Table1[[#This Row],[Check-In Date]]</f>
        <v>1</v>
      </c>
    </row>
    <row r="4319" spans="1:7" x14ac:dyDescent="0.25">
      <c r="A4319" t="s">
        <v>4512</v>
      </c>
      <c r="B4319" s="1" t="s">
        <v>183</v>
      </c>
      <c r="C4319" s="1" t="s">
        <v>184</v>
      </c>
      <c r="D4319" s="1" t="s">
        <v>195</v>
      </c>
      <c r="E4319" s="3">
        <v>44923</v>
      </c>
      <c r="F4319" s="3">
        <v>44933</v>
      </c>
      <c r="G4319" s="80">
        <f>Table1[[#This Row],[Check-Out Date]]-Table1[[#This Row],[Check-In Date]]</f>
        <v>10</v>
      </c>
    </row>
    <row r="4320" spans="1:7" x14ac:dyDescent="0.25">
      <c r="A4320" t="s">
        <v>4513</v>
      </c>
      <c r="B4320" s="1" t="s">
        <v>190</v>
      </c>
      <c r="C4320" s="1" t="s">
        <v>184</v>
      </c>
      <c r="D4320" s="1" t="s">
        <v>195</v>
      </c>
      <c r="E4320" s="3">
        <v>44923</v>
      </c>
      <c r="F4320" s="3">
        <v>44927</v>
      </c>
      <c r="G4320" s="80">
        <f>Table1[[#This Row],[Check-Out Date]]-Table1[[#This Row],[Check-In Date]]</f>
        <v>4</v>
      </c>
    </row>
    <row r="4321" spans="1:7" x14ac:dyDescent="0.25">
      <c r="A4321" t="s">
        <v>4514</v>
      </c>
      <c r="B4321" s="1" t="s">
        <v>190</v>
      </c>
      <c r="C4321" s="1" t="s">
        <v>184</v>
      </c>
      <c r="D4321" s="1" t="s">
        <v>212</v>
      </c>
      <c r="E4321" s="3">
        <v>44924</v>
      </c>
      <c r="F4321" s="3">
        <v>44928</v>
      </c>
      <c r="G4321" s="80">
        <f>Table1[[#This Row],[Check-Out Date]]-Table1[[#This Row],[Check-In Date]]</f>
        <v>4</v>
      </c>
    </row>
    <row r="4322" spans="1:7" x14ac:dyDescent="0.25">
      <c r="A4322" t="s">
        <v>4515</v>
      </c>
      <c r="B4322" s="1" t="s">
        <v>204</v>
      </c>
      <c r="C4322" s="1" t="s">
        <v>188</v>
      </c>
      <c r="D4322" s="1" t="s">
        <v>185</v>
      </c>
      <c r="E4322" s="3">
        <v>44924</v>
      </c>
      <c r="F4322" s="3">
        <v>44932</v>
      </c>
      <c r="G4322" s="80">
        <f>Table1[[#This Row],[Check-Out Date]]-Table1[[#This Row],[Check-In Date]]</f>
        <v>8</v>
      </c>
    </row>
    <row r="4323" spans="1:7" x14ac:dyDescent="0.25">
      <c r="A4323" t="s">
        <v>4516</v>
      </c>
      <c r="B4323" s="1" t="s">
        <v>187</v>
      </c>
      <c r="C4323" s="1" t="s">
        <v>188</v>
      </c>
      <c r="D4323" s="1" t="s">
        <v>185</v>
      </c>
      <c r="E4323" s="3">
        <v>44924</v>
      </c>
      <c r="F4323" s="3">
        <v>44931</v>
      </c>
      <c r="G4323" s="80">
        <f>Table1[[#This Row],[Check-Out Date]]-Table1[[#This Row],[Check-In Date]]</f>
        <v>7</v>
      </c>
    </row>
    <row r="4324" spans="1:7" x14ac:dyDescent="0.25">
      <c r="A4324" t="s">
        <v>4517</v>
      </c>
      <c r="B4324" s="1" t="s">
        <v>190</v>
      </c>
      <c r="C4324" s="1" t="s">
        <v>184</v>
      </c>
      <c r="D4324" s="1" t="s">
        <v>185</v>
      </c>
      <c r="E4324" s="3">
        <v>44924</v>
      </c>
      <c r="F4324" s="3">
        <v>44934</v>
      </c>
      <c r="G4324" s="80">
        <f>Table1[[#This Row],[Check-Out Date]]-Table1[[#This Row],[Check-In Date]]</f>
        <v>10</v>
      </c>
    </row>
    <row r="4325" spans="1:7" x14ac:dyDescent="0.25">
      <c r="A4325" t="s">
        <v>4518</v>
      </c>
      <c r="B4325" s="1" t="s">
        <v>204</v>
      </c>
      <c r="C4325" s="1" t="s">
        <v>205</v>
      </c>
      <c r="D4325" s="1" t="s">
        <v>193</v>
      </c>
      <c r="E4325" s="3">
        <v>44924</v>
      </c>
      <c r="F4325" s="3">
        <v>44931</v>
      </c>
      <c r="G4325" s="80">
        <f>Table1[[#This Row],[Check-Out Date]]-Table1[[#This Row],[Check-In Date]]</f>
        <v>7</v>
      </c>
    </row>
    <row r="4326" spans="1:7" x14ac:dyDescent="0.25">
      <c r="A4326" t="s">
        <v>4519</v>
      </c>
      <c r="B4326" s="1" t="s">
        <v>187</v>
      </c>
      <c r="C4326" s="1" t="s">
        <v>188</v>
      </c>
      <c r="D4326" s="1" t="s">
        <v>193</v>
      </c>
      <c r="E4326" s="3">
        <v>44924</v>
      </c>
      <c r="F4326" s="3">
        <v>44928</v>
      </c>
      <c r="G4326" s="80">
        <f>Table1[[#This Row],[Check-Out Date]]-Table1[[#This Row],[Check-In Date]]</f>
        <v>4</v>
      </c>
    </row>
    <row r="4327" spans="1:7" x14ac:dyDescent="0.25">
      <c r="A4327" t="s">
        <v>4520</v>
      </c>
      <c r="B4327" s="1" t="s">
        <v>204</v>
      </c>
      <c r="C4327" s="1" t="s">
        <v>205</v>
      </c>
      <c r="D4327" s="1" t="s">
        <v>195</v>
      </c>
      <c r="E4327" s="3">
        <v>44924</v>
      </c>
      <c r="F4327" s="3">
        <v>44932</v>
      </c>
      <c r="G4327" s="80">
        <f>Table1[[#This Row],[Check-Out Date]]-Table1[[#This Row],[Check-In Date]]</f>
        <v>8</v>
      </c>
    </row>
    <row r="4328" spans="1:7" x14ac:dyDescent="0.25">
      <c r="A4328" t="s">
        <v>4521</v>
      </c>
      <c r="B4328" s="1" t="s">
        <v>204</v>
      </c>
      <c r="C4328" s="1" t="s">
        <v>205</v>
      </c>
      <c r="D4328" s="1" t="s">
        <v>195</v>
      </c>
      <c r="E4328" s="3">
        <v>44924</v>
      </c>
      <c r="F4328" s="3">
        <v>44932</v>
      </c>
      <c r="G4328" s="80">
        <f>Table1[[#This Row],[Check-Out Date]]-Table1[[#This Row],[Check-In Date]]</f>
        <v>8</v>
      </c>
    </row>
    <row r="4329" spans="1:7" x14ac:dyDescent="0.25">
      <c r="A4329" t="s">
        <v>4522</v>
      </c>
      <c r="B4329" s="1" t="s">
        <v>190</v>
      </c>
      <c r="C4329" s="1" t="s">
        <v>205</v>
      </c>
      <c r="D4329" t="s">
        <v>212</v>
      </c>
      <c r="E4329" s="3">
        <v>44925</v>
      </c>
      <c r="F4329" s="3">
        <v>44933</v>
      </c>
      <c r="G4329" s="80">
        <f>Table1[[#This Row],[Check-Out Date]]-Table1[[#This Row],[Check-In Date]]</f>
        <v>8</v>
      </c>
    </row>
    <row r="4330" spans="1:7" x14ac:dyDescent="0.25">
      <c r="A4330" t="s">
        <v>4523</v>
      </c>
      <c r="B4330" s="1" t="s">
        <v>190</v>
      </c>
      <c r="C4330" s="1" t="s">
        <v>184</v>
      </c>
      <c r="D4330" s="1" t="s">
        <v>212</v>
      </c>
      <c r="E4330" s="3">
        <v>44925</v>
      </c>
      <c r="F4330" s="3">
        <v>44932</v>
      </c>
      <c r="G4330" s="80">
        <f>Table1[[#This Row],[Check-Out Date]]-Table1[[#This Row],[Check-In Date]]</f>
        <v>7</v>
      </c>
    </row>
    <row r="4331" spans="1:7" x14ac:dyDescent="0.25">
      <c r="A4331" t="s">
        <v>4524</v>
      </c>
      <c r="B4331" s="1" t="s">
        <v>187</v>
      </c>
      <c r="C4331" s="1" t="s">
        <v>188</v>
      </c>
      <c r="D4331" s="1" t="s">
        <v>212</v>
      </c>
      <c r="E4331" s="3">
        <v>44925</v>
      </c>
      <c r="F4331" s="3">
        <v>44931</v>
      </c>
      <c r="G4331" s="80">
        <f>Table1[[#This Row],[Check-Out Date]]-Table1[[#This Row],[Check-In Date]]</f>
        <v>6</v>
      </c>
    </row>
    <row r="4332" spans="1:7" x14ac:dyDescent="0.25">
      <c r="A4332" t="s">
        <v>4525</v>
      </c>
      <c r="B4332" s="1" t="s">
        <v>190</v>
      </c>
      <c r="C4332" s="1" t="s">
        <v>184</v>
      </c>
      <c r="D4332" s="1" t="s">
        <v>212</v>
      </c>
      <c r="E4332" s="3">
        <v>44925</v>
      </c>
      <c r="F4332" s="3">
        <v>44929</v>
      </c>
      <c r="G4332" s="80">
        <f>Table1[[#This Row],[Check-Out Date]]-Table1[[#This Row],[Check-In Date]]</f>
        <v>4</v>
      </c>
    </row>
    <row r="4333" spans="1:7" x14ac:dyDescent="0.25">
      <c r="A4333" t="s">
        <v>4526</v>
      </c>
      <c r="B4333" s="1" t="s">
        <v>190</v>
      </c>
      <c r="C4333" s="1" t="s">
        <v>184</v>
      </c>
      <c r="D4333" s="1" t="s">
        <v>185</v>
      </c>
      <c r="E4333" s="3">
        <v>44925</v>
      </c>
      <c r="F4333" s="3">
        <v>44927</v>
      </c>
      <c r="G4333" s="80">
        <f>Table1[[#This Row],[Check-Out Date]]-Table1[[#This Row],[Check-In Date]]</f>
        <v>2</v>
      </c>
    </row>
    <row r="4334" spans="1:7" x14ac:dyDescent="0.25">
      <c r="A4334" t="s">
        <v>4527</v>
      </c>
      <c r="B4334" s="1" t="s">
        <v>190</v>
      </c>
      <c r="C4334" s="1" t="s">
        <v>184</v>
      </c>
      <c r="D4334" t="s">
        <v>191</v>
      </c>
      <c r="E4334" s="3">
        <v>44925</v>
      </c>
      <c r="F4334" s="3">
        <v>44926</v>
      </c>
      <c r="G4334" s="80">
        <f>Table1[[#This Row],[Check-Out Date]]-Table1[[#This Row],[Check-In Date]]</f>
        <v>1</v>
      </c>
    </row>
    <row r="4335" spans="1:7" x14ac:dyDescent="0.25">
      <c r="A4335" t="s">
        <v>4528</v>
      </c>
      <c r="B4335" s="1" t="s">
        <v>190</v>
      </c>
      <c r="C4335" s="1" t="s">
        <v>184</v>
      </c>
      <c r="D4335" s="1" t="s">
        <v>191</v>
      </c>
      <c r="E4335" s="3">
        <v>44925</v>
      </c>
      <c r="F4335" s="3">
        <v>44928</v>
      </c>
      <c r="G4335" s="80">
        <f>Table1[[#This Row],[Check-Out Date]]-Table1[[#This Row],[Check-In Date]]</f>
        <v>3</v>
      </c>
    </row>
    <row r="4336" spans="1:7" x14ac:dyDescent="0.25">
      <c r="A4336" t="s">
        <v>4529</v>
      </c>
      <c r="B4336" s="1" t="s">
        <v>187</v>
      </c>
      <c r="C4336" s="1" t="s">
        <v>188</v>
      </c>
      <c r="D4336" s="1" t="s">
        <v>199</v>
      </c>
      <c r="E4336" s="3">
        <v>44925</v>
      </c>
      <c r="F4336" s="3">
        <v>44926</v>
      </c>
      <c r="G4336" s="80">
        <f>Table1[[#This Row],[Check-Out Date]]-Table1[[#This Row],[Check-In Date]]</f>
        <v>1</v>
      </c>
    </row>
    <row r="4337" spans="1:7" x14ac:dyDescent="0.25">
      <c r="A4337" t="s">
        <v>4530</v>
      </c>
      <c r="B4337" s="1" t="s">
        <v>190</v>
      </c>
      <c r="C4337" s="1" t="s">
        <v>184</v>
      </c>
      <c r="D4337" s="1" t="s">
        <v>212</v>
      </c>
      <c r="E4337" s="3">
        <v>44926</v>
      </c>
      <c r="F4337" s="3">
        <v>44934</v>
      </c>
      <c r="G4337" s="80">
        <f>Table1[[#This Row],[Check-Out Date]]-Table1[[#This Row],[Check-In Date]]</f>
        <v>8</v>
      </c>
    </row>
    <row r="4338" spans="1:7" x14ac:dyDescent="0.25">
      <c r="A4338" t="s">
        <v>4531</v>
      </c>
      <c r="B4338" s="1" t="s">
        <v>190</v>
      </c>
      <c r="C4338" s="1" t="s">
        <v>184</v>
      </c>
      <c r="D4338" s="1" t="s">
        <v>212</v>
      </c>
      <c r="E4338" s="3">
        <v>44926</v>
      </c>
      <c r="F4338" s="3">
        <v>44932</v>
      </c>
      <c r="G4338" s="80">
        <f>Table1[[#This Row],[Check-Out Date]]-Table1[[#This Row],[Check-In Date]]</f>
        <v>6</v>
      </c>
    </row>
    <row r="4339" spans="1:7" x14ac:dyDescent="0.25">
      <c r="A4339" t="s">
        <v>4532</v>
      </c>
      <c r="B4339" s="1" t="s">
        <v>190</v>
      </c>
      <c r="C4339" s="1" t="s">
        <v>184</v>
      </c>
      <c r="D4339" s="1" t="s">
        <v>185</v>
      </c>
      <c r="E4339" s="3">
        <v>44926</v>
      </c>
      <c r="F4339" s="3">
        <v>44935</v>
      </c>
      <c r="G4339" s="80">
        <f>Table1[[#This Row],[Check-Out Date]]-Table1[[#This Row],[Check-In Date]]</f>
        <v>9</v>
      </c>
    </row>
    <row r="4340" spans="1:7" x14ac:dyDescent="0.25">
      <c r="A4340" t="s">
        <v>4533</v>
      </c>
      <c r="B4340" s="1" t="s">
        <v>204</v>
      </c>
      <c r="C4340" s="1" t="s">
        <v>205</v>
      </c>
      <c r="D4340" s="1" t="s">
        <v>193</v>
      </c>
      <c r="E4340" s="3">
        <v>44926</v>
      </c>
      <c r="F4340" s="3">
        <v>44929</v>
      </c>
      <c r="G4340" s="80">
        <f>Table1[[#This Row],[Check-Out Date]]-Table1[[#This Row],[Check-In Date]]</f>
        <v>3</v>
      </c>
    </row>
    <row r="4341" spans="1:7" x14ac:dyDescent="0.25">
      <c r="A4341" t="s">
        <v>4534</v>
      </c>
      <c r="B4341" s="1" t="s">
        <v>204</v>
      </c>
      <c r="C4341" s="1" t="s">
        <v>184</v>
      </c>
      <c r="D4341" s="1" t="s">
        <v>193</v>
      </c>
      <c r="E4341" s="3">
        <v>44926</v>
      </c>
      <c r="F4341" s="3">
        <v>44927</v>
      </c>
      <c r="G4341" s="80">
        <f>Table1[[#This Row],[Check-Out Date]]-Table1[[#This Row],[Check-In Date]]</f>
        <v>1</v>
      </c>
    </row>
    <row r="4342" spans="1:7" x14ac:dyDescent="0.25">
      <c r="A4342" t="s">
        <v>4535</v>
      </c>
      <c r="B4342" s="1" t="s">
        <v>204</v>
      </c>
      <c r="C4342" s="1" t="s">
        <v>205</v>
      </c>
      <c r="D4342" s="1" t="s">
        <v>195</v>
      </c>
      <c r="E4342" s="3">
        <v>44926</v>
      </c>
      <c r="F4342" s="3">
        <v>44930</v>
      </c>
      <c r="G4342" s="80">
        <f>Table1[[#This Row],[Check-Out Date]]-Table1[[#This Row],[Check-In Date]]</f>
        <v>4</v>
      </c>
    </row>
    <row r="4343" spans="1:7" x14ac:dyDescent="0.25">
      <c r="A4343" t="s">
        <v>4536</v>
      </c>
      <c r="B4343" s="1" t="s">
        <v>204</v>
      </c>
      <c r="C4343" s="1" t="s">
        <v>205</v>
      </c>
      <c r="D4343" s="1" t="s">
        <v>195</v>
      </c>
      <c r="E4343" s="3">
        <v>44926</v>
      </c>
      <c r="F4343" s="3">
        <v>44934</v>
      </c>
      <c r="G4343" s="80">
        <f>Table1[[#This Row],[Check-Out Date]]-Table1[[#This Row],[Check-In Date]]</f>
        <v>8</v>
      </c>
    </row>
    <row r="4344" spans="1:7" x14ac:dyDescent="0.25">
      <c r="A4344" t="s">
        <v>4537</v>
      </c>
      <c r="B4344" s="1" t="s">
        <v>187</v>
      </c>
      <c r="C4344" s="1" t="s">
        <v>188</v>
      </c>
      <c r="D4344" t="s">
        <v>195</v>
      </c>
      <c r="E4344" s="3">
        <v>44926</v>
      </c>
      <c r="F4344" s="3">
        <v>44933</v>
      </c>
      <c r="G4344" s="80">
        <f>Table1[[#This Row],[Check-Out Date]]-Table1[[#This Row],[Check-In Date]]</f>
        <v>7</v>
      </c>
    </row>
    <row r="4345" spans="1:7" x14ac:dyDescent="0.25">
      <c r="A4345" t="s">
        <v>4538</v>
      </c>
      <c r="B4345" s="1" t="s">
        <v>204</v>
      </c>
      <c r="C4345" s="1" t="s">
        <v>205</v>
      </c>
      <c r="D4345" s="1" t="s">
        <v>185</v>
      </c>
      <c r="E4345" s="3">
        <v>44927</v>
      </c>
      <c r="F4345" s="3">
        <v>44937</v>
      </c>
      <c r="G4345" s="80">
        <f>Table1[[#This Row],[Check-Out Date]]-Table1[[#This Row],[Check-In Date]]</f>
        <v>10</v>
      </c>
    </row>
    <row r="4346" spans="1:7" x14ac:dyDescent="0.25">
      <c r="A4346" t="s">
        <v>4539</v>
      </c>
      <c r="B4346" s="1" t="s">
        <v>190</v>
      </c>
      <c r="C4346" s="1" t="s">
        <v>184</v>
      </c>
      <c r="D4346" t="s">
        <v>185</v>
      </c>
      <c r="E4346" s="3">
        <v>44927</v>
      </c>
      <c r="F4346" s="3">
        <v>44933</v>
      </c>
      <c r="G4346" s="80">
        <f>Table1[[#This Row],[Check-Out Date]]-Table1[[#This Row],[Check-In Date]]</f>
        <v>6</v>
      </c>
    </row>
    <row r="4347" spans="1:7" x14ac:dyDescent="0.25">
      <c r="A4347" t="s">
        <v>4540</v>
      </c>
      <c r="B4347" s="1" t="s">
        <v>204</v>
      </c>
      <c r="C4347" s="1" t="s">
        <v>205</v>
      </c>
      <c r="D4347" s="1" t="s">
        <v>199</v>
      </c>
      <c r="E4347" s="3">
        <v>44927</v>
      </c>
      <c r="F4347" s="3">
        <v>44929</v>
      </c>
      <c r="G4347" s="80">
        <f>Table1[[#This Row],[Check-Out Date]]-Table1[[#This Row],[Check-In Date]]</f>
        <v>2</v>
      </c>
    </row>
    <row r="4348" spans="1:7" x14ac:dyDescent="0.25">
      <c r="A4348" t="s">
        <v>4541</v>
      </c>
      <c r="B4348" s="1" t="s">
        <v>183</v>
      </c>
      <c r="C4348" s="1" t="s">
        <v>188</v>
      </c>
      <c r="D4348" t="s">
        <v>199</v>
      </c>
      <c r="E4348" s="3">
        <v>44927</v>
      </c>
      <c r="F4348" s="3">
        <v>44928</v>
      </c>
      <c r="G4348" s="80">
        <f>Table1[[#This Row],[Check-Out Date]]-Table1[[#This Row],[Check-In Date]]</f>
        <v>1</v>
      </c>
    </row>
    <row r="4349" spans="1:7" x14ac:dyDescent="0.25">
      <c r="A4349" t="s">
        <v>4542</v>
      </c>
      <c r="B4349" s="1" t="s">
        <v>187</v>
      </c>
      <c r="C4349" s="1" t="s">
        <v>188</v>
      </c>
      <c r="D4349" s="1" t="s">
        <v>199</v>
      </c>
      <c r="E4349" s="3">
        <v>44927</v>
      </c>
      <c r="F4349" s="3">
        <v>44934</v>
      </c>
      <c r="G4349" s="80">
        <f>Table1[[#This Row],[Check-Out Date]]-Table1[[#This Row],[Check-In Date]]</f>
        <v>7</v>
      </c>
    </row>
    <row r="4350" spans="1:7" x14ac:dyDescent="0.25">
      <c r="A4350" t="s">
        <v>4543</v>
      </c>
      <c r="B4350" s="1" t="s">
        <v>204</v>
      </c>
      <c r="C4350" s="1" t="s">
        <v>184</v>
      </c>
      <c r="D4350" s="1" t="s">
        <v>195</v>
      </c>
      <c r="E4350" s="3">
        <v>44927</v>
      </c>
      <c r="F4350" s="3">
        <v>44934</v>
      </c>
      <c r="G4350" s="80">
        <f>Table1[[#This Row],[Check-Out Date]]-Table1[[#This Row],[Check-In Date]]</f>
        <v>7</v>
      </c>
    </row>
    <row r="4351" spans="1:7" x14ac:dyDescent="0.25">
      <c r="A4351" t="s">
        <v>4544</v>
      </c>
      <c r="B4351" s="1" t="s">
        <v>183</v>
      </c>
      <c r="C4351" s="1" t="s">
        <v>184</v>
      </c>
      <c r="D4351" s="1" t="s">
        <v>212</v>
      </c>
      <c r="E4351" s="3">
        <v>44928</v>
      </c>
      <c r="F4351" s="3">
        <v>44934</v>
      </c>
      <c r="G4351" s="80">
        <f>Table1[[#This Row],[Check-Out Date]]-Table1[[#This Row],[Check-In Date]]</f>
        <v>6</v>
      </c>
    </row>
    <row r="4352" spans="1:7" x14ac:dyDescent="0.25">
      <c r="A4352" t="s">
        <v>4545</v>
      </c>
      <c r="B4352" s="1" t="s">
        <v>187</v>
      </c>
      <c r="C4352" s="1" t="s">
        <v>188</v>
      </c>
      <c r="D4352" s="1" t="s">
        <v>212</v>
      </c>
      <c r="E4352" s="3">
        <v>44928</v>
      </c>
      <c r="F4352" s="3">
        <v>44937</v>
      </c>
      <c r="G4352" s="80">
        <f>Table1[[#This Row],[Check-Out Date]]-Table1[[#This Row],[Check-In Date]]</f>
        <v>9</v>
      </c>
    </row>
    <row r="4353" spans="1:7" x14ac:dyDescent="0.25">
      <c r="A4353" t="s">
        <v>4546</v>
      </c>
      <c r="B4353" s="1" t="s">
        <v>190</v>
      </c>
      <c r="C4353" s="1" t="s">
        <v>184</v>
      </c>
      <c r="D4353" s="1" t="s">
        <v>191</v>
      </c>
      <c r="E4353" s="3">
        <v>44928</v>
      </c>
      <c r="F4353" s="3">
        <v>44929</v>
      </c>
      <c r="G4353" s="80">
        <f>Table1[[#This Row],[Check-Out Date]]-Table1[[#This Row],[Check-In Date]]</f>
        <v>1</v>
      </c>
    </row>
    <row r="4354" spans="1:7" x14ac:dyDescent="0.25">
      <c r="A4354" t="s">
        <v>4547</v>
      </c>
      <c r="B4354" s="1" t="s">
        <v>190</v>
      </c>
      <c r="C4354" s="1" t="s">
        <v>205</v>
      </c>
      <c r="D4354" s="1" t="s">
        <v>199</v>
      </c>
      <c r="E4354" s="3">
        <v>44928</v>
      </c>
      <c r="F4354" s="3">
        <v>44936</v>
      </c>
      <c r="G4354" s="80">
        <f>Table1[[#This Row],[Check-Out Date]]-Table1[[#This Row],[Check-In Date]]</f>
        <v>8</v>
      </c>
    </row>
    <row r="4355" spans="1:7" x14ac:dyDescent="0.25">
      <c r="A4355" t="s">
        <v>4548</v>
      </c>
      <c r="B4355" s="1" t="s">
        <v>204</v>
      </c>
      <c r="C4355" s="1" t="s">
        <v>205</v>
      </c>
      <c r="D4355" s="1" t="s">
        <v>199</v>
      </c>
      <c r="E4355" s="3">
        <v>44928</v>
      </c>
      <c r="F4355" s="3">
        <v>44929</v>
      </c>
      <c r="G4355" s="80">
        <f>Table1[[#This Row],[Check-Out Date]]-Table1[[#This Row],[Check-In Date]]</f>
        <v>1</v>
      </c>
    </row>
    <row r="4356" spans="1:7" x14ac:dyDescent="0.25">
      <c r="A4356" t="s">
        <v>4549</v>
      </c>
      <c r="B4356" s="1" t="s">
        <v>187</v>
      </c>
      <c r="C4356" s="1" t="s">
        <v>188</v>
      </c>
      <c r="D4356" s="1" t="s">
        <v>199</v>
      </c>
      <c r="E4356" s="3">
        <v>44928</v>
      </c>
      <c r="F4356" s="3">
        <v>44934</v>
      </c>
      <c r="G4356" s="80">
        <f>Table1[[#This Row],[Check-Out Date]]-Table1[[#This Row],[Check-In Date]]</f>
        <v>6</v>
      </c>
    </row>
    <row r="4357" spans="1:7" x14ac:dyDescent="0.25">
      <c r="A4357" t="s">
        <v>4550</v>
      </c>
      <c r="B4357" s="1" t="s">
        <v>187</v>
      </c>
      <c r="C4357" s="1" t="s">
        <v>188</v>
      </c>
      <c r="D4357" s="1" t="s">
        <v>199</v>
      </c>
      <c r="E4357" s="3">
        <v>44928</v>
      </c>
      <c r="F4357" s="3">
        <v>44938</v>
      </c>
      <c r="G4357" s="80">
        <f>Table1[[#This Row],[Check-Out Date]]-Table1[[#This Row],[Check-In Date]]</f>
        <v>10</v>
      </c>
    </row>
    <row r="4358" spans="1:7" x14ac:dyDescent="0.25">
      <c r="A4358" t="s">
        <v>4551</v>
      </c>
      <c r="B4358" s="1" t="s">
        <v>204</v>
      </c>
      <c r="C4358" s="1" t="s">
        <v>205</v>
      </c>
      <c r="D4358" s="1" t="s">
        <v>193</v>
      </c>
      <c r="E4358" s="3">
        <v>44928</v>
      </c>
      <c r="F4358" s="3">
        <v>44936</v>
      </c>
      <c r="G4358" s="80">
        <f>Table1[[#This Row],[Check-Out Date]]-Table1[[#This Row],[Check-In Date]]</f>
        <v>8</v>
      </c>
    </row>
    <row r="4359" spans="1:7" x14ac:dyDescent="0.25">
      <c r="A4359" t="s">
        <v>4552</v>
      </c>
      <c r="B4359" s="1" t="s">
        <v>204</v>
      </c>
      <c r="C4359" s="1" t="s">
        <v>205</v>
      </c>
      <c r="D4359" s="1" t="s">
        <v>195</v>
      </c>
      <c r="E4359" s="3">
        <v>44928</v>
      </c>
      <c r="F4359" s="3">
        <v>44936</v>
      </c>
      <c r="G4359" s="80">
        <f>Table1[[#This Row],[Check-Out Date]]-Table1[[#This Row],[Check-In Date]]</f>
        <v>8</v>
      </c>
    </row>
    <row r="4360" spans="1:7" x14ac:dyDescent="0.25">
      <c r="A4360" t="s">
        <v>4553</v>
      </c>
      <c r="B4360" s="1" t="s">
        <v>204</v>
      </c>
      <c r="C4360" s="1" t="s">
        <v>205</v>
      </c>
      <c r="D4360" s="1" t="s">
        <v>185</v>
      </c>
      <c r="E4360" s="3">
        <v>44929</v>
      </c>
      <c r="F4360" s="3">
        <v>44934</v>
      </c>
      <c r="G4360" s="80">
        <f>Table1[[#This Row],[Check-Out Date]]-Table1[[#This Row],[Check-In Date]]</f>
        <v>5</v>
      </c>
    </row>
    <row r="4361" spans="1:7" x14ac:dyDescent="0.25">
      <c r="A4361" t="s">
        <v>4554</v>
      </c>
      <c r="B4361" s="1" t="s">
        <v>183</v>
      </c>
      <c r="C4361" s="1" t="s">
        <v>184</v>
      </c>
      <c r="D4361" s="1" t="s">
        <v>185</v>
      </c>
      <c r="E4361" s="3">
        <v>44929</v>
      </c>
      <c r="F4361" s="3">
        <v>44938</v>
      </c>
      <c r="G4361" s="80">
        <f>Table1[[#This Row],[Check-Out Date]]-Table1[[#This Row],[Check-In Date]]</f>
        <v>9</v>
      </c>
    </row>
    <row r="4362" spans="1:7" x14ac:dyDescent="0.25">
      <c r="A4362" t="s">
        <v>4555</v>
      </c>
      <c r="B4362" s="1" t="s">
        <v>190</v>
      </c>
      <c r="C4362" s="1" t="s">
        <v>184</v>
      </c>
      <c r="D4362" s="1" t="s">
        <v>185</v>
      </c>
      <c r="E4362" s="3">
        <v>44929</v>
      </c>
      <c r="F4362" s="3">
        <v>44937</v>
      </c>
      <c r="G4362" s="80">
        <f>Table1[[#This Row],[Check-Out Date]]-Table1[[#This Row],[Check-In Date]]</f>
        <v>8</v>
      </c>
    </row>
    <row r="4363" spans="1:7" x14ac:dyDescent="0.25">
      <c r="A4363" t="s">
        <v>4556</v>
      </c>
      <c r="B4363" s="1" t="s">
        <v>190</v>
      </c>
      <c r="C4363" s="1" t="s">
        <v>184</v>
      </c>
      <c r="D4363" s="1" t="s">
        <v>191</v>
      </c>
      <c r="E4363" s="3">
        <v>44929</v>
      </c>
      <c r="F4363" s="3">
        <v>44935</v>
      </c>
      <c r="G4363" s="80">
        <f>Table1[[#This Row],[Check-Out Date]]-Table1[[#This Row],[Check-In Date]]</f>
        <v>6</v>
      </c>
    </row>
    <row r="4364" spans="1:7" x14ac:dyDescent="0.25">
      <c r="A4364" t="s">
        <v>4557</v>
      </c>
      <c r="B4364" s="1" t="s">
        <v>190</v>
      </c>
      <c r="C4364" s="1" t="s">
        <v>184</v>
      </c>
      <c r="D4364" s="1" t="s">
        <v>191</v>
      </c>
      <c r="E4364" s="3">
        <v>44929</v>
      </c>
      <c r="F4364" s="3">
        <v>44934</v>
      </c>
      <c r="G4364" s="80">
        <f>Table1[[#This Row],[Check-Out Date]]-Table1[[#This Row],[Check-In Date]]</f>
        <v>5</v>
      </c>
    </row>
    <row r="4365" spans="1:7" x14ac:dyDescent="0.25">
      <c r="A4365" t="s">
        <v>4558</v>
      </c>
      <c r="B4365" s="1" t="s">
        <v>190</v>
      </c>
      <c r="C4365" s="1" t="s">
        <v>184</v>
      </c>
      <c r="D4365" s="1" t="s">
        <v>199</v>
      </c>
      <c r="E4365" s="3">
        <v>44929</v>
      </c>
      <c r="F4365" s="3">
        <v>44937</v>
      </c>
      <c r="G4365" s="80">
        <f>Table1[[#This Row],[Check-Out Date]]-Table1[[#This Row],[Check-In Date]]</f>
        <v>8</v>
      </c>
    </row>
    <row r="4366" spans="1:7" x14ac:dyDescent="0.25">
      <c r="A4366" t="s">
        <v>4559</v>
      </c>
      <c r="B4366" s="1" t="s">
        <v>190</v>
      </c>
      <c r="C4366" s="1" t="s">
        <v>184</v>
      </c>
      <c r="D4366" s="1" t="s">
        <v>212</v>
      </c>
      <c r="E4366" s="3">
        <v>44930</v>
      </c>
      <c r="F4366" s="3">
        <v>44936</v>
      </c>
      <c r="G4366" s="80">
        <f>Table1[[#This Row],[Check-Out Date]]-Table1[[#This Row],[Check-In Date]]</f>
        <v>6</v>
      </c>
    </row>
    <row r="4367" spans="1:7" x14ac:dyDescent="0.25">
      <c r="A4367" t="s">
        <v>4560</v>
      </c>
      <c r="B4367" s="1" t="s">
        <v>183</v>
      </c>
      <c r="C4367" s="1" t="s">
        <v>184</v>
      </c>
      <c r="D4367" s="1" t="s">
        <v>185</v>
      </c>
      <c r="E4367" s="3">
        <v>44930</v>
      </c>
      <c r="F4367" s="3">
        <v>44935</v>
      </c>
      <c r="G4367" s="80">
        <f>Table1[[#This Row],[Check-Out Date]]-Table1[[#This Row],[Check-In Date]]</f>
        <v>5</v>
      </c>
    </row>
    <row r="4368" spans="1:7" x14ac:dyDescent="0.25">
      <c r="A4368" t="s">
        <v>4561</v>
      </c>
      <c r="B4368" s="1" t="s">
        <v>183</v>
      </c>
      <c r="C4368" s="1" t="s">
        <v>184</v>
      </c>
      <c r="D4368" s="1" t="s">
        <v>185</v>
      </c>
      <c r="E4368" s="3">
        <v>44930</v>
      </c>
      <c r="F4368" s="3">
        <v>44935</v>
      </c>
      <c r="G4368" s="80">
        <f>Table1[[#This Row],[Check-Out Date]]-Table1[[#This Row],[Check-In Date]]</f>
        <v>5</v>
      </c>
    </row>
    <row r="4369" spans="1:7" x14ac:dyDescent="0.25">
      <c r="A4369" t="s">
        <v>4562</v>
      </c>
      <c r="B4369" s="1" t="s">
        <v>190</v>
      </c>
      <c r="C4369" s="1" t="s">
        <v>184</v>
      </c>
      <c r="D4369" s="1" t="s">
        <v>185</v>
      </c>
      <c r="E4369" s="3">
        <v>44930</v>
      </c>
      <c r="F4369" s="3">
        <v>44938</v>
      </c>
      <c r="G4369" s="80">
        <f>Table1[[#This Row],[Check-Out Date]]-Table1[[#This Row],[Check-In Date]]</f>
        <v>8</v>
      </c>
    </row>
    <row r="4370" spans="1:7" x14ac:dyDescent="0.25">
      <c r="A4370" t="s">
        <v>4563</v>
      </c>
      <c r="B4370" s="1" t="s">
        <v>190</v>
      </c>
      <c r="C4370" s="1" t="s">
        <v>184</v>
      </c>
      <c r="D4370" s="1" t="s">
        <v>191</v>
      </c>
      <c r="E4370" s="3">
        <v>44930</v>
      </c>
      <c r="F4370" s="3">
        <v>44932</v>
      </c>
      <c r="G4370" s="80">
        <f>Table1[[#This Row],[Check-Out Date]]-Table1[[#This Row],[Check-In Date]]</f>
        <v>2</v>
      </c>
    </row>
    <row r="4371" spans="1:7" x14ac:dyDescent="0.25">
      <c r="A4371" t="s">
        <v>4564</v>
      </c>
      <c r="B4371" s="1" t="s">
        <v>204</v>
      </c>
      <c r="C4371" s="1" t="s">
        <v>205</v>
      </c>
      <c r="D4371" s="1" t="s">
        <v>193</v>
      </c>
      <c r="E4371" s="3">
        <v>44930</v>
      </c>
      <c r="F4371" s="3">
        <v>44937</v>
      </c>
      <c r="G4371" s="80">
        <f>Table1[[#This Row],[Check-Out Date]]-Table1[[#This Row],[Check-In Date]]</f>
        <v>7</v>
      </c>
    </row>
    <row r="4372" spans="1:7" x14ac:dyDescent="0.25">
      <c r="A4372" t="s">
        <v>4565</v>
      </c>
      <c r="B4372" s="1" t="s">
        <v>187</v>
      </c>
      <c r="C4372" s="1" t="s">
        <v>188</v>
      </c>
      <c r="D4372" s="1" t="s">
        <v>193</v>
      </c>
      <c r="E4372" s="3">
        <v>44930</v>
      </c>
      <c r="F4372" s="3">
        <v>44938</v>
      </c>
      <c r="G4372" s="80">
        <f>Table1[[#This Row],[Check-Out Date]]-Table1[[#This Row],[Check-In Date]]</f>
        <v>8</v>
      </c>
    </row>
    <row r="4373" spans="1:7" x14ac:dyDescent="0.25">
      <c r="A4373" t="s">
        <v>4566</v>
      </c>
      <c r="B4373" s="1" t="s">
        <v>204</v>
      </c>
      <c r="C4373" s="1" t="s">
        <v>205</v>
      </c>
      <c r="D4373" s="1" t="s">
        <v>195</v>
      </c>
      <c r="E4373" s="3">
        <v>44930</v>
      </c>
      <c r="F4373" s="3">
        <v>44939</v>
      </c>
      <c r="G4373" s="80">
        <f>Table1[[#This Row],[Check-Out Date]]-Table1[[#This Row],[Check-In Date]]</f>
        <v>9</v>
      </c>
    </row>
    <row r="4374" spans="1:7" x14ac:dyDescent="0.25">
      <c r="A4374" t="s">
        <v>4567</v>
      </c>
      <c r="B4374" s="1" t="s">
        <v>187</v>
      </c>
      <c r="C4374" s="1" t="s">
        <v>188</v>
      </c>
      <c r="D4374" s="1" t="s">
        <v>195</v>
      </c>
      <c r="E4374" s="3">
        <v>44930</v>
      </c>
      <c r="F4374" s="3">
        <v>44936</v>
      </c>
      <c r="G4374" s="80">
        <f>Table1[[#This Row],[Check-Out Date]]-Table1[[#This Row],[Check-In Date]]</f>
        <v>6</v>
      </c>
    </row>
    <row r="4375" spans="1:7" x14ac:dyDescent="0.25">
      <c r="A4375" t="s">
        <v>4568</v>
      </c>
      <c r="B4375" s="1" t="s">
        <v>204</v>
      </c>
      <c r="C4375" s="1" t="s">
        <v>188</v>
      </c>
      <c r="D4375" s="1" t="s">
        <v>212</v>
      </c>
      <c r="E4375" s="3">
        <v>44931</v>
      </c>
      <c r="F4375" s="3">
        <v>44932</v>
      </c>
      <c r="G4375" s="80">
        <f>Table1[[#This Row],[Check-Out Date]]-Table1[[#This Row],[Check-In Date]]</f>
        <v>1</v>
      </c>
    </row>
    <row r="4376" spans="1:7" x14ac:dyDescent="0.25">
      <c r="A4376" t="s">
        <v>4569</v>
      </c>
      <c r="B4376" s="1" t="s">
        <v>190</v>
      </c>
      <c r="C4376" s="1" t="s">
        <v>184</v>
      </c>
      <c r="D4376" s="1" t="s">
        <v>212</v>
      </c>
      <c r="E4376" s="3">
        <v>44931</v>
      </c>
      <c r="F4376" s="3">
        <v>44932</v>
      </c>
      <c r="G4376" s="80">
        <f>Table1[[#This Row],[Check-Out Date]]-Table1[[#This Row],[Check-In Date]]</f>
        <v>1</v>
      </c>
    </row>
    <row r="4377" spans="1:7" x14ac:dyDescent="0.25">
      <c r="A4377" t="s">
        <v>4570</v>
      </c>
      <c r="B4377" s="1" t="s">
        <v>183</v>
      </c>
      <c r="C4377" s="1" t="s">
        <v>184</v>
      </c>
      <c r="D4377" s="1" t="s">
        <v>185</v>
      </c>
      <c r="E4377" s="3">
        <v>44931</v>
      </c>
      <c r="F4377" s="3">
        <v>44933</v>
      </c>
      <c r="G4377" s="80">
        <f>Table1[[#This Row],[Check-Out Date]]-Table1[[#This Row],[Check-In Date]]</f>
        <v>2</v>
      </c>
    </row>
    <row r="4378" spans="1:7" x14ac:dyDescent="0.25">
      <c r="A4378" t="s">
        <v>4571</v>
      </c>
      <c r="B4378" s="1" t="s">
        <v>190</v>
      </c>
      <c r="C4378" s="1" t="s">
        <v>184</v>
      </c>
      <c r="D4378" s="1" t="s">
        <v>185</v>
      </c>
      <c r="E4378" s="3">
        <v>44931</v>
      </c>
      <c r="F4378" s="3">
        <v>44941</v>
      </c>
      <c r="G4378" s="80">
        <f>Table1[[#This Row],[Check-Out Date]]-Table1[[#This Row],[Check-In Date]]</f>
        <v>10</v>
      </c>
    </row>
    <row r="4379" spans="1:7" x14ac:dyDescent="0.25">
      <c r="A4379" t="s">
        <v>4572</v>
      </c>
      <c r="B4379" s="1" t="s">
        <v>187</v>
      </c>
      <c r="C4379" s="1" t="s">
        <v>188</v>
      </c>
      <c r="D4379" s="1" t="s">
        <v>191</v>
      </c>
      <c r="E4379" s="3">
        <v>44931</v>
      </c>
      <c r="F4379" s="3">
        <v>44938</v>
      </c>
      <c r="G4379" s="80">
        <f>Table1[[#This Row],[Check-Out Date]]-Table1[[#This Row],[Check-In Date]]</f>
        <v>7</v>
      </c>
    </row>
    <row r="4380" spans="1:7" x14ac:dyDescent="0.25">
      <c r="A4380" t="s">
        <v>4573</v>
      </c>
      <c r="B4380" s="1" t="s">
        <v>187</v>
      </c>
      <c r="C4380" s="1" t="s">
        <v>188</v>
      </c>
      <c r="D4380" s="1" t="s">
        <v>191</v>
      </c>
      <c r="E4380" s="3">
        <v>44931</v>
      </c>
      <c r="F4380" s="3">
        <v>44936</v>
      </c>
      <c r="G4380" s="80">
        <f>Table1[[#This Row],[Check-Out Date]]-Table1[[#This Row],[Check-In Date]]</f>
        <v>5</v>
      </c>
    </row>
    <row r="4381" spans="1:7" x14ac:dyDescent="0.25">
      <c r="A4381" t="s">
        <v>4574</v>
      </c>
      <c r="B4381" s="1" t="s">
        <v>190</v>
      </c>
      <c r="C4381" s="1" t="s">
        <v>184</v>
      </c>
      <c r="D4381" s="1" t="s">
        <v>199</v>
      </c>
      <c r="E4381" s="3">
        <v>44931</v>
      </c>
      <c r="F4381" s="3">
        <v>44932</v>
      </c>
      <c r="G4381" s="80">
        <f>Table1[[#This Row],[Check-Out Date]]-Table1[[#This Row],[Check-In Date]]</f>
        <v>1</v>
      </c>
    </row>
    <row r="4382" spans="1:7" x14ac:dyDescent="0.25">
      <c r="A4382" t="s">
        <v>4575</v>
      </c>
      <c r="B4382" s="1" t="s">
        <v>183</v>
      </c>
      <c r="C4382" s="1" t="s">
        <v>184</v>
      </c>
      <c r="D4382" s="1" t="s">
        <v>199</v>
      </c>
      <c r="E4382" s="3">
        <v>44931</v>
      </c>
      <c r="F4382" s="3">
        <v>44940</v>
      </c>
      <c r="G4382" s="80">
        <f>Table1[[#This Row],[Check-Out Date]]-Table1[[#This Row],[Check-In Date]]</f>
        <v>9</v>
      </c>
    </row>
    <row r="4383" spans="1:7" x14ac:dyDescent="0.25">
      <c r="A4383" t="s">
        <v>4576</v>
      </c>
      <c r="B4383" s="1" t="s">
        <v>190</v>
      </c>
      <c r="C4383" s="1" t="s">
        <v>184</v>
      </c>
      <c r="D4383" s="1" t="s">
        <v>199</v>
      </c>
      <c r="E4383" s="3">
        <v>44931</v>
      </c>
      <c r="F4383" s="3">
        <v>44935</v>
      </c>
      <c r="G4383" s="80">
        <f>Table1[[#This Row],[Check-Out Date]]-Table1[[#This Row],[Check-In Date]]</f>
        <v>4</v>
      </c>
    </row>
    <row r="4384" spans="1:7" x14ac:dyDescent="0.25">
      <c r="A4384" t="s">
        <v>4577</v>
      </c>
      <c r="B4384" s="1" t="s">
        <v>190</v>
      </c>
      <c r="C4384" s="1" t="s">
        <v>184</v>
      </c>
      <c r="D4384" s="1" t="s">
        <v>193</v>
      </c>
      <c r="E4384" s="3">
        <v>44931</v>
      </c>
      <c r="F4384" s="3">
        <v>44941</v>
      </c>
      <c r="G4384" s="80">
        <f>Table1[[#This Row],[Check-Out Date]]-Table1[[#This Row],[Check-In Date]]</f>
        <v>10</v>
      </c>
    </row>
    <row r="4385" spans="1:7" x14ac:dyDescent="0.25">
      <c r="A4385" t="s">
        <v>4578</v>
      </c>
      <c r="B4385" s="1" t="s">
        <v>204</v>
      </c>
      <c r="C4385" s="1" t="s">
        <v>205</v>
      </c>
      <c r="D4385" s="1" t="s">
        <v>195</v>
      </c>
      <c r="E4385" s="3">
        <v>44931</v>
      </c>
      <c r="F4385" s="3">
        <v>44934</v>
      </c>
      <c r="G4385" s="80">
        <f>Table1[[#This Row],[Check-Out Date]]-Table1[[#This Row],[Check-In Date]]</f>
        <v>3</v>
      </c>
    </row>
    <row r="4386" spans="1:7" x14ac:dyDescent="0.25">
      <c r="A4386" t="s">
        <v>4579</v>
      </c>
      <c r="B4386" s="1" t="s">
        <v>187</v>
      </c>
      <c r="C4386" s="1" t="s">
        <v>188</v>
      </c>
      <c r="D4386" s="1" t="s">
        <v>212</v>
      </c>
      <c r="E4386" s="3">
        <v>44932</v>
      </c>
      <c r="F4386" s="3">
        <v>44940</v>
      </c>
      <c r="G4386" s="80">
        <f>Table1[[#This Row],[Check-Out Date]]-Table1[[#This Row],[Check-In Date]]</f>
        <v>8</v>
      </c>
    </row>
    <row r="4387" spans="1:7" x14ac:dyDescent="0.25">
      <c r="A4387" t="s">
        <v>4580</v>
      </c>
      <c r="B4387" s="1" t="s">
        <v>204</v>
      </c>
      <c r="C4387" s="1" t="s">
        <v>188</v>
      </c>
      <c r="D4387" s="1" t="s">
        <v>185</v>
      </c>
      <c r="E4387" s="3">
        <v>44932</v>
      </c>
      <c r="F4387" s="3">
        <v>44934</v>
      </c>
      <c r="G4387" s="80">
        <f>Table1[[#This Row],[Check-Out Date]]-Table1[[#This Row],[Check-In Date]]</f>
        <v>2</v>
      </c>
    </row>
    <row r="4388" spans="1:7" x14ac:dyDescent="0.25">
      <c r="A4388" t="s">
        <v>4581</v>
      </c>
      <c r="B4388" s="1" t="s">
        <v>183</v>
      </c>
      <c r="C4388" s="1" t="s">
        <v>184</v>
      </c>
      <c r="D4388" s="1" t="s">
        <v>185</v>
      </c>
      <c r="E4388" s="3">
        <v>44932</v>
      </c>
      <c r="F4388" s="3">
        <v>44939</v>
      </c>
      <c r="G4388" s="80">
        <f>Table1[[#This Row],[Check-Out Date]]-Table1[[#This Row],[Check-In Date]]</f>
        <v>7</v>
      </c>
    </row>
    <row r="4389" spans="1:7" x14ac:dyDescent="0.25">
      <c r="A4389" t="s">
        <v>4582</v>
      </c>
      <c r="B4389" s="1" t="s">
        <v>187</v>
      </c>
      <c r="C4389" s="1" t="s">
        <v>188</v>
      </c>
      <c r="D4389" s="1" t="s">
        <v>185</v>
      </c>
      <c r="E4389" s="3">
        <v>44932</v>
      </c>
      <c r="F4389" s="3">
        <v>44937</v>
      </c>
      <c r="G4389" s="80">
        <f>Table1[[#This Row],[Check-Out Date]]-Table1[[#This Row],[Check-In Date]]</f>
        <v>5</v>
      </c>
    </row>
    <row r="4390" spans="1:7" x14ac:dyDescent="0.25">
      <c r="A4390" t="s">
        <v>4583</v>
      </c>
      <c r="B4390" s="1" t="s">
        <v>190</v>
      </c>
      <c r="C4390" s="1" t="s">
        <v>184</v>
      </c>
      <c r="D4390" s="1" t="s">
        <v>185</v>
      </c>
      <c r="E4390" s="3">
        <v>44932</v>
      </c>
      <c r="F4390" s="3">
        <v>44940</v>
      </c>
      <c r="G4390" s="80">
        <f>Table1[[#This Row],[Check-Out Date]]-Table1[[#This Row],[Check-In Date]]</f>
        <v>8</v>
      </c>
    </row>
    <row r="4391" spans="1:7" x14ac:dyDescent="0.25">
      <c r="A4391" t="s">
        <v>4584</v>
      </c>
      <c r="B4391" s="1" t="s">
        <v>204</v>
      </c>
      <c r="C4391" s="1" t="s">
        <v>205</v>
      </c>
      <c r="D4391" s="1" t="s">
        <v>199</v>
      </c>
      <c r="E4391" s="3">
        <v>44932</v>
      </c>
      <c r="F4391" s="3">
        <v>44939</v>
      </c>
      <c r="G4391" s="80">
        <f>Table1[[#This Row],[Check-Out Date]]-Table1[[#This Row],[Check-In Date]]</f>
        <v>7</v>
      </c>
    </row>
    <row r="4392" spans="1:7" x14ac:dyDescent="0.25">
      <c r="A4392" t="s">
        <v>4585</v>
      </c>
      <c r="B4392" s="1" t="s">
        <v>183</v>
      </c>
      <c r="C4392" s="1" t="s">
        <v>184</v>
      </c>
      <c r="D4392" s="1" t="s">
        <v>199</v>
      </c>
      <c r="E4392" s="3">
        <v>44932</v>
      </c>
      <c r="F4392" s="3">
        <v>44936</v>
      </c>
      <c r="G4392" s="80">
        <f>Table1[[#This Row],[Check-Out Date]]-Table1[[#This Row],[Check-In Date]]</f>
        <v>4</v>
      </c>
    </row>
    <row r="4393" spans="1:7" x14ac:dyDescent="0.25">
      <c r="A4393" t="s">
        <v>4586</v>
      </c>
      <c r="B4393" s="1" t="s">
        <v>190</v>
      </c>
      <c r="C4393" s="1" t="s">
        <v>184</v>
      </c>
      <c r="D4393" t="s">
        <v>199</v>
      </c>
      <c r="E4393" s="3">
        <v>44932</v>
      </c>
      <c r="F4393" s="3">
        <v>44934</v>
      </c>
      <c r="G4393" s="80">
        <f>Table1[[#This Row],[Check-Out Date]]-Table1[[#This Row],[Check-In Date]]</f>
        <v>2</v>
      </c>
    </row>
    <row r="4394" spans="1:7" x14ac:dyDescent="0.25">
      <c r="A4394" t="s">
        <v>4587</v>
      </c>
      <c r="B4394" s="1" t="s">
        <v>204</v>
      </c>
      <c r="C4394" s="1" t="s">
        <v>205</v>
      </c>
      <c r="D4394" s="1" t="s">
        <v>193</v>
      </c>
      <c r="E4394" s="3">
        <v>44932</v>
      </c>
      <c r="F4394" s="3">
        <v>44937</v>
      </c>
      <c r="G4394" s="80">
        <f>Table1[[#This Row],[Check-Out Date]]-Table1[[#This Row],[Check-In Date]]</f>
        <v>5</v>
      </c>
    </row>
    <row r="4395" spans="1:7" x14ac:dyDescent="0.25">
      <c r="A4395" t="s">
        <v>4588</v>
      </c>
      <c r="B4395" s="1" t="s">
        <v>187</v>
      </c>
      <c r="C4395" s="1" t="s">
        <v>188</v>
      </c>
      <c r="D4395" s="1" t="s">
        <v>193</v>
      </c>
      <c r="E4395" s="3">
        <v>44932</v>
      </c>
      <c r="F4395" s="3">
        <v>44942</v>
      </c>
      <c r="G4395" s="80">
        <f>Table1[[#This Row],[Check-Out Date]]-Table1[[#This Row],[Check-In Date]]</f>
        <v>10</v>
      </c>
    </row>
    <row r="4396" spans="1:7" x14ac:dyDescent="0.25">
      <c r="A4396" t="s">
        <v>4589</v>
      </c>
      <c r="B4396" s="1" t="s">
        <v>190</v>
      </c>
      <c r="C4396" s="1" t="s">
        <v>184</v>
      </c>
      <c r="D4396" s="1" t="s">
        <v>195</v>
      </c>
      <c r="E4396" s="3">
        <v>44932</v>
      </c>
      <c r="F4396" s="3">
        <v>44939</v>
      </c>
      <c r="G4396" s="80">
        <f>Table1[[#This Row],[Check-Out Date]]-Table1[[#This Row],[Check-In Date]]</f>
        <v>7</v>
      </c>
    </row>
    <row r="4397" spans="1:7" x14ac:dyDescent="0.25">
      <c r="A4397" t="s">
        <v>4590</v>
      </c>
      <c r="B4397" s="1" t="s">
        <v>204</v>
      </c>
      <c r="C4397" s="1" t="s">
        <v>205</v>
      </c>
      <c r="D4397" s="1" t="s">
        <v>195</v>
      </c>
      <c r="E4397" s="3">
        <v>44932</v>
      </c>
      <c r="F4397" s="3">
        <v>44942</v>
      </c>
      <c r="G4397" s="80">
        <f>Table1[[#This Row],[Check-Out Date]]-Table1[[#This Row],[Check-In Date]]</f>
        <v>10</v>
      </c>
    </row>
    <row r="4398" spans="1:7" x14ac:dyDescent="0.25">
      <c r="A4398" t="s">
        <v>4591</v>
      </c>
      <c r="B4398" s="1" t="s">
        <v>187</v>
      </c>
      <c r="C4398" s="1" t="s">
        <v>188</v>
      </c>
      <c r="D4398" s="1" t="s">
        <v>195</v>
      </c>
      <c r="E4398" s="3">
        <v>44932</v>
      </c>
      <c r="F4398" s="3">
        <v>44935</v>
      </c>
      <c r="G4398" s="80">
        <f>Table1[[#This Row],[Check-Out Date]]-Table1[[#This Row],[Check-In Date]]</f>
        <v>3</v>
      </c>
    </row>
    <row r="4399" spans="1:7" x14ac:dyDescent="0.25">
      <c r="A4399" t="s">
        <v>4592</v>
      </c>
      <c r="B4399" s="1" t="s">
        <v>204</v>
      </c>
      <c r="C4399" s="1" t="s">
        <v>205</v>
      </c>
      <c r="D4399" s="1" t="s">
        <v>212</v>
      </c>
      <c r="E4399" s="3">
        <v>44933</v>
      </c>
      <c r="F4399" s="3">
        <v>44934</v>
      </c>
      <c r="G4399" s="80">
        <f>Table1[[#This Row],[Check-Out Date]]-Table1[[#This Row],[Check-In Date]]</f>
        <v>1</v>
      </c>
    </row>
    <row r="4400" spans="1:7" x14ac:dyDescent="0.25">
      <c r="A4400" t="s">
        <v>4593</v>
      </c>
      <c r="B4400" s="1" t="s">
        <v>183</v>
      </c>
      <c r="C4400" s="1" t="s">
        <v>184</v>
      </c>
      <c r="D4400" s="1" t="s">
        <v>191</v>
      </c>
      <c r="E4400" s="3">
        <v>44933</v>
      </c>
      <c r="F4400" s="3">
        <v>44937</v>
      </c>
      <c r="G4400" s="80">
        <f>Table1[[#This Row],[Check-Out Date]]-Table1[[#This Row],[Check-In Date]]</f>
        <v>4</v>
      </c>
    </row>
    <row r="4401" spans="1:7" x14ac:dyDescent="0.25">
      <c r="A4401" t="s">
        <v>4594</v>
      </c>
      <c r="B4401" s="1" t="s">
        <v>183</v>
      </c>
      <c r="C4401" s="1" t="s">
        <v>184</v>
      </c>
      <c r="D4401" s="1" t="s">
        <v>191</v>
      </c>
      <c r="E4401" s="3">
        <v>44933</v>
      </c>
      <c r="F4401" s="3">
        <v>44943</v>
      </c>
      <c r="G4401" s="80">
        <f>Table1[[#This Row],[Check-Out Date]]-Table1[[#This Row],[Check-In Date]]</f>
        <v>10</v>
      </c>
    </row>
    <row r="4402" spans="1:7" x14ac:dyDescent="0.25">
      <c r="A4402" t="s">
        <v>4595</v>
      </c>
      <c r="B4402" s="1" t="s">
        <v>183</v>
      </c>
      <c r="C4402" s="1" t="s">
        <v>184</v>
      </c>
      <c r="D4402" s="1" t="s">
        <v>195</v>
      </c>
      <c r="E4402" s="3">
        <v>44933</v>
      </c>
      <c r="F4402" s="3">
        <v>44941</v>
      </c>
      <c r="G4402" s="80">
        <f>Table1[[#This Row],[Check-Out Date]]-Table1[[#This Row],[Check-In Date]]</f>
        <v>8</v>
      </c>
    </row>
    <row r="4403" spans="1:7" x14ac:dyDescent="0.25">
      <c r="A4403" t="s">
        <v>4596</v>
      </c>
      <c r="B4403" s="1" t="s">
        <v>190</v>
      </c>
      <c r="C4403" s="1" t="s">
        <v>184</v>
      </c>
      <c r="D4403" s="1" t="s">
        <v>195</v>
      </c>
      <c r="E4403" s="3">
        <v>44933</v>
      </c>
      <c r="F4403" s="3">
        <v>44937</v>
      </c>
      <c r="G4403" s="80">
        <f>Table1[[#This Row],[Check-Out Date]]-Table1[[#This Row],[Check-In Date]]</f>
        <v>4</v>
      </c>
    </row>
    <row r="4404" spans="1:7" x14ac:dyDescent="0.25">
      <c r="A4404" t="s">
        <v>4597</v>
      </c>
      <c r="B4404" s="1" t="s">
        <v>190</v>
      </c>
      <c r="C4404" s="1" t="s">
        <v>184</v>
      </c>
      <c r="D4404" s="1" t="s">
        <v>199</v>
      </c>
      <c r="E4404" s="3">
        <v>44934</v>
      </c>
      <c r="F4404" s="3">
        <v>44935</v>
      </c>
      <c r="G4404" s="80">
        <f>Table1[[#This Row],[Check-Out Date]]-Table1[[#This Row],[Check-In Date]]</f>
        <v>1</v>
      </c>
    </row>
    <row r="4405" spans="1:7" x14ac:dyDescent="0.25">
      <c r="A4405" t="s">
        <v>4598</v>
      </c>
      <c r="B4405" s="1" t="s">
        <v>204</v>
      </c>
      <c r="C4405" s="1" t="s">
        <v>205</v>
      </c>
      <c r="D4405" s="1" t="s">
        <v>185</v>
      </c>
      <c r="E4405" s="3">
        <v>44935</v>
      </c>
      <c r="F4405" s="3">
        <v>44941</v>
      </c>
      <c r="G4405" s="80">
        <f>Table1[[#This Row],[Check-Out Date]]-Table1[[#This Row],[Check-In Date]]</f>
        <v>6</v>
      </c>
    </row>
    <row r="4406" spans="1:7" x14ac:dyDescent="0.25">
      <c r="A4406" t="s">
        <v>4599</v>
      </c>
      <c r="B4406" s="1" t="s">
        <v>190</v>
      </c>
      <c r="C4406" s="1" t="s">
        <v>184</v>
      </c>
      <c r="D4406" s="1" t="s">
        <v>185</v>
      </c>
      <c r="E4406" s="3">
        <v>44935</v>
      </c>
      <c r="F4406" s="3">
        <v>44938</v>
      </c>
      <c r="G4406" s="80">
        <f>Table1[[#This Row],[Check-Out Date]]-Table1[[#This Row],[Check-In Date]]</f>
        <v>3</v>
      </c>
    </row>
    <row r="4407" spans="1:7" x14ac:dyDescent="0.25">
      <c r="A4407" t="s">
        <v>4600</v>
      </c>
      <c r="B4407" s="1" t="s">
        <v>187</v>
      </c>
      <c r="C4407" s="1" t="s">
        <v>188</v>
      </c>
      <c r="D4407" s="1" t="s">
        <v>191</v>
      </c>
      <c r="E4407" s="3">
        <v>44935</v>
      </c>
      <c r="F4407" s="3">
        <v>44943</v>
      </c>
      <c r="G4407" s="80">
        <f>Table1[[#This Row],[Check-Out Date]]-Table1[[#This Row],[Check-In Date]]</f>
        <v>8</v>
      </c>
    </row>
    <row r="4408" spans="1:7" x14ac:dyDescent="0.25">
      <c r="A4408" t="s">
        <v>4601</v>
      </c>
      <c r="B4408" s="1" t="s">
        <v>187</v>
      </c>
      <c r="C4408" s="1" t="s">
        <v>188</v>
      </c>
      <c r="D4408" t="s">
        <v>193</v>
      </c>
      <c r="E4408" s="3">
        <v>44935</v>
      </c>
      <c r="F4408" s="3">
        <v>44945</v>
      </c>
      <c r="G4408" s="80">
        <f>Table1[[#This Row],[Check-Out Date]]-Table1[[#This Row],[Check-In Date]]</f>
        <v>10</v>
      </c>
    </row>
    <row r="4409" spans="1:7" x14ac:dyDescent="0.25">
      <c r="A4409" t="s">
        <v>4602</v>
      </c>
      <c r="B4409" s="1" t="s">
        <v>190</v>
      </c>
      <c r="C4409" s="1" t="s">
        <v>184</v>
      </c>
      <c r="D4409" s="1" t="s">
        <v>195</v>
      </c>
      <c r="E4409" s="3">
        <v>44935</v>
      </c>
      <c r="F4409" s="3">
        <v>44938</v>
      </c>
      <c r="G4409" s="80">
        <f>Table1[[#This Row],[Check-Out Date]]-Table1[[#This Row],[Check-In Date]]</f>
        <v>3</v>
      </c>
    </row>
    <row r="4410" spans="1:7" x14ac:dyDescent="0.25">
      <c r="A4410" t="s">
        <v>4603</v>
      </c>
      <c r="B4410" s="1" t="s">
        <v>204</v>
      </c>
      <c r="C4410" s="1" t="s">
        <v>205</v>
      </c>
      <c r="D4410" s="1" t="s">
        <v>212</v>
      </c>
      <c r="E4410" s="3">
        <v>44936</v>
      </c>
      <c r="F4410" s="3">
        <v>44938</v>
      </c>
      <c r="G4410" s="80">
        <f>Table1[[#This Row],[Check-Out Date]]-Table1[[#This Row],[Check-In Date]]</f>
        <v>2</v>
      </c>
    </row>
    <row r="4411" spans="1:7" x14ac:dyDescent="0.25">
      <c r="A4411" t="s">
        <v>4604</v>
      </c>
      <c r="B4411" s="1" t="s">
        <v>187</v>
      </c>
      <c r="C4411" s="1" t="s">
        <v>188</v>
      </c>
      <c r="D4411" s="1" t="s">
        <v>212</v>
      </c>
      <c r="E4411" s="3">
        <v>44936</v>
      </c>
      <c r="F4411" s="3">
        <v>44937</v>
      </c>
      <c r="G4411" s="80">
        <f>Table1[[#This Row],[Check-Out Date]]-Table1[[#This Row],[Check-In Date]]</f>
        <v>1</v>
      </c>
    </row>
    <row r="4412" spans="1:7" x14ac:dyDescent="0.25">
      <c r="A4412" t="s">
        <v>4605</v>
      </c>
      <c r="B4412" s="1" t="s">
        <v>204</v>
      </c>
      <c r="C4412" s="1" t="s">
        <v>205</v>
      </c>
      <c r="D4412" s="1" t="s">
        <v>185</v>
      </c>
      <c r="E4412" s="3">
        <v>44936</v>
      </c>
      <c r="F4412" s="3">
        <v>44944</v>
      </c>
      <c r="G4412" s="80">
        <f>Table1[[#This Row],[Check-Out Date]]-Table1[[#This Row],[Check-In Date]]</f>
        <v>8</v>
      </c>
    </row>
    <row r="4413" spans="1:7" x14ac:dyDescent="0.25">
      <c r="A4413" t="s">
        <v>4606</v>
      </c>
      <c r="B4413" s="1" t="s">
        <v>187</v>
      </c>
      <c r="C4413" s="1" t="s">
        <v>184</v>
      </c>
      <c r="D4413" s="1" t="s">
        <v>185</v>
      </c>
      <c r="E4413" s="3">
        <v>44936</v>
      </c>
      <c r="F4413" s="3">
        <v>44939</v>
      </c>
      <c r="G4413" s="80">
        <f>Table1[[#This Row],[Check-Out Date]]-Table1[[#This Row],[Check-In Date]]</f>
        <v>3</v>
      </c>
    </row>
    <row r="4414" spans="1:7" x14ac:dyDescent="0.25">
      <c r="A4414" t="s">
        <v>4607</v>
      </c>
      <c r="B4414" s="1" t="s">
        <v>190</v>
      </c>
      <c r="C4414" s="1" t="s">
        <v>184</v>
      </c>
      <c r="D4414" t="s">
        <v>185</v>
      </c>
      <c r="E4414" s="3">
        <v>44937</v>
      </c>
      <c r="F4414" s="3">
        <v>44942</v>
      </c>
      <c r="G4414" s="80">
        <f>Table1[[#This Row],[Check-Out Date]]-Table1[[#This Row],[Check-In Date]]</f>
        <v>5</v>
      </c>
    </row>
    <row r="4415" spans="1:7" x14ac:dyDescent="0.25">
      <c r="A4415" t="s">
        <v>4608</v>
      </c>
      <c r="B4415" s="1" t="s">
        <v>190</v>
      </c>
      <c r="C4415" s="1" t="s">
        <v>184</v>
      </c>
      <c r="D4415" s="1" t="s">
        <v>191</v>
      </c>
      <c r="E4415" s="3">
        <v>44937</v>
      </c>
      <c r="F4415" s="3">
        <v>44943</v>
      </c>
      <c r="G4415" s="80">
        <f>Table1[[#This Row],[Check-Out Date]]-Table1[[#This Row],[Check-In Date]]</f>
        <v>6</v>
      </c>
    </row>
    <row r="4416" spans="1:7" x14ac:dyDescent="0.25">
      <c r="A4416" t="s">
        <v>4609</v>
      </c>
      <c r="B4416" s="1" t="s">
        <v>187</v>
      </c>
      <c r="C4416" s="1" t="s">
        <v>188</v>
      </c>
      <c r="D4416" s="1" t="s">
        <v>191</v>
      </c>
      <c r="E4416" s="3">
        <v>44937</v>
      </c>
      <c r="F4416" s="3">
        <v>44945</v>
      </c>
      <c r="G4416" s="80">
        <f>Table1[[#This Row],[Check-Out Date]]-Table1[[#This Row],[Check-In Date]]</f>
        <v>8</v>
      </c>
    </row>
    <row r="4417" spans="1:7" x14ac:dyDescent="0.25">
      <c r="A4417" t="s">
        <v>4610</v>
      </c>
      <c r="B4417" s="1" t="s">
        <v>190</v>
      </c>
      <c r="C4417" s="1" t="s">
        <v>184</v>
      </c>
      <c r="D4417" s="1" t="s">
        <v>191</v>
      </c>
      <c r="E4417" s="3">
        <v>44937</v>
      </c>
      <c r="F4417" s="3">
        <v>44946</v>
      </c>
      <c r="G4417" s="80">
        <f>Table1[[#This Row],[Check-Out Date]]-Table1[[#This Row],[Check-In Date]]</f>
        <v>9</v>
      </c>
    </row>
    <row r="4418" spans="1:7" x14ac:dyDescent="0.25">
      <c r="A4418" t="s">
        <v>4611</v>
      </c>
      <c r="B4418" s="1" t="s">
        <v>204</v>
      </c>
      <c r="C4418" s="1" t="s">
        <v>205</v>
      </c>
      <c r="D4418" s="1" t="s">
        <v>199</v>
      </c>
      <c r="E4418" s="3">
        <v>44937</v>
      </c>
      <c r="F4418" s="3">
        <v>44943</v>
      </c>
      <c r="G4418" s="80">
        <f>Table1[[#This Row],[Check-Out Date]]-Table1[[#This Row],[Check-In Date]]</f>
        <v>6</v>
      </c>
    </row>
    <row r="4419" spans="1:7" x14ac:dyDescent="0.25">
      <c r="A4419" t="s">
        <v>4612</v>
      </c>
      <c r="B4419" s="1" t="s">
        <v>190</v>
      </c>
      <c r="C4419" s="1" t="s">
        <v>184</v>
      </c>
      <c r="D4419" s="1" t="s">
        <v>199</v>
      </c>
      <c r="E4419" s="3">
        <v>44937</v>
      </c>
      <c r="F4419" s="3">
        <v>44941</v>
      </c>
      <c r="G4419" s="80">
        <f>Table1[[#This Row],[Check-Out Date]]-Table1[[#This Row],[Check-In Date]]</f>
        <v>4</v>
      </c>
    </row>
    <row r="4420" spans="1:7" x14ac:dyDescent="0.25">
      <c r="A4420" t="s">
        <v>4613</v>
      </c>
      <c r="B4420" s="1" t="s">
        <v>204</v>
      </c>
      <c r="C4420" s="1" t="s">
        <v>205</v>
      </c>
      <c r="D4420" s="1" t="s">
        <v>195</v>
      </c>
      <c r="E4420" s="3">
        <v>44937</v>
      </c>
      <c r="F4420" s="3">
        <v>44944</v>
      </c>
      <c r="G4420" s="80">
        <f>Table1[[#This Row],[Check-Out Date]]-Table1[[#This Row],[Check-In Date]]</f>
        <v>7</v>
      </c>
    </row>
    <row r="4421" spans="1:7" x14ac:dyDescent="0.25">
      <c r="A4421" t="s">
        <v>4614</v>
      </c>
      <c r="B4421" s="1" t="s">
        <v>190</v>
      </c>
      <c r="C4421" s="1" t="s">
        <v>184</v>
      </c>
      <c r="D4421" s="1" t="s">
        <v>191</v>
      </c>
      <c r="E4421" s="3">
        <v>44938</v>
      </c>
      <c r="F4421" s="3">
        <v>44948</v>
      </c>
      <c r="G4421" s="80">
        <f>Table1[[#This Row],[Check-Out Date]]-Table1[[#This Row],[Check-In Date]]</f>
        <v>10</v>
      </c>
    </row>
    <row r="4422" spans="1:7" x14ac:dyDescent="0.25">
      <c r="A4422" t="s">
        <v>4615</v>
      </c>
      <c r="B4422" s="1" t="s">
        <v>183</v>
      </c>
      <c r="C4422" s="1" t="s">
        <v>184</v>
      </c>
      <c r="D4422" s="1" t="s">
        <v>191</v>
      </c>
      <c r="E4422" s="3">
        <v>44938</v>
      </c>
      <c r="F4422" s="3">
        <v>44947</v>
      </c>
      <c r="G4422" s="80">
        <f>Table1[[#This Row],[Check-Out Date]]-Table1[[#This Row],[Check-In Date]]</f>
        <v>9</v>
      </c>
    </row>
    <row r="4423" spans="1:7" x14ac:dyDescent="0.25">
      <c r="A4423" t="s">
        <v>4616</v>
      </c>
      <c r="B4423" s="1" t="s">
        <v>204</v>
      </c>
      <c r="C4423" s="1" t="s">
        <v>205</v>
      </c>
      <c r="D4423" s="1" t="s">
        <v>191</v>
      </c>
      <c r="E4423" s="3">
        <v>44938</v>
      </c>
      <c r="F4423" s="3">
        <v>44943</v>
      </c>
      <c r="G4423" s="80">
        <f>Table1[[#This Row],[Check-Out Date]]-Table1[[#This Row],[Check-In Date]]</f>
        <v>5</v>
      </c>
    </row>
    <row r="4424" spans="1:7" x14ac:dyDescent="0.25">
      <c r="A4424" t="s">
        <v>4617</v>
      </c>
      <c r="B4424" s="1" t="s">
        <v>190</v>
      </c>
      <c r="C4424" s="1" t="s">
        <v>205</v>
      </c>
      <c r="D4424" s="1" t="s">
        <v>199</v>
      </c>
      <c r="E4424" s="3">
        <v>44938</v>
      </c>
      <c r="F4424" s="3">
        <v>44948</v>
      </c>
      <c r="G4424" s="80">
        <f>Table1[[#This Row],[Check-Out Date]]-Table1[[#This Row],[Check-In Date]]</f>
        <v>10</v>
      </c>
    </row>
    <row r="4425" spans="1:7" x14ac:dyDescent="0.25">
      <c r="A4425" t="s">
        <v>4618</v>
      </c>
      <c r="B4425" s="1" t="s">
        <v>204</v>
      </c>
      <c r="C4425" s="1" t="s">
        <v>205</v>
      </c>
      <c r="D4425" s="1" t="s">
        <v>199</v>
      </c>
      <c r="E4425" s="3">
        <v>44938</v>
      </c>
      <c r="F4425" s="3">
        <v>44939</v>
      </c>
      <c r="G4425" s="80">
        <f>Table1[[#This Row],[Check-Out Date]]-Table1[[#This Row],[Check-In Date]]</f>
        <v>1</v>
      </c>
    </row>
    <row r="4426" spans="1:7" x14ac:dyDescent="0.25">
      <c r="A4426" t="s">
        <v>4619</v>
      </c>
      <c r="B4426" s="1" t="s">
        <v>204</v>
      </c>
      <c r="C4426" s="1" t="s">
        <v>205</v>
      </c>
      <c r="D4426" s="1" t="s">
        <v>199</v>
      </c>
      <c r="E4426" s="3">
        <v>44938</v>
      </c>
      <c r="F4426" s="3">
        <v>44942</v>
      </c>
      <c r="G4426" s="80">
        <f>Table1[[#This Row],[Check-Out Date]]-Table1[[#This Row],[Check-In Date]]</f>
        <v>4</v>
      </c>
    </row>
    <row r="4427" spans="1:7" x14ac:dyDescent="0.25">
      <c r="A4427" t="s">
        <v>4620</v>
      </c>
      <c r="B4427" s="1" t="s">
        <v>187</v>
      </c>
      <c r="C4427" s="1" t="s">
        <v>188</v>
      </c>
      <c r="D4427" s="1" t="s">
        <v>199</v>
      </c>
      <c r="E4427" s="3">
        <v>44938</v>
      </c>
      <c r="F4427" s="3">
        <v>44948</v>
      </c>
      <c r="G4427" s="80">
        <f>Table1[[#This Row],[Check-Out Date]]-Table1[[#This Row],[Check-In Date]]</f>
        <v>10</v>
      </c>
    </row>
    <row r="4428" spans="1:7" x14ac:dyDescent="0.25">
      <c r="A4428" t="s">
        <v>4621</v>
      </c>
      <c r="B4428" s="1" t="s">
        <v>204</v>
      </c>
      <c r="C4428" s="1" t="s">
        <v>205</v>
      </c>
      <c r="D4428" s="1" t="s">
        <v>193</v>
      </c>
      <c r="E4428" s="3">
        <v>44938</v>
      </c>
      <c r="F4428" s="3">
        <v>44947</v>
      </c>
      <c r="G4428" s="80">
        <f>Table1[[#This Row],[Check-Out Date]]-Table1[[#This Row],[Check-In Date]]</f>
        <v>9</v>
      </c>
    </row>
    <row r="4429" spans="1:7" x14ac:dyDescent="0.25">
      <c r="A4429" t="s">
        <v>4622</v>
      </c>
      <c r="B4429" s="1" t="s">
        <v>187</v>
      </c>
      <c r="C4429" s="1" t="s">
        <v>188</v>
      </c>
      <c r="D4429" s="1" t="s">
        <v>193</v>
      </c>
      <c r="E4429" s="3">
        <v>44938</v>
      </c>
      <c r="F4429" s="3">
        <v>44944</v>
      </c>
      <c r="G4429" s="80">
        <f>Table1[[#This Row],[Check-Out Date]]-Table1[[#This Row],[Check-In Date]]</f>
        <v>6</v>
      </c>
    </row>
    <row r="4430" spans="1:7" x14ac:dyDescent="0.25">
      <c r="A4430" t="s">
        <v>4623</v>
      </c>
      <c r="B4430" s="1" t="s">
        <v>187</v>
      </c>
      <c r="C4430" s="1" t="s">
        <v>188</v>
      </c>
      <c r="D4430" t="s">
        <v>212</v>
      </c>
      <c r="E4430" s="3">
        <v>44939</v>
      </c>
      <c r="F4430" s="3">
        <v>44949</v>
      </c>
      <c r="G4430" s="80">
        <f>Table1[[#This Row],[Check-Out Date]]-Table1[[#This Row],[Check-In Date]]</f>
        <v>10</v>
      </c>
    </row>
    <row r="4431" spans="1:7" x14ac:dyDescent="0.25">
      <c r="A4431" t="s">
        <v>4624</v>
      </c>
      <c r="B4431" s="1" t="s">
        <v>204</v>
      </c>
      <c r="C4431" s="1" t="s">
        <v>205</v>
      </c>
      <c r="D4431" s="1" t="s">
        <v>185</v>
      </c>
      <c r="E4431" s="3">
        <v>44939</v>
      </c>
      <c r="F4431" s="3">
        <v>44945</v>
      </c>
      <c r="G4431" s="80">
        <f>Table1[[#This Row],[Check-Out Date]]-Table1[[#This Row],[Check-In Date]]</f>
        <v>6</v>
      </c>
    </row>
    <row r="4432" spans="1:7" x14ac:dyDescent="0.25">
      <c r="A4432" t="s">
        <v>4625</v>
      </c>
      <c r="B4432" s="1" t="s">
        <v>190</v>
      </c>
      <c r="C4432" s="1" t="s">
        <v>184</v>
      </c>
      <c r="D4432" s="1" t="s">
        <v>185</v>
      </c>
      <c r="E4432" s="3">
        <v>44939</v>
      </c>
      <c r="F4432" s="3">
        <v>44946</v>
      </c>
      <c r="G4432" s="80">
        <f>Table1[[#This Row],[Check-Out Date]]-Table1[[#This Row],[Check-In Date]]</f>
        <v>7</v>
      </c>
    </row>
    <row r="4433" spans="1:7" x14ac:dyDescent="0.25">
      <c r="A4433" t="s">
        <v>4626</v>
      </c>
      <c r="B4433" s="1" t="s">
        <v>190</v>
      </c>
      <c r="C4433" s="1" t="s">
        <v>184</v>
      </c>
      <c r="D4433" s="1" t="s">
        <v>191</v>
      </c>
      <c r="E4433" s="3">
        <v>44939</v>
      </c>
      <c r="F4433" s="3">
        <v>44944</v>
      </c>
      <c r="G4433" s="80">
        <f>Table1[[#This Row],[Check-Out Date]]-Table1[[#This Row],[Check-In Date]]</f>
        <v>5</v>
      </c>
    </row>
    <row r="4434" spans="1:7" x14ac:dyDescent="0.25">
      <c r="A4434" t="s">
        <v>4627</v>
      </c>
      <c r="B4434" s="1" t="s">
        <v>187</v>
      </c>
      <c r="C4434" s="1" t="s">
        <v>188</v>
      </c>
      <c r="D4434" s="1" t="s">
        <v>199</v>
      </c>
      <c r="E4434" s="3">
        <v>44939</v>
      </c>
      <c r="F4434" s="3">
        <v>44944</v>
      </c>
      <c r="G4434" s="80">
        <f>Table1[[#This Row],[Check-Out Date]]-Table1[[#This Row],[Check-In Date]]</f>
        <v>5</v>
      </c>
    </row>
    <row r="4435" spans="1:7" x14ac:dyDescent="0.25">
      <c r="A4435" t="s">
        <v>4628</v>
      </c>
      <c r="B4435" s="1" t="s">
        <v>204</v>
      </c>
      <c r="C4435" s="1" t="s">
        <v>184</v>
      </c>
      <c r="D4435" s="1" t="s">
        <v>212</v>
      </c>
      <c r="E4435" s="3">
        <v>44940</v>
      </c>
      <c r="F4435" s="3">
        <v>44947</v>
      </c>
      <c r="G4435" s="80">
        <f>Table1[[#This Row],[Check-Out Date]]-Table1[[#This Row],[Check-In Date]]</f>
        <v>7</v>
      </c>
    </row>
    <row r="4436" spans="1:7" x14ac:dyDescent="0.25">
      <c r="A4436" t="s">
        <v>4629</v>
      </c>
      <c r="B4436" s="1" t="s">
        <v>183</v>
      </c>
      <c r="C4436" s="1" t="s">
        <v>184</v>
      </c>
      <c r="D4436" s="1" t="s">
        <v>185</v>
      </c>
      <c r="E4436" s="3">
        <v>44940</v>
      </c>
      <c r="F4436" s="3">
        <v>44945</v>
      </c>
      <c r="G4436" s="80">
        <f>Table1[[#This Row],[Check-Out Date]]-Table1[[#This Row],[Check-In Date]]</f>
        <v>5</v>
      </c>
    </row>
    <row r="4437" spans="1:7" x14ac:dyDescent="0.25">
      <c r="A4437" t="s">
        <v>4630</v>
      </c>
      <c r="B4437" s="1" t="s">
        <v>183</v>
      </c>
      <c r="C4437" s="1" t="s">
        <v>184</v>
      </c>
      <c r="D4437" s="1" t="s">
        <v>193</v>
      </c>
      <c r="E4437" s="3">
        <v>44940</v>
      </c>
      <c r="F4437" s="3">
        <v>44947</v>
      </c>
      <c r="G4437" s="80">
        <f>Table1[[#This Row],[Check-Out Date]]-Table1[[#This Row],[Check-In Date]]</f>
        <v>7</v>
      </c>
    </row>
    <row r="4438" spans="1:7" x14ac:dyDescent="0.25">
      <c r="A4438" t="s">
        <v>4631</v>
      </c>
      <c r="B4438" s="1" t="s">
        <v>190</v>
      </c>
      <c r="C4438" s="1" t="s">
        <v>184</v>
      </c>
      <c r="D4438" s="1" t="s">
        <v>195</v>
      </c>
      <c r="E4438" s="3">
        <v>44940</v>
      </c>
      <c r="F4438" s="3">
        <v>44943</v>
      </c>
      <c r="G4438" s="80">
        <f>Table1[[#This Row],[Check-Out Date]]-Table1[[#This Row],[Check-In Date]]</f>
        <v>3</v>
      </c>
    </row>
    <row r="4439" spans="1:7" x14ac:dyDescent="0.25">
      <c r="A4439" t="s">
        <v>4632</v>
      </c>
      <c r="B4439" s="1" t="s">
        <v>204</v>
      </c>
      <c r="C4439" s="1" t="s">
        <v>205</v>
      </c>
      <c r="D4439" s="1" t="s">
        <v>191</v>
      </c>
      <c r="E4439" s="3">
        <v>44941</v>
      </c>
      <c r="F4439" s="3">
        <v>44950</v>
      </c>
      <c r="G4439" s="80">
        <f>Table1[[#This Row],[Check-Out Date]]-Table1[[#This Row],[Check-In Date]]</f>
        <v>9</v>
      </c>
    </row>
    <row r="4440" spans="1:7" x14ac:dyDescent="0.25">
      <c r="A4440" t="s">
        <v>4633</v>
      </c>
      <c r="B4440" s="1" t="s">
        <v>187</v>
      </c>
      <c r="C4440" s="1" t="s">
        <v>188</v>
      </c>
      <c r="D4440" t="s">
        <v>193</v>
      </c>
      <c r="E4440" s="3">
        <v>44941</v>
      </c>
      <c r="F4440" s="3">
        <v>44943</v>
      </c>
      <c r="G4440" s="80">
        <f>Table1[[#This Row],[Check-Out Date]]-Table1[[#This Row],[Check-In Date]]</f>
        <v>2</v>
      </c>
    </row>
    <row r="4441" spans="1:7" x14ac:dyDescent="0.25">
      <c r="A4441" t="s">
        <v>4634</v>
      </c>
      <c r="B4441" s="1" t="s">
        <v>187</v>
      </c>
      <c r="C4441" s="1" t="s">
        <v>184</v>
      </c>
      <c r="D4441" s="1" t="s">
        <v>193</v>
      </c>
      <c r="E4441" s="3">
        <v>44941</v>
      </c>
      <c r="F4441" s="3">
        <v>44950</v>
      </c>
      <c r="G4441" s="80">
        <f>Table1[[#This Row],[Check-Out Date]]-Table1[[#This Row],[Check-In Date]]</f>
        <v>9</v>
      </c>
    </row>
    <row r="4442" spans="1:7" x14ac:dyDescent="0.25">
      <c r="A4442" t="s">
        <v>4635</v>
      </c>
      <c r="B4442" s="1" t="s">
        <v>204</v>
      </c>
      <c r="C4442" s="1" t="s">
        <v>205</v>
      </c>
      <c r="D4442" s="1" t="s">
        <v>212</v>
      </c>
      <c r="E4442" s="3">
        <v>44942</v>
      </c>
      <c r="F4442" s="3">
        <v>44949</v>
      </c>
      <c r="G4442" s="80">
        <f>Table1[[#This Row],[Check-Out Date]]-Table1[[#This Row],[Check-In Date]]</f>
        <v>7</v>
      </c>
    </row>
    <row r="4443" spans="1:7" x14ac:dyDescent="0.25">
      <c r="A4443" t="s">
        <v>4636</v>
      </c>
      <c r="B4443" s="1" t="s">
        <v>204</v>
      </c>
      <c r="C4443" s="1" t="s">
        <v>205</v>
      </c>
      <c r="D4443" s="1" t="s">
        <v>185</v>
      </c>
      <c r="E4443" s="3">
        <v>44942</v>
      </c>
      <c r="F4443" s="3">
        <v>44949</v>
      </c>
      <c r="G4443" s="80">
        <f>Table1[[#This Row],[Check-Out Date]]-Table1[[#This Row],[Check-In Date]]</f>
        <v>7</v>
      </c>
    </row>
    <row r="4444" spans="1:7" x14ac:dyDescent="0.25">
      <c r="A4444" t="s">
        <v>4637</v>
      </c>
      <c r="B4444" s="1" t="s">
        <v>204</v>
      </c>
      <c r="C4444" s="1" t="s">
        <v>205</v>
      </c>
      <c r="D4444" s="1" t="s">
        <v>185</v>
      </c>
      <c r="E4444" s="3">
        <v>44942</v>
      </c>
      <c r="F4444" s="3">
        <v>44950</v>
      </c>
      <c r="G4444" s="80">
        <f>Table1[[#This Row],[Check-Out Date]]-Table1[[#This Row],[Check-In Date]]</f>
        <v>8</v>
      </c>
    </row>
    <row r="4445" spans="1:7" x14ac:dyDescent="0.25">
      <c r="A4445" t="s">
        <v>4638</v>
      </c>
      <c r="B4445" s="1" t="s">
        <v>204</v>
      </c>
      <c r="C4445" s="1" t="s">
        <v>188</v>
      </c>
      <c r="D4445" s="1" t="s">
        <v>193</v>
      </c>
      <c r="E4445" s="3">
        <v>44942</v>
      </c>
      <c r="F4445" s="3">
        <v>44946</v>
      </c>
      <c r="G4445" s="80">
        <f>Table1[[#This Row],[Check-Out Date]]-Table1[[#This Row],[Check-In Date]]</f>
        <v>4</v>
      </c>
    </row>
    <row r="4446" spans="1:7" x14ac:dyDescent="0.25">
      <c r="A4446" t="s">
        <v>4639</v>
      </c>
      <c r="B4446" s="1" t="s">
        <v>183</v>
      </c>
      <c r="C4446" s="1" t="s">
        <v>184</v>
      </c>
      <c r="D4446" s="1" t="s">
        <v>193</v>
      </c>
      <c r="E4446" s="3">
        <v>44942</v>
      </c>
      <c r="F4446" s="3">
        <v>44952</v>
      </c>
      <c r="G4446" s="80">
        <f>Table1[[#This Row],[Check-Out Date]]-Table1[[#This Row],[Check-In Date]]</f>
        <v>10</v>
      </c>
    </row>
    <row r="4447" spans="1:7" x14ac:dyDescent="0.25">
      <c r="A4447" t="s">
        <v>4640</v>
      </c>
      <c r="B4447" s="1" t="s">
        <v>190</v>
      </c>
      <c r="C4447" s="1" t="s">
        <v>184</v>
      </c>
      <c r="D4447" s="1" t="s">
        <v>195</v>
      </c>
      <c r="E4447" s="3">
        <v>44942</v>
      </c>
      <c r="F4447" s="3">
        <v>44949</v>
      </c>
      <c r="G4447" s="80">
        <f>Table1[[#This Row],[Check-Out Date]]-Table1[[#This Row],[Check-In Date]]</f>
        <v>7</v>
      </c>
    </row>
    <row r="4448" spans="1:7" x14ac:dyDescent="0.25">
      <c r="A4448" t="s">
        <v>4641</v>
      </c>
      <c r="B4448" s="1" t="s">
        <v>190</v>
      </c>
      <c r="C4448" s="1" t="s">
        <v>184</v>
      </c>
      <c r="D4448" s="1" t="s">
        <v>195</v>
      </c>
      <c r="E4448" s="3">
        <v>44942</v>
      </c>
      <c r="F4448" s="3">
        <v>44947</v>
      </c>
      <c r="G4448" s="80">
        <f>Table1[[#This Row],[Check-Out Date]]-Table1[[#This Row],[Check-In Date]]</f>
        <v>5</v>
      </c>
    </row>
    <row r="4449" spans="1:7" x14ac:dyDescent="0.25">
      <c r="A4449" t="s">
        <v>4642</v>
      </c>
      <c r="B4449" s="1" t="s">
        <v>183</v>
      </c>
      <c r="C4449" s="1" t="s">
        <v>184</v>
      </c>
      <c r="D4449" s="1" t="s">
        <v>199</v>
      </c>
      <c r="E4449" s="3">
        <v>44943</v>
      </c>
      <c r="F4449" s="3">
        <v>44950</v>
      </c>
      <c r="G4449" s="80">
        <f>Table1[[#This Row],[Check-Out Date]]-Table1[[#This Row],[Check-In Date]]</f>
        <v>7</v>
      </c>
    </row>
    <row r="4450" spans="1:7" x14ac:dyDescent="0.25">
      <c r="A4450" t="s">
        <v>4643</v>
      </c>
      <c r="B4450" s="1" t="s">
        <v>187</v>
      </c>
      <c r="C4450" s="1" t="s">
        <v>188</v>
      </c>
      <c r="D4450" s="1" t="s">
        <v>199</v>
      </c>
      <c r="E4450" s="3">
        <v>44943</v>
      </c>
      <c r="F4450" s="3">
        <v>44945</v>
      </c>
      <c r="G4450" s="80">
        <f>Table1[[#This Row],[Check-Out Date]]-Table1[[#This Row],[Check-In Date]]</f>
        <v>2</v>
      </c>
    </row>
    <row r="4451" spans="1:7" x14ac:dyDescent="0.25">
      <c r="A4451" t="s">
        <v>4644</v>
      </c>
      <c r="B4451" s="1" t="s">
        <v>190</v>
      </c>
      <c r="C4451" s="1" t="s">
        <v>184</v>
      </c>
      <c r="D4451" s="1" t="s">
        <v>193</v>
      </c>
      <c r="E4451" s="3">
        <v>44943</v>
      </c>
      <c r="F4451" s="3">
        <v>44948</v>
      </c>
      <c r="G4451" s="80">
        <f>Table1[[#This Row],[Check-Out Date]]-Table1[[#This Row],[Check-In Date]]</f>
        <v>5</v>
      </c>
    </row>
    <row r="4452" spans="1:7" x14ac:dyDescent="0.25">
      <c r="A4452" t="s">
        <v>4645</v>
      </c>
      <c r="B4452" s="1" t="s">
        <v>204</v>
      </c>
      <c r="C4452" s="1" t="s">
        <v>184</v>
      </c>
      <c r="D4452" s="1" t="s">
        <v>212</v>
      </c>
      <c r="E4452" s="3">
        <v>44944</v>
      </c>
      <c r="F4452" s="3">
        <v>44947</v>
      </c>
      <c r="G4452" s="80">
        <f>Table1[[#This Row],[Check-Out Date]]-Table1[[#This Row],[Check-In Date]]</f>
        <v>3</v>
      </c>
    </row>
    <row r="4453" spans="1:7" x14ac:dyDescent="0.25">
      <c r="A4453" t="s">
        <v>4646</v>
      </c>
      <c r="B4453" s="1" t="s">
        <v>183</v>
      </c>
      <c r="C4453" s="1" t="s">
        <v>184</v>
      </c>
      <c r="D4453" s="1" t="s">
        <v>185</v>
      </c>
      <c r="E4453" s="3">
        <v>44944</v>
      </c>
      <c r="F4453" s="3">
        <v>44950</v>
      </c>
      <c r="G4453" s="80">
        <f>Table1[[#This Row],[Check-Out Date]]-Table1[[#This Row],[Check-In Date]]</f>
        <v>6</v>
      </c>
    </row>
    <row r="4454" spans="1:7" x14ac:dyDescent="0.25">
      <c r="A4454" t="s">
        <v>4647</v>
      </c>
      <c r="B4454" s="1" t="s">
        <v>190</v>
      </c>
      <c r="C4454" s="1" t="s">
        <v>184</v>
      </c>
      <c r="D4454" s="1" t="s">
        <v>193</v>
      </c>
      <c r="E4454" s="3">
        <v>44944</v>
      </c>
      <c r="F4454" s="3">
        <v>44945</v>
      </c>
      <c r="G4454" s="80">
        <f>Table1[[#This Row],[Check-Out Date]]-Table1[[#This Row],[Check-In Date]]</f>
        <v>1</v>
      </c>
    </row>
    <row r="4455" spans="1:7" x14ac:dyDescent="0.25">
      <c r="A4455" t="s">
        <v>4648</v>
      </c>
      <c r="B4455" s="1" t="s">
        <v>204</v>
      </c>
      <c r="C4455" s="1" t="s">
        <v>205</v>
      </c>
      <c r="D4455" s="1" t="s">
        <v>212</v>
      </c>
      <c r="E4455" s="3">
        <v>44945</v>
      </c>
      <c r="F4455" s="3">
        <v>44951</v>
      </c>
      <c r="G4455" s="80">
        <f>Table1[[#This Row],[Check-Out Date]]-Table1[[#This Row],[Check-In Date]]</f>
        <v>6</v>
      </c>
    </row>
    <row r="4456" spans="1:7" x14ac:dyDescent="0.25">
      <c r="A4456" t="s">
        <v>4649</v>
      </c>
      <c r="B4456" s="1" t="s">
        <v>190</v>
      </c>
      <c r="C4456" s="1" t="s">
        <v>184</v>
      </c>
      <c r="D4456" s="1" t="s">
        <v>212</v>
      </c>
      <c r="E4456" s="3">
        <v>44945</v>
      </c>
      <c r="F4456" s="3">
        <v>44947</v>
      </c>
      <c r="G4456" s="80">
        <f>Table1[[#This Row],[Check-Out Date]]-Table1[[#This Row],[Check-In Date]]</f>
        <v>2</v>
      </c>
    </row>
    <row r="4457" spans="1:7" x14ac:dyDescent="0.25">
      <c r="A4457" t="s">
        <v>4650</v>
      </c>
      <c r="B4457" s="1" t="s">
        <v>204</v>
      </c>
      <c r="C4457" s="1" t="s">
        <v>205</v>
      </c>
      <c r="D4457" s="1" t="s">
        <v>199</v>
      </c>
      <c r="E4457" s="3">
        <v>44945</v>
      </c>
      <c r="F4457" s="3">
        <v>44946</v>
      </c>
      <c r="G4457" s="80">
        <f>Table1[[#This Row],[Check-Out Date]]-Table1[[#This Row],[Check-In Date]]</f>
        <v>1</v>
      </c>
    </row>
    <row r="4458" spans="1:7" x14ac:dyDescent="0.25">
      <c r="A4458" t="s">
        <v>4651</v>
      </c>
      <c r="B4458" s="1" t="s">
        <v>204</v>
      </c>
      <c r="C4458" s="1" t="s">
        <v>188</v>
      </c>
      <c r="D4458" s="1" t="s">
        <v>193</v>
      </c>
      <c r="E4458" s="3">
        <v>44945</v>
      </c>
      <c r="F4458" s="3">
        <v>44953</v>
      </c>
      <c r="G4458" s="80">
        <f>Table1[[#This Row],[Check-Out Date]]-Table1[[#This Row],[Check-In Date]]</f>
        <v>8</v>
      </c>
    </row>
    <row r="4459" spans="1:7" x14ac:dyDescent="0.25">
      <c r="A4459" t="s">
        <v>4652</v>
      </c>
      <c r="B4459" s="1" t="s">
        <v>190</v>
      </c>
      <c r="C4459" s="1" t="s">
        <v>184</v>
      </c>
      <c r="D4459" s="1" t="s">
        <v>193</v>
      </c>
      <c r="E4459" s="3">
        <v>44945</v>
      </c>
      <c r="F4459" s="3">
        <v>44946</v>
      </c>
      <c r="G4459" s="80">
        <f>Table1[[#This Row],[Check-Out Date]]-Table1[[#This Row],[Check-In Date]]</f>
        <v>1</v>
      </c>
    </row>
    <row r="4460" spans="1:7" x14ac:dyDescent="0.25">
      <c r="A4460" t="s">
        <v>4653</v>
      </c>
      <c r="B4460" s="1" t="s">
        <v>190</v>
      </c>
      <c r="C4460" s="1" t="s">
        <v>184</v>
      </c>
      <c r="D4460" s="1" t="s">
        <v>195</v>
      </c>
      <c r="E4460" s="3">
        <v>44945</v>
      </c>
      <c r="F4460" s="3">
        <v>44954</v>
      </c>
      <c r="G4460" s="80">
        <f>Table1[[#This Row],[Check-Out Date]]-Table1[[#This Row],[Check-In Date]]</f>
        <v>9</v>
      </c>
    </row>
    <row r="4461" spans="1:7" x14ac:dyDescent="0.25">
      <c r="A4461" t="s">
        <v>4654</v>
      </c>
      <c r="B4461" s="1" t="s">
        <v>204</v>
      </c>
      <c r="C4461" s="1" t="s">
        <v>205</v>
      </c>
      <c r="D4461" s="1" t="s">
        <v>185</v>
      </c>
      <c r="E4461" s="3">
        <v>44946</v>
      </c>
      <c r="F4461" s="3">
        <v>44950</v>
      </c>
      <c r="G4461" s="80">
        <f>Table1[[#This Row],[Check-Out Date]]-Table1[[#This Row],[Check-In Date]]</f>
        <v>4</v>
      </c>
    </row>
    <row r="4462" spans="1:7" x14ac:dyDescent="0.25">
      <c r="A4462" t="s">
        <v>4655</v>
      </c>
      <c r="B4462" s="1" t="s">
        <v>183</v>
      </c>
      <c r="C4462" s="1" t="s">
        <v>184</v>
      </c>
      <c r="D4462" s="1" t="s">
        <v>185</v>
      </c>
      <c r="E4462" s="3">
        <v>44946</v>
      </c>
      <c r="F4462" s="3">
        <v>44948</v>
      </c>
      <c r="G4462" s="80">
        <f>Table1[[#This Row],[Check-Out Date]]-Table1[[#This Row],[Check-In Date]]</f>
        <v>2</v>
      </c>
    </row>
    <row r="4463" spans="1:7" x14ac:dyDescent="0.25">
      <c r="A4463" t="s">
        <v>4656</v>
      </c>
      <c r="B4463" s="1" t="s">
        <v>183</v>
      </c>
      <c r="C4463" s="1" t="s">
        <v>184</v>
      </c>
      <c r="D4463" s="1" t="s">
        <v>185</v>
      </c>
      <c r="E4463" s="3">
        <v>44946</v>
      </c>
      <c r="F4463" s="3">
        <v>44947</v>
      </c>
      <c r="G4463" s="80">
        <f>Table1[[#This Row],[Check-Out Date]]-Table1[[#This Row],[Check-In Date]]</f>
        <v>1</v>
      </c>
    </row>
    <row r="4464" spans="1:7" x14ac:dyDescent="0.25">
      <c r="A4464" t="s">
        <v>4657</v>
      </c>
      <c r="B4464" s="1" t="s">
        <v>187</v>
      </c>
      <c r="C4464" s="1" t="s">
        <v>188</v>
      </c>
      <c r="D4464" s="1" t="s">
        <v>185</v>
      </c>
      <c r="E4464" s="3">
        <v>44946</v>
      </c>
      <c r="F4464" s="3">
        <v>44952</v>
      </c>
      <c r="G4464" s="80">
        <f>Table1[[#This Row],[Check-Out Date]]-Table1[[#This Row],[Check-In Date]]</f>
        <v>6</v>
      </c>
    </row>
    <row r="4465" spans="1:7" x14ac:dyDescent="0.25">
      <c r="A4465" t="s">
        <v>4658</v>
      </c>
      <c r="B4465" s="1" t="s">
        <v>190</v>
      </c>
      <c r="C4465" s="1" t="s">
        <v>184</v>
      </c>
      <c r="D4465" t="s">
        <v>191</v>
      </c>
      <c r="E4465" s="3">
        <v>44946</v>
      </c>
      <c r="F4465" s="3">
        <v>44954</v>
      </c>
      <c r="G4465" s="80">
        <f>Table1[[#This Row],[Check-Out Date]]-Table1[[#This Row],[Check-In Date]]</f>
        <v>8</v>
      </c>
    </row>
    <row r="4466" spans="1:7" x14ac:dyDescent="0.25">
      <c r="A4466" t="s">
        <v>4659</v>
      </c>
      <c r="B4466" s="1" t="s">
        <v>187</v>
      </c>
      <c r="C4466" s="1" t="s">
        <v>188</v>
      </c>
      <c r="D4466" s="1" t="s">
        <v>199</v>
      </c>
      <c r="E4466" s="3">
        <v>44946</v>
      </c>
      <c r="F4466" s="3">
        <v>44949</v>
      </c>
      <c r="G4466" s="80">
        <f>Table1[[#This Row],[Check-Out Date]]-Table1[[#This Row],[Check-In Date]]</f>
        <v>3</v>
      </c>
    </row>
    <row r="4467" spans="1:7" x14ac:dyDescent="0.25">
      <c r="A4467" t="s">
        <v>4660</v>
      </c>
      <c r="B4467" s="1" t="s">
        <v>204</v>
      </c>
      <c r="C4467" s="1" t="s">
        <v>205</v>
      </c>
      <c r="D4467" s="1" t="s">
        <v>193</v>
      </c>
      <c r="E4467" s="3">
        <v>44946</v>
      </c>
      <c r="F4467" s="3">
        <v>44947</v>
      </c>
      <c r="G4467" s="80">
        <f>Table1[[#This Row],[Check-Out Date]]-Table1[[#This Row],[Check-In Date]]</f>
        <v>1</v>
      </c>
    </row>
    <row r="4468" spans="1:7" x14ac:dyDescent="0.25">
      <c r="A4468" t="s">
        <v>4661</v>
      </c>
      <c r="B4468" s="1" t="s">
        <v>183</v>
      </c>
      <c r="C4468" s="1" t="s">
        <v>184</v>
      </c>
      <c r="D4468" s="1" t="s">
        <v>193</v>
      </c>
      <c r="E4468" s="3">
        <v>44946</v>
      </c>
      <c r="F4468" s="3">
        <v>44947</v>
      </c>
      <c r="G4468" s="80">
        <f>Table1[[#This Row],[Check-Out Date]]-Table1[[#This Row],[Check-In Date]]</f>
        <v>1</v>
      </c>
    </row>
    <row r="4469" spans="1:7" x14ac:dyDescent="0.25">
      <c r="A4469" t="s">
        <v>4662</v>
      </c>
      <c r="B4469" s="1" t="s">
        <v>183</v>
      </c>
      <c r="C4469" s="1" t="s">
        <v>184</v>
      </c>
      <c r="D4469" s="1" t="s">
        <v>195</v>
      </c>
      <c r="E4469" s="3">
        <v>44946</v>
      </c>
      <c r="F4469" s="3">
        <v>44947</v>
      </c>
      <c r="G4469" s="80">
        <f>Table1[[#This Row],[Check-Out Date]]-Table1[[#This Row],[Check-In Date]]</f>
        <v>1</v>
      </c>
    </row>
    <row r="4470" spans="1:7" x14ac:dyDescent="0.25">
      <c r="A4470" t="s">
        <v>4663</v>
      </c>
      <c r="B4470" s="1" t="s">
        <v>190</v>
      </c>
      <c r="C4470" s="1" t="s">
        <v>184</v>
      </c>
      <c r="D4470" s="1" t="s">
        <v>191</v>
      </c>
      <c r="E4470" s="3">
        <v>44947</v>
      </c>
      <c r="F4470" s="3">
        <v>44952</v>
      </c>
      <c r="G4470" s="80">
        <f>Table1[[#This Row],[Check-Out Date]]-Table1[[#This Row],[Check-In Date]]</f>
        <v>5</v>
      </c>
    </row>
    <row r="4471" spans="1:7" x14ac:dyDescent="0.25">
      <c r="A4471" t="s">
        <v>4664</v>
      </c>
      <c r="B4471" s="1" t="s">
        <v>183</v>
      </c>
      <c r="C4471" s="1" t="s">
        <v>184</v>
      </c>
      <c r="D4471" s="1" t="s">
        <v>199</v>
      </c>
      <c r="E4471" s="3">
        <v>44947</v>
      </c>
      <c r="F4471" s="3">
        <v>44957</v>
      </c>
      <c r="G4471" s="80">
        <f>Table1[[#This Row],[Check-Out Date]]-Table1[[#This Row],[Check-In Date]]</f>
        <v>10</v>
      </c>
    </row>
    <row r="4472" spans="1:7" x14ac:dyDescent="0.25">
      <c r="A4472" t="s">
        <v>4665</v>
      </c>
      <c r="B4472" s="1" t="s">
        <v>187</v>
      </c>
      <c r="C4472" s="1" t="s">
        <v>188</v>
      </c>
      <c r="D4472" s="1" t="s">
        <v>199</v>
      </c>
      <c r="E4472" s="3">
        <v>44947</v>
      </c>
      <c r="F4472" s="3">
        <v>44956</v>
      </c>
      <c r="G4472" s="80">
        <f>Table1[[#This Row],[Check-Out Date]]-Table1[[#This Row],[Check-In Date]]</f>
        <v>9</v>
      </c>
    </row>
    <row r="4473" spans="1:7" x14ac:dyDescent="0.25">
      <c r="A4473" t="s">
        <v>4666</v>
      </c>
      <c r="B4473" s="1" t="s">
        <v>183</v>
      </c>
      <c r="C4473" s="1" t="s">
        <v>184</v>
      </c>
      <c r="D4473" s="1" t="s">
        <v>193</v>
      </c>
      <c r="E4473" s="3">
        <v>44947</v>
      </c>
      <c r="F4473" s="3">
        <v>44955</v>
      </c>
      <c r="G4473" s="80">
        <f>Table1[[#This Row],[Check-Out Date]]-Table1[[#This Row],[Check-In Date]]</f>
        <v>8</v>
      </c>
    </row>
    <row r="4474" spans="1:7" x14ac:dyDescent="0.25">
      <c r="A4474" t="s">
        <v>4667</v>
      </c>
      <c r="B4474" s="1" t="s">
        <v>187</v>
      </c>
      <c r="C4474" s="1" t="s">
        <v>188</v>
      </c>
      <c r="D4474" s="1" t="s">
        <v>193</v>
      </c>
      <c r="E4474" s="3">
        <v>44947</v>
      </c>
      <c r="F4474" s="3">
        <v>44949</v>
      </c>
      <c r="G4474" s="80">
        <f>Table1[[#This Row],[Check-Out Date]]-Table1[[#This Row],[Check-In Date]]</f>
        <v>2</v>
      </c>
    </row>
    <row r="4475" spans="1:7" x14ac:dyDescent="0.25">
      <c r="A4475" t="s">
        <v>4668</v>
      </c>
      <c r="B4475" s="1" t="s">
        <v>204</v>
      </c>
      <c r="C4475" s="1" t="s">
        <v>205</v>
      </c>
      <c r="D4475" s="1" t="s">
        <v>195</v>
      </c>
      <c r="E4475" s="3">
        <v>44947</v>
      </c>
      <c r="F4475" s="3">
        <v>44955</v>
      </c>
      <c r="G4475" s="80">
        <f>Table1[[#This Row],[Check-Out Date]]-Table1[[#This Row],[Check-In Date]]</f>
        <v>8</v>
      </c>
    </row>
    <row r="4476" spans="1:7" x14ac:dyDescent="0.25">
      <c r="A4476" t="s">
        <v>4669</v>
      </c>
      <c r="B4476" s="1" t="s">
        <v>183</v>
      </c>
      <c r="C4476" s="1" t="s">
        <v>184</v>
      </c>
      <c r="D4476" s="1" t="s">
        <v>195</v>
      </c>
      <c r="E4476" s="3">
        <v>44947</v>
      </c>
      <c r="F4476" s="3">
        <v>44949</v>
      </c>
      <c r="G4476" s="80">
        <f>Table1[[#This Row],[Check-Out Date]]-Table1[[#This Row],[Check-In Date]]</f>
        <v>2</v>
      </c>
    </row>
    <row r="4477" spans="1:7" x14ac:dyDescent="0.25">
      <c r="A4477" t="s">
        <v>4670</v>
      </c>
      <c r="B4477" s="1" t="s">
        <v>183</v>
      </c>
      <c r="C4477" s="1" t="s">
        <v>184</v>
      </c>
      <c r="D4477" s="1" t="s">
        <v>195</v>
      </c>
      <c r="E4477" s="3">
        <v>44947</v>
      </c>
      <c r="F4477" s="3">
        <v>44948</v>
      </c>
      <c r="G4477" s="80">
        <f>Table1[[#This Row],[Check-Out Date]]-Table1[[#This Row],[Check-In Date]]</f>
        <v>1</v>
      </c>
    </row>
    <row r="4478" spans="1:7" x14ac:dyDescent="0.25">
      <c r="A4478" t="s">
        <v>4671</v>
      </c>
      <c r="B4478" s="1" t="s">
        <v>190</v>
      </c>
      <c r="C4478" s="1" t="s">
        <v>184</v>
      </c>
      <c r="D4478" s="1" t="s">
        <v>185</v>
      </c>
      <c r="E4478" s="3">
        <v>44948</v>
      </c>
      <c r="F4478" s="3">
        <v>44955</v>
      </c>
      <c r="G4478" s="80">
        <f>Table1[[#This Row],[Check-Out Date]]-Table1[[#This Row],[Check-In Date]]</f>
        <v>7</v>
      </c>
    </row>
    <row r="4479" spans="1:7" x14ac:dyDescent="0.25">
      <c r="A4479" t="s">
        <v>4672</v>
      </c>
      <c r="B4479" s="1" t="s">
        <v>204</v>
      </c>
      <c r="C4479" s="1" t="s">
        <v>205</v>
      </c>
      <c r="D4479" s="1" t="s">
        <v>199</v>
      </c>
      <c r="E4479" s="3">
        <v>44948</v>
      </c>
      <c r="F4479" s="3">
        <v>44955</v>
      </c>
      <c r="G4479" s="80">
        <f>Table1[[#This Row],[Check-Out Date]]-Table1[[#This Row],[Check-In Date]]</f>
        <v>7</v>
      </c>
    </row>
    <row r="4480" spans="1:7" x14ac:dyDescent="0.25">
      <c r="A4480" t="s">
        <v>4673</v>
      </c>
      <c r="B4480" s="1" t="s">
        <v>183</v>
      </c>
      <c r="C4480" s="1" t="s">
        <v>184</v>
      </c>
      <c r="D4480" s="1" t="s">
        <v>199</v>
      </c>
      <c r="E4480" s="3">
        <v>44948</v>
      </c>
      <c r="F4480" s="3">
        <v>44956</v>
      </c>
      <c r="G4480" s="80">
        <f>Table1[[#This Row],[Check-Out Date]]-Table1[[#This Row],[Check-In Date]]</f>
        <v>8</v>
      </c>
    </row>
    <row r="4481" spans="1:7" x14ac:dyDescent="0.25">
      <c r="A4481" t="s">
        <v>4674</v>
      </c>
      <c r="B4481" s="1" t="s">
        <v>187</v>
      </c>
      <c r="C4481" s="1" t="s">
        <v>188</v>
      </c>
      <c r="D4481" s="1" t="s">
        <v>195</v>
      </c>
      <c r="E4481" s="3">
        <v>44948</v>
      </c>
      <c r="F4481" s="3">
        <v>44952</v>
      </c>
      <c r="G4481" s="80">
        <f>Table1[[#This Row],[Check-Out Date]]-Table1[[#This Row],[Check-In Date]]</f>
        <v>4</v>
      </c>
    </row>
    <row r="4482" spans="1:7" x14ac:dyDescent="0.25">
      <c r="A4482" t="s">
        <v>4675</v>
      </c>
      <c r="B4482" s="1" t="s">
        <v>183</v>
      </c>
      <c r="C4482" s="1" t="s">
        <v>184</v>
      </c>
      <c r="D4482" t="s">
        <v>185</v>
      </c>
      <c r="E4482" s="3">
        <v>44949</v>
      </c>
      <c r="F4482" s="3">
        <v>44959</v>
      </c>
      <c r="G4482" s="80">
        <f>Table1[[#This Row],[Check-Out Date]]-Table1[[#This Row],[Check-In Date]]</f>
        <v>10</v>
      </c>
    </row>
    <row r="4483" spans="1:7" x14ac:dyDescent="0.25">
      <c r="A4483" t="s">
        <v>4676</v>
      </c>
      <c r="B4483" s="1" t="s">
        <v>204</v>
      </c>
      <c r="C4483" s="1" t="s">
        <v>184</v>
      </c>
      <c r="D4483" s="1" t="s">
        <v>199</v>
      </c>
      <c r="E4483" s="3">
        <v>44949</v>
      </c>
      <c r="F4483" s="3">
        <v>44953</v>
      </c>
      <c r="G4483" s="80">
        <f>Table1[[#This Row],[Check-Out Date]]-Table1[[#This Row],[Check-In Date]]</f>
        <v>4</v>
      </c>
    </row>
    <row r="4484" spans="1:7" x14ac:dyDescent="0.25">
      <c r="A4484" t="s">
        <v>4677</v>
      </c>
      <c r="B4484" s="1" t="s">
        <v>183</v>
      </c>
      <c r="C4484" s="1" t="s">
        <v>184</v>
      </c>
      <c r="D4484" s="1" t="s">
        <v>199</v>
      </c>
      <c r="E4484" s="3">
        <v>44949</v>
      </c>
      <c r="F4484" s="3">
        <v>44950</v>
      </c>
      <c r="G4484" s="80">
        <f>Table1[[#This Row],[Check-Out Date]]-Table1[[#This Row],[Check-In Date]]</f>
        <v>1</v>
      </c>
    </row>
    <row r="4485" spans="1:7" x14ac:dyDescent="0.25">
      <c r="A4485" t="s">
        <v>4678</v>
      </c>
      <c r="B4485" s="1" t="s">
        <v>183</v>
      </c>
      <c r="C4485" s="1" t="s">
        <v>184</v>
      </c>
      <c r="D4485" s="1" t="s">
        <v>212</v>
      </c>
      <c r="E4485" s="3">
        <v>44950</v>
      </c>
      <c r="F4485" s="3">
        <v>44952</v>
      </c>
      <c r="G4485" s="80">
        <f>Table1[[#This Row],[Check-Out Date]]-Table1[[#This Row],[Check-In Date]]</f>
        <v>2</v>
      </c>
    </row>
    <row r="4486" spans="1:7" x14ac:dyDescent="0.25">
      <c r="A4486" t="s">
        <v>4679</v>
      </c>
      <c r="B4486" s="1" t="s">
        <v>187</v>
      </c>
      <c r="C4486" s="1" t="s">
        <v>188</v>
      </c>
      <c r="D4486" s="1" t="s">
        <v>212</v>
      </c>
      <c r="E4486" s="3">
        <v>44950</v>
      </c>
      <c r="F4486" s="3">
        <v>44951</v>
      </c>
      <c r="G4486" s="80">
        <f>Table1[[#This Row],[Check-Out Date]]-Table1[[#This Row],[Check-In Date]]</f>
        <v>1</v>
      </c>
    </row>
    <row r="4487" spans="1:7" x14ac:dyDescent="0.25">
      <c r="A4487" t="s">
        <v>4680</v>
      </c>
      <c r="B4487" s="1" t="s">
        <v>204</v>
      </c>
      <c r="C4487" s="1" t="s">
        <v>184</v>
      </c>
      <c r="D4487" s="1" t="s">
        <v>185</v>
      </c>
      <c r="E4487" s="3">
        <v>44950</v>
      </c>
      <c r="F4487" s="3">
        <v>44957</v>
      </c>
      <c r="G4487" s="80">
        <f>Table1[[#This Row],[Check-Out Date]]-Table1[[#This Row],[Check-In Date]]</f>
        <v>7</v>
      </c>
    </row>
    <row r="4488" spans="1:7" x14ac:dyDescent="0.25">
      <c r="A4488" t="s">
        <v>4681</v>
      </c>
      <c r="B4488" s="1" t="s">
        <v>183</v>
      </c>
      <c r="C4488" s="1" t="s">
        <v>184</v>
      </c>
      <c r="D4488" s="1" t="s">
        <v>191</v>
      </c>
      <c r="E4488" s="3">
        <v>44950</v>
      </c>
      <c r="F4488" s="3">
        <v>44954</v>
      </c>
      <c r="G4488" s="80">
        <f>Table1[[#This Row],[Check-Out Date]]-Table1[[#This Row],[Check-In Date]]</f>
        <v>4</v>
      </c>
    </row>
    <row r="4489" spans="1:7" x14ac:dyDescent="0.25">
      <c r="A4489" t="s">
        <v>4682</v>
      </c>
      <c r="B4489" s="1" t="s">
        <v>183</v>
      </c>
      <c r="C4489" s="1" t="s">
        <v>188</v>
      </c>
      <c r="D4489" s="1" t="s">
        <v>195</v>
      </c>
      <c r="E4489" s="3">
        <v>44950</v>
      </c>
      <c r="F4489" s="3">
        <v>44953</v>
      </c>
      <c r="G4489" s="80">
        <f>Table1[[#This Row],[Check-Out Date]]-Table1[[#This Row],[Check-In Date]]</f>
        <v>3</v>
      </c>
    </row>
    <row r="4490" spans="1:7" x14ac:dyDescent="0.25">
      <c r="A4490" t="s">
        <v>4683</v>
      </c>
      <c r="B4490" s="1" t="s">
        <v>183</v>
      </c>
      <c r="C4490" s="1" t="s">
        <v>184</v>
      </c>
      <c r="D4490" s="1" t="s">
        <v>195</v>
      </c>
      <c r="E4490" s="3">
        <v>44950</v>
      </c>
      <c r="F4490" s="3">
        <v>44952</v>
      </c>
      <c r="G4490" s="80">
        <f>Table1[[#This Row],[Check-Out Date]]-Table1[[#This Row],[Check-In Date]]</f>
        <v>2</v>
      </c>
    </row>
    <row r="4491" spans="1:7" x14ac:dyDescent="0.25">
      <c r="A4491" t="s">
        <v>4684</v>
      </c>
      <c r="B4491" s="1" t="s">
        <v>190</v>
      </c>
      <c r="C4491" s="1" t="s">
        <v>184</v>
      </c>
      <c r="D4491" s="1" t="s">
        <v>212</v>
      </c>
      <c r="E4491" s="3">
        <v>44951</v>
      </c>
      <c r="F4491" s="3">
        <v>44954</v>
      </c>
      <c r="G4491" s="80">
        <f>Table1[[#This Row],[Check-Out Date]]-Table1[[#This Row],[Check-In Date]]</f>
        <v>3</v>
      </c>
    </row>
    <row r="4492" spans="1:7" x14ac:dyDescent="0.25">
      <c r="A4492" t="s">
        <v>4685</v>
      </c>
      <c r="B4492" s="1" t="s">
        <v>190</v>
      </c>
      <c r="C4492" s="1" t="s">
        <v>184</v>
      </c>
      <c r="D4492" s="1" t="s">
        <v>185</v>
      </c>
      <c r="E4492" s="3">
        <v>44951</v>
      </c>
      <c r="F4492" s="3">
        <v>44960</v>
      </c>
      <c r="G4492" s="80">
        <f>Table1[[#This Row],[Check-Out Date]]-Table1[[#This Row],[Check-In Date]]</f>
        <v>9</v>
      </c>
    </row>
    <row r="4493" spans="1:7" x14ac:dyDescent="0.25">
      <c r="A4493" t="s">
        <v>4686</v>
      </c>
      <c r="B4493" s="1" t="s">
        <v>204</v>
      </c>
      <c r="C4493" s="1" t="s">
        <v>205</v>
      </c>
      <c r="D4493" s="1" t="s">
        <v>199</v>
      </c>
      <c r="E4493" s="3">
        <v>44951</v>
      </c>
      <c r="F4493" s="3">
        <v>44957</v>
      </c>
      <c r="G4493" s="80">
        <f>Table1[[#This Row],[Check-Out Date]]-Table1[[#This Row],[Check-In Date]]</f>
        <v>6</v>
      </c>
    </row>
    <row r="4494" spans="1:7" x14ac:dyDescent="0.25">
      <c r="A4494" t="s">
        <v>4687</v>
      </c>
      <c r="B4494" s="1" t="s">
        <v>183</v>
      </c>
      <c r="C4494" s="1" t="s">
        <v>184</v>
      </c>
      <c r="D4494" s="1" t="s">
        <v>199</v>
      </c>
      <c r="E4494" s="3">
        <v>44951</v>
      </c>
      <c r="F4494" s="3">
        <v>44960</v>
      </c>
      <c r="G4494" s="80">
        <f>Table1[[#This Row],[Check-Out Date]]-Table1[[#This Row],[Check-In Date]]</f>
        <v>9</v>
      </c>
    </row>
    <row r="4495" spans="1:7" x14ac:dyDescent="0.25">
      <c r="A4495" t="s">
        <v>4688</v>
      </c>
      <c r="B4495" s="1" t="s">
        <v>187</v>
      </c>
      <c r="C4495" s="1" t="s">
        <v>188</v>
      </c>
      <c r="D4495" s="1" t="s">
        <v>199</v>
      </c>
      <c r="E4495" s="3">
        <v>44951</v>
      </c>
      <c r="F4495" s="3">
        <v>44952</v>
      </c>
      <c r="G4495" s="80">
        <f>Table1[[#This Row],[Check-Out Date]]-Table1[[#This Row],[Check-In Date]]</f>
        <v>1</v>
      </c>
    </row>
    <row r="4496" spans="1:7" x14ac:dyDescent="0.25">
      <c r="A4496" t="s">
        <v>4689</v>
      </c>
      <c r="B4496" s="1" t="s">
        <v>204</v>
      </c>
      <c r="C4496" s="1" t="s">
        <v>184</v>
      </c>
      <c r="D4496" s="1" t="s">
        <v>185</v>
      </c>
      <c r="E4496" s="3">
        <v>44952</v>
      </c>
      <c r="F4496" s="3">
        <v>44953</v>
      </c>
      <c r="G4496" s="80">
        <f>Table1[[#This Row],[Check-Out Date]]-Table1[[#This Row],[Check-In Date]]</f>
        <v>1</v>
      </c>
    </row>
    <row r="4497" spans="1:7" x14ac:dyDescent="0.25">
      <c r="A4497" t="s">
        <v>4690</v>
      </c>
      <c r="B4497" s="1" t="s">
        <v>190</v>
      </c>
      <c r="C4497" s="1" t="s">
        <v>184</v>
      </c>
      <c r="D4497" s="1" t="s">
        <v>191</v>
      </c>
      <c r="E4497" s="3">
        <v>44952</v>
      </c>
      <c r="F4497" s="3">
        <v>44962</v>
      </c>
      <c r="G4497" s="80">
        <f>Table1[[#This Row],[Check-Out Date]]-Table1[[#This Row],[Check-In Date]]</f>
        <v>10</v>
      </c>
    </row>
    <row r="4498" spans="1:7" x14ac:dyDescent="0.25">
      <c r="A4498" t="s">
        <v>4691</v>
      </c>
      <c r="B4498" s="1" t="s">
        <v>183</v>
      </c>
      <c r="C4498" s="1" t="s">
        <v>184</v>
      </c>
      <c r="D4498" s="1" t="s">
        <v>191</v>
      </c>
      <c r="E4498" s="3">
        <v>44952</v>
      </c>
      <c r="F4498" s="3">
        <v>44953</v>
      </c>
      <c r="G4498" s="80">
        <f>Table1[[#This Row],[Check-Out Date]]-Table1[[#This Row],[Check-In Date]]</f>
        <v>1</v>
      </c>
    </row>
    <row r="4499" spans="1:7" x14ac:dyDescent="0.25">
      <c r="A4499" t="s">
        <v>4692</v>
      </c>
      <c r="B4499" s="1" t="s">
        <v>204</v>
      </c>
      <c r="C4499" s="1" t="s">
        <v>205</v>
      </c>
      <c r="D4499" s="1" t="s">
        <v>193</v>
      </c>
      <c r="E4499" s="3">
        <v>44952</v>
      </c>
      <c r="F4499" s="3">
        <v>44953</v>
      </c>
      <c r="G4499" s="80">
        <f>Table1[[#This Row],[Check-Out Date]]-Table1[[#This Row],[Check-In Date]]</f>
        <v>1</v>
      </c>
    </row>
    <row r="4500" spans="1:7" x14ac:dyDescent="0.25">
      <c r="A4500" t="s">
        <v>4693</v>
      </c>
      <c r="B4500" s="1" t="s">
        <v>187</v>
      </c>
      <c r="C4500" s="1" t="s">
        <v>188</v>
      </c>
      <c r="D4500" s="1" t="s">
        <v>193</v>
      </c>
      <c r="E4500" s="3">
        <v>44952</v>
      </c>
      <c r="F4500" s="3">
        <v>44953</v>
      </c>
      <c r="G4500" s="80">
        <f>Table1[[#This Row],[Check-Out Date]]-Table1[[#This Row],[Check-In Date]]</f>
        <v>1</v>
      </c>
    </row>
    <row r="4501" spans="1:7" x14ac:dyDescent="0.25">
      <c r="A4501" t="s">
        <v>4694</v>
      </c>
      <c r="B4501" s="1" t="s">
        <v>204</v>
      </c>
      <c r="C4501" s="1" t="s">
        <v>205</v>
      </c>
      <c r="D4501" s="1" t="s">
        <v>212</v>
      </c>
      <c r="E4501" s="3">
        <v>44953</v>
      </c>
      <c r="F4501" s="3">
        <v>44959</v>
      </c>
      <c r="G4501" s="80">
        <f>Table1[[#This Row],[Check-Out Date]]-Table1[[#This Row],[Check-In Date]]</f>
        <v>6</v>
      </c>
    </row>
    <row r="4502" spans="1:7" x14ac:dyDescent="0.25">
      <c r="A4502" t="s">
        <v>4695</v>
      </c>
      <c r="B4502" s="1" t="s">
        <v>190</v>
      </c>
      <c r="C4502" s="1" t="s">
        <v>184</v>
      </c>
      <c r="D4502" s="1" t="s">
        <v>212</v>
      </c>
      <c r="E4502" s="3">
        <v>44953</v>
      </c>
      <c r="F4502" s="3">
        <v>44963</v>
      </c>
      <c r="G4502" s="80">
        <f>Table1[[#This Row],[Check-Out Date]]-Table1[[#This Row],[Check-In Date]]</f>
        <v>10</v>
      </c>
    </row>
    <row r="4503" spans="1:7" x14ac:dyDescent="0.25">
      <c r="A4503" t="s">
        <v>4696</v>
      </c>
      <c r="B4503" s="1" t="s">
        <v>190</v>
      </c>
      <c r="C4503" s="1" t="s">
        <v>184</v>
      </c>
      <c r="D4503" s="1" t="s">
        <v>212</v>
      </c>
      <c r="E4503" s="3">
        <v>44953</v>
      </c>
      <c r="F4503" s="3">
        <v>44960</v>
      </c>
      <c r="G4503" s="80">
        <f>Table1[[#This Row],[Check-Out Date]]-Table1[[#This Row],[Check-In Date]]</f>
        <v>7</v>
      </c>
    </row>
    <row r="4504" spans="1:7" x14ac:dyDescent="0.25">
      <c r="A4504" t="s">
        <v>4697</v>
      </c>
      <c r="B4504" s="1" t="s">
        <v>204</v>
      </c>
      <c r="C4504" s="1" t="s">
        <v>205</v>
      </c>
      <c r="D4504" s="1" t="s">
        <v>199</v>
      </c>
      <c r="E4504" s="3">
        <v>44953</v>
      </c>
      <c r="F4504" s="3">
        <v>44958</v>
      </c>
      <c r="G4504" s="80">
        <f>Table1[[#This Row],[Check-Out Date]]-Table1[[#This Row],[Check-In Date]]</f>
        <v>5</v>
      </c>
    </row>
    <row r="4505" spans="1:7" x14ac:dyDescent="0.25">
      <c r="A4505" t="s">
        <v>4698</v>
      </c>
      <c r="B4505" s="1" t="s">
        <v>204</v>
      </c>
      <c r="C4505" s="1" t="s">
        <v>188</v>
      </c>
      <c r="D4505" s="1" t="s">
        <v>199</v>
      </c>
      <c r="E4505" s="3">
        <v>44953</v>
      </c>
      <c r="F4505" s="3">
        <v>44960</v>
      </c>
      <c r="G4505" s="80">
        <f>Table1[[#This Row],[Check-Out Date]]-Table1[[#This Row],[Check-In Date]]</f>
        <v>7</v>
      </c>
    </row>
    <row r="4506" spans="1:7" x14ac:dyDescent="0.25">
      <c r="A4506" t="s">
        <v>4699</v>
      </c>
      <c r="B4506" s="1" t="s">
        <v>190</v>
      </c>
      <c r="C4506" s="1" t="s">
        <v>184</v>
      </c>
      <c r="D4506" s="1" t="s">
        <v>193</v>
      </c>
      <c r="E4506" s="3">
        <v>44953</v>
      </c>
      <c r="F4506" s="3">
        <v>44954</v>
      </c>
      <c r="G4506" s="80">
        <f>Table1[[#This Row],[Check-Out Date]]-Table1[[#This Row],[Check-In Date]]</f>
        <v>1</v>
      </c>
    </row>
    <row r="4507" spans="1:7" x14ac:dyDescent="0.25">
      <c r="A4507" t="s">
        <v>4700</v>
      </c>
      <c r="B4507" s="1" t="s">
        <v>190</v>
      </c>
      <c r="C4507" s="1" t="s">
        <v>184</v>
      </c>
      <c r="D4507" s="1" t="s">
        <v>195</v>
      </c>
      <c r="E4507" s="3">
        <v>44953</v>
      </c>
      <c r="F4507" s="3">
        <v>44960</v>
      </c>
      <c r="G4507" s="80">
        <f>Table1[[#This Row],[Check-Out Date]]-Table1[[#This Row],[Check-In Date]]</f>
        <v>7</v>
      </c>
    </row>
    <row r="4508" spans="1:7" x14ac:dyDescent="0.25">
      <c r="A4508" t="s">
        <v>4701</v>
      </c>
      <c r="B4508" s="1" t="s">
        <v>204</v>
      </c>
      <c r="C4508" s="1" t="s">
        <v>205</v>
      </c>
      <c r="D4508" s="1" t="s">
        <v>195</v>
      </c>
      <c r="E4508" s="3">
        <v>44953</v>
      </c>
      <c r="F4508" s="3">
        <v>44955</v>
      </c>
      <c r="G4508" s="80">
        <f>Table1[[#This Row],[Check-Out Date]]-Table1[[#This Row],[Check-In Date]]</f>
        <v>2</v>
      </c>
    </row>
    <row r="4509" spans="1:7" x14ac:dyDescent="0.25">
      <c r="A4509" t="s">
        <v>4702</v>
      </c>
      <c r="B4509" s="1" t="s">
        <v>183</v>
      </c>
      <c r="C4509" s="1" t="s">
        <v>184</v>
      </c>
      <c r="D4509" s="1" t="s">
        <v>212</v>
      </c>
      <c r="E4509" s="3">
        <v>44954</v>
      </c>
      <c r="F4509" s="3">
        <v>44960</v>
      </c>
      <c r="G4509" s="80">
        <f>Table1[[#This Row],[Check-Out Date]]-Table1[[#This Row],[Check-In Date]]</f>
        <v>6</v>
      </c>
    </row>
    <row r="4510" spans="1:7" x14ac:dyDescent="0.25">
      <c r="A4510" t="s">
        <v>4703</v>
      </c>
      <c r="B4510" s="1" t="s">
        <v>183</v>
      </c>
      <c r="C4510" s="1" t="s">
        <v>184</v>
      </c>
      <c r="D4510" s="1" t="s">
        <v>191</v>
      </c>
      <c r="E4510" s="3">
        <v>44954</v>
      </c>
      <c r="F4510" s="3">
        <v>44961</v>
      </c>
      <c r="G4510" s="80">
        <f>Table1[[#This Row],[Check-Out Date]]-Table1[[#This Row],[Check-In Date]]</f>
        <v>7</v>
      </c>
    </row>
    <row r="4511" spans="1:7" x14ac:dyDescent="0.25">
      <c r="A4511" t="s">
        <v>4704</v>
      </c>
      <c r="B4511" s="1" t="s">
        <v>204</v>
      </c>
      <c r="C4511" s="1" t="s">
        <v>205</v>
      </c>
      <c r="D4511" s="1" t="s">
        <v>191</v>
      </c>
      <c r="E4511" s="3">
        <v>44954</v>
      </c>
      <c r="F4511" s="3">
        <v>44955</v>
      </c>
      <c r="G4511" s="80">
        <f>Table1[[#This Row],[Check-Out Date]]-Table1[[#This Row],[Check-In Date]]</f>
        <v>1</v>
      </c>
    </row>
    <row r="4512" spans="1:7" x14ac:dyDescent="0.25">
      <c r="A4512" t="s">
        <v>4705</v>
      </c>
      <c r="B4512" s="1" t="s">
        <v>190</v>
      </c>
      <c r="C4512" s="1" t="s">
        <v>184</v>
      </c>
      <c r="D4512" s="1" t="s">
        <v>199</v>
      </c>
      <c r="E4512" s="3">
        <v>44954</v>
      </c>
      <c r="F4512" s="3">
        <v>44960</v>
      </c>
      <c r="G4512" s="80">
        <f>Table1[[#This Row],[Check-Out Date]]-Table1[[#This Row],[Check-In Date]]</f>
        <v>6</v>
      </c>
    </row>
    <row r="4513" spans="1:7" x14ac:dyDescent="0.25">
      <c r="A4513" t="s">
        <v>4706</v>
      </c>
      <c r="B4513" s="1" t="s">
        <v>204</v>
      </c>
      <c r="C4513" s="1" t="s">
        <v>205</v>
      </c>
      <c r="D4513" s="1" t="s">
        <v>193</v>
      </c>
      <c r="E4513" s="3">
        <v>44954</v>
      </c>
      <c r="F4513" s="3">
        <v>44959</v>
      </c>
      <c r="G4513" s="80">
        <f>Table1[[#This Row],[Check-Out Date]]-Table1[[#This Row],[Check-In Date]]</f>
        <v>5</v>
      </c>
    </row>
    <row r="4514" spans="1:7" x14ac:dyDescent="0.25">
      <c r="A4514" t="s">
        <v>4707</v>
      </c>
      <c r="B4514" s="1" t="s">
        <v>190</v>
      </c>
      <c r="C4514" s="1" t="s">
        <v>184</v>
      </c>
      <c r="D4514" s="1" t="s">
        <v>193</v>
      </c>
      <c r="E4514" s="3">
        <v>44954</v>
      </c>
      <c r="F4514" s="3">
        <v>44955</v>
      </c>
      <c r="G4514" s="80">
        <f>Table1[[#This Row],[Check-Out Date]]-Table1[[#This Row],[Check-In Date]]</f>
        <v>1</v>
      </c>
    </row>
    <row r="4515" spans="1:7" x14ac:dyDescent="0.25">
      <c r="A4515" t="s">
        <v>4708</v>
      </c>
      <c r="B4515" s="1" t="s">
        <v>190</v>
      </c>
      <c r="C4515" s="1" t="s">
        <v>184</v>
      </c>
      <c r="D4515" s="1" t="s">
        <v>195</v>
      </c>
      <c r="E4515" s="3">
        <v>44954</v>
      </c>
      <c r="F4515" s="3">
        <v>44961</v>
      </c>
      <c r="G4515" s="80">
        <f>Table1[[#This Row],[Check-Out Date]]-Table1[[#This Row],[Check-In Date]]</f>
        <v>7</v>
      </c>
    </row>
    <row r="4516" spans="1:7" x14ac:dyDescent="0.25">
      <c r="A4516" t="s">
        <v>4709</v>
      </c>
      <c r="B4516" s="1" t="s">
        <v>204</v>
      </c>
      <c r="C4516" s="1" t="s">
        <v>188</v>
      </c>
      <c r="D4516" s="1" t="s">
        <v>212</v>
      </c>
      <c r="E4516" s="3">
        <v>44955</v>
      </c>
      <c r="F4516" s="3">
        <v>44958</v>
      </c>
      <c r="G4516" s="80">
        <f>Table1[[#This Row],[Check-Out Date]]-Table1[[#This Row],[Check-In Date]]</f>
        <v>3</v>
      </c>
    </row>
    <row r="4517" spans="1:7" x14ac:dyDescent="0.25">
      <c r="A4517" t="s">
        <v>4710</v>
      </c>
      <c r="B4517" s="1" t="s">
        <v>183</v>
      </c>
      <c r="C4517" s="1" t="s">
        <v>184</v>
      </c>
      <c r="D4517" s="1" t="s">
        <v>212</v>
      </c>
      <c r="E4517" s="3">
        <v>44955</v>
      </c>
      <c r="F4517" s="3">
        <v>44961</v>
      </c>
      <c r="G4517" s="80">
        <f>Table1[[#This Row],[Check-Out Date]]-Table1[[#This Row],[Check-In Date]]</f>
        <v>6</v>
      </c>
    </row>
    <row r="4518" spans="1:7" x14ac:dyDescent="0.25">
      <c r="A4518" t="s">
        <v>4711</v>
      </c>
      <c r="B4518" s="1" t="s">
        <v>187</v>
      </c>
      <c r="C4518" s="1" t="s">
        <v>188</v>
      </c>
      <c r="D4518" s="1" t="s">
        <v>185</v>
      </c>
      <c r="E4518" s="3">
        <v>44955</v>
      </c>
      <c r="F4518" s="3">
        <v>44957</v>
      </c>
      <c r="G4518" s="80">
        <f>Table1[[#This Row],[Check-Out Date]]-Table1[[#This Row],[Check-In Date]]</f>
        <v>2</v>
      </c>
    </row>
    <row r="4519" spans="1:7" x14ac:dyDescent="0.25">
      <c r="A4519" t="s">
        <v>4712</v>
      </c>
      <c r="B4519" s="1" t="s">
        <v>190</v>
      </c>
      <c r="C4519" s="1" t="s">
        <v>184</v>
      </c>
      <c r="D4519" s="1" t="s">
        <v>191</v>
      </c>
      <c r="E4519" s="3">
        <v>44955</v>
      </c>
      <c r="F4519" s="3">
        <v>44959</v>
      </c>
      <c r="G4519" s="80">
        <f>Table1[[#This Row],[Check-Out Date]]-Table1[[#This Row],[Check-In Date]]</f>
        <v>4</v>
      </c>
    </row>
    <row r="4520" spans="1:7" x14ac:dyDescent="0.25">
      <c r="A4520" t="s">
        <v>4713</v>
      </c>
      <c r="B4520" s="1" t="s">
        <v>204</v>
      </c>
      <c r="C4520" s="1" t="s">
        <v>205</v>
      </c>
      <c r="D4520" s="1" t="s">
        <v>193</v>
      </c>
      <c r="E4520" s="3">
        <v>44955</v>
      </c>
      <c r="F4520" s="3">
        <v>44965</v>
      </c>
      <c r="G4520" s="80">
        <f>Table1[[#This Row],[Check-Out Date]]-Table1[[#This Row],[Check-In Date]]</f>
        <v>10</v>
      </c>
    </row>
    <row r="4521" spans="1:7" x14ac:dyDescent="0.25">
      <c r="A4521" t="s">
        <v>4714</v>
      </c>
      <c r="B4521" s="1" t="s">
        <v>183</v>
      </c>
      <c r="C4521" s="1" t="s">
        <v>188</v>
      </c>
      <c r="D4521" t="s">
        <v>193</v>
      </c>
      <c r="E4521" s="3">
        <v>44955</v>
      </c>
      <c r="F4521" s="3">
        <v>44956</v>
      </c>
      <c r="G4521" s="80">
        <f>Table1[[#This Row],[Check-Out Date]]-Table1[[#This Row],[Check-In Date]]</f>
        <v>1</v>
      </c>
    </row>
    <row r="4522" spans="1:7" x14ac:dyDescent="0.25">
      <c r="A4522" t="s">
        <v>4715</v>
      </c>
      <c r="B4522" s="1" t="s">
        <v>190</v>
      </c>
      <c r="C4522" s="1" t="s">
        <v>184</v>
      </c>
      <c r="D4522" s="1" t="s">
        <v>193</v>
      </c>
      <c r="E4522" s="3">
        <v>44955</v>
      </c>
      <c r="F4522" s="3">
        <v>44962</v>
      </c>
      <c r="G4522" s="80">
        <f>Table1[[#This Row],[Check-Out Date]]-Table1[[#This Row],[Check-In Date]]</f>
        <v>7</v>
      </c>
    </row>
    <row r="4523" spans="1:7" x14ac:dyDescent="0.25">
      <c r="A4523" t="s">
        <v>4716</v>
      </c>
      <c r="B4523" s="1" t="s">
        <v>187</v>
      </c>
      <c r="C4523" s="1" t="s">
        <v>188</v>
      </c>
      <c r="D4523" s="1" t="s">
        <v>212</v>
      </c>
      <c r="E4523" s="3">
        <v>44956</v>
      </c>
      <c r="F4523" s="3">
        <v>44960</v>
      </c>
      <c r="G4523" s="80">
        <f>Table1[[#This Row],[Check-Out Date]]-Table1[[#This Row],[Check-In Date]]</f>
        <v>4</v>
      </c>
    </row>
    <row r="4524" spans="1:7" x14ac:dyDescent="0.25">
      <c r="A4524" t="s">
        <v>4717</v>
      </c>
      <c r="B4524" s="1" t="s">
        <v>183</v>
      </c>
      <c r="C4524" s="1" t="s">
        <v>184</v>
      </c>
      <c r="D4524" s="1" t="s">
        <v>191</v>
      </c>
      <c r="E4524" s="3">
        <v>44956</v>
      </c>
      <c r="F4524" s="3">
        <v>44962</v>
      </c>
      <c r="G4524" s="80">
        <f>Table1[[#This Row],[Check-Out Date]]-Table1[[#This Row],[Check-In Date]]</f>
        <v>6</v>
      </c>
    </row>
    <row r="4525" spans="1:7" x14ac:dyDescent="0.25">
      <c r="A4525" t="s">
        <v>4718</v>
      </c>
      <c r="B4525" s="1" t="s">
        <v>204</v>
      </c>
      <c r="C4525" s="1" t="s">
        <v>205</v>
      </c>
      <c r="D4525" s="1" t="s">
        <v>199</v>
      </c>
      <c r="E4525" s="3">
        <v>44956</v>
      </c>
      <c r="F4525" s="3">
        <v>44963</v>
      </c>
      <c r="G4525" s="80">
        <f>Table1[[#This Row],[Check-Out Date]]-Table1[[#This Row],[Check-In Date]]</f>
        <v>7</v>
      </c>
    </row>
    <row r="4526" spans="1:7" x14ac:dyDescent="0.25">
      <c r="A4526" t="s">
        <v>4719</v>
      </c>
      <c r="B4526" s="1" t="s">
        <v>183</v>
      </c>
      <c r="C4526" s="1" t="s">
        <v>184</v>
      </c>
      <c r="D4526" s="1" t="s">
        <v>199</v>
      </c>
      <c r="E4526" s="3">
        <v>44956</v>
      </c>
      <c r="F4526" s="3">
        <v>44957</v>
      </c>
      <c r="G4526" s="80">
        <f>Table1[[#This Row],[Check-Out Date]]-Table1[[#This Row],[Check-In Date]]</f>
        <v>1</v>
      </c>
    </row>
    <row r="4527" spans="1:7" x14ac:dyDescent="0.25">
      <c r="A4527" t="s">
        <v>4720</v>
      </c>
      <c r="B4527" s="1" t="s">
        <v>204</v>
      </c>
      <c r="C4527" s="1" t="s">
        <v>184</v>
      </c>
      <c r="D4527" s="1" t="s">
        <v>193</v>
      </c>
      <c r="E4527" s="3">
        <v>44956</v>
      </c>
      <c r="F4527" s="3">
        <v>44965</v>
      </c>
      <c r="G4527" s="80">
        <f>Table1[[#This Row],[Check-Out Date]]-Table1[[#This Row],[Check-In Date]]</f>
        <v>9</v>
      </c>
    </row>
    <row r="4528" spans="1:7" x14ac:dyDescent="0.25">
      <c r="A4528" t="s">
        <v>4721</v>
      </c>
      <c r="B4528" s="1" t="s">
        <v>183</v>
      </c>
      <c r="C4528" s="1" t="s">
        <v>184</v>
      </c>
      <c r="D4528" s="1" t="s">
        <v>193</v>
      </c>
      <c r="E4528" s="3">
        <v>44956</v>
      </c>
      <c r="F4528" s="3">
        <v>44960</v>
      </c>
      <c r="G4528" s="80">
        <f>Table1[[#This Row],[Check-Out Date]]-Table1[[#This Row],[Check-In Date]]</f>
        <v>4</v>
      </c>
    </row>
    <row r="4529" spans="1:7" x14ac:dyDescent="0.25">
      <c r="A4529" t="s">
        <v>4722</v>
      </c>
      <c r="B4529" s="1" t="s">
        <v>204</v>
      </c>
      <c r="C4529" s="1" t="s">
        <v>205</v>
      </c>
      <c r="D4529" s="1" t="s">
        <v>212</v>
      </c>
      <c r="E4529" s="3">
        <v>44957</v>
      </c>
      <c r="F4529" s="3">
        <v>44960</v>
      </c>
      <c r="G4529" s="80">
        <f>Table1[[#This Row],[Check-Out Date]]-Table1[[#This Row],[Check-In Date]]</f>
        <v>3</v>
      </c>
    </row>
    <row r="4530" spans="1:7" x14ac:dyDescent="0.25">
      <c r="A4530" t="s">
        <v>4723</v>
      </c>
      <c r="B4530" s="1" t="s">
        <v>204</v>
      </c>
      <c r="C4530" s="1" t="s">
        <v>205</v>
      </c>
      <c r="D4530" s="1" t="s">
        <v>185</v>
      </c>
      <c r="E4530" s="3">
        <v>44957</v>
      </c>
      <c r="F4530" s="3">
        <v>44965</v>
      </c>
      <c r="G4530" s="80">
        <f>Table1[[#This Row],[Check-Out Date]]-Table1[[#This Row],[Check-In Date]]</f>
        <v>8</v>
      </c>
    </row>
    <row r="4531" spans="1:7" x14ac:dyDescent="0.25">
      <c r="A4531" t="s">
        <v>4724</v>
      </c>
      <c r="B4531" s="1" t="s">
        <v>190</v>
      </c>
      <c r="C4531" s="1" t="s">
        <v>184</v>
      </c>
      <c r="D4531" s="1" t="s">
        <v>191</v>
      </c>
      <c r="E4531" s="3">
        <v>44957</v>
      </c>
      <c r="F4531" s="3">
        <v>44964</v>
      </c>
      <c r="G4531" s="80">
        <f>Table1[[#This Row],[Check-Out Date]]-Table1[[#This Row],[Check-In Date]]</f>
        <v>7</v>
      </c>
    </row>
    <row r="4532" spans="1:7" x14ac:dyDescent="0.25">
      <c r="A4532" t="s">
        <v>4725</v>
      </c>
      <c r="B4532" s="1" t="s">
        <v>204</v>
      </c>
      <c r="C4532" s="1" t="s">
        <v>184</v>
      </c>
      <c r="D4532" s="1" t="s">
        <v>191</v>
      </c>
      <c r="E4532" s="3">
        <v>44957</v>
      </c>
      <c r="F4532" s="3">
        <v>44960</v>
      </c>
      <c r="G4532" s="80">
        <f>Table1[[#This Row],[Check-Out Date]]-Table1[[#This Row],[Check-In Date]]</f>
        <v>3</v>
      </c>
    </row>
    <row r="4533" spans="1:7" x14ac:dyDescent="0.25">
      <c r="A4533" t="s">
        <v>4726</v>
      </c>
      <c r="B4533" s="1" t="s">
        <v>190</v>
      </c>
      <c r="C4533" s="1" t="s">
        <v>184</v>
      </c>
      <c r="D4533" s="1" t="s">
        <v>191</v>
      </c>
      <c r="E4533" s="3">
        <v>44957</v>
      </c>
      <c r="F4533" s="3">
        <v>44963</v>
      </c>
      <c r="G4533" s="80">
        <f>Table1[[#This Row],[Check-Out Date]]-Table1[[#This Row],[Check-In Date]]</f>
        <v>6</v>
      </c>
    </row>
    <row r="4534" spans="1:7" x14ac:dyDescent="0.25">
      <c r="A4534" t="s">
        <v>4727</v>
      </c>
      <c r="B4534" s="1" t="s">
        <v>190</v>
      </c>
      <c r="C4534" s="1" t="s">
        <v>184</v>
      </c>
      <c r="D4534" s="1" t="s">
        <v>199</v>
      </c>
      <c r="E4534" s="3">
        <v>44957</v>
      </c>
      <c r="F4534" s="3">
        <v>44967</v>
      </c>
      <c r="G4534" s="80">
        <f>Table1[[#This Row],[Check-Out Date]]-Table1[[#This Row],[Check-In Date]]</f>
        <v>10</v>
      </c>
    </row>
    <row r="4535" spans="1:7" x14ac:dyDescent="0.25">
      <c r="A4535" t="s">
        <v>4728</v>
      </c>
      <c r="B4535" s="1" t="s">
        <v>204</v>
      </c>
      <c r="C4535" s="1" t="s">
        <v>205</v>
      </c>
      <c r="D4535" s="1" t="s">
        <v>193</v>
      </c>
      <c r="E4535" s="3">
        <v>44957</v>
      </c>
      <c r="F4535" s="3">
        <v>44959</v>
      </c>
      <c r="G4535" s="80">
        <f>Table1[[#This Row],[Check-Out Date]]-Table1[[#This Row],[Check-In Date]]</f>
        <v>2</v>
      </c>
    </row>
    <row r="4536" spans="1:7" x14ac:dyDescent="0.25">
      <c r="A4536" t="s">
        <v>4729</v>
      </c>
      <c r="B4536" s="1" t="s">
        <v>190</v>
      </c>
      <c r="C4536" s="1" t="s">
        <v>184</v>
      </c>
      <c r="D4536" s="1" t="s">
        <v>212</v>
      </c>
      <c r="E4536" s="3">
        <v>44958</v>
      </c>
      <c r="F4536" s="3">
        <v>44963</v>
      </c>
      <c r="G4536" s="80">
        <f>Table1[[#This Row],[Check-Out Date]]-Table1[[#This Row],[Check-In Date]]</f>
        <v>5</v>
      </c>
    </row>
    <row r="4537" spans="1:7" x14ac:dyDescent="0.25">
      <c r="A4537" t="s">
        <v>4730</v>
      </c>
      <c r="B4537" s="1" t="s">
        <v>204</v>
      </c>
      <c r="C4537" s="1" t="s">
        <v>205</v>
      </c>
      <c r="D4537" s="1" t="s">
        <v>185</v>
      </c>
      <c r="E4537" s="3">
        <v>44958</v>
      </c>
      <c r="F4537" s="3">
        <v>44962</v>
      </c>
      <c r="G4537" s="80">
        <f>Table1[[#This Row],[Check-Out Date]]-Table1[[#This Row],[Check-In Date]]</f>
        <v>4</v>
      </c>
    </row>
    <row r="4538" spans="1:7" x14ac:dyDescent="0.25">
      <c r="A4538" t="s">
        <v>4731</v>
      </c>
      <c r="B4538" s="1" t="s">
        <v>190</v>
      </c>
      <c r="C4538" s="1" t="s">
        <v>184</v>
      </c>
      <c r="D4538" s="1" t="s">
        <v>191</v>
      </c>
      <c r="E4538" s="3">
        <v>44958</v>
      </c>
      <c r="F4538" s="3">
        <v>44962</v>
      </c>
      <c r="G4538" s="80">
        <f>Table1[[#This Row],[Check-Out Date]]-Table1[[#This Row],[Check-In Date]]</f>
        <v>4</v>
      </c>
    </row>
    <row r="4539" spans="1:7" x14ac:dyDescent="0.25">
      <c r="A4539" t="s">
        <v>4732</v>
      </c>
      <c r="B4539" s="1" t="s">
        <v>190</v>
      </c>
      <c r="C4539" s="1" t="s">
        <v>184</v>
      </c>
      <c r="D4539" s="1" t="s">
        <v>191</v>
      </c>
      <c r="E4539" s="3">
        <v>44958</v>
      </c>
      <c r="F4539" s="3">
        <v>44961</v>
      </c>
      <c r="G4539" s="80">
        <f>Table1[[#This Row],[Check-Out Date]]-Table1[[#This Row],[Check-In Date]]</f>
        <v>3</v>
      </c>
    </row>
    <row r="4540" spans="1:7" x14ac:dyDescent="0.25">
      <c r="A4540" t="s">
        <v>4733</v>
      </c>
      <c r="B4540" s="1" t="s">
        <v>183</v>
      </c>
      <c r="C4540" s="1" t="s">
        <v>184</v>
      </c>
      <c r="D4540" s="1" t="s">
        <v>199</v>
      </c>
      <c r="E4540" s="3">
        <v>44958</v>
      </c>
      <c r="F4540" s="3">
        <v>44959</v>
      </c>
      <c r="G4540" s="80">
        <f>Table1[[#This Row],[Check-Out Date]]-Table1[[#This Row],[Check-In Date]]</f>
        <v>1</v>
      </c>
    </row>
    <row r="4541" spans="1:7" x14ac:dyDescent="0.25">
      <c r="A4541" t="s">
        <v>4734</v>
      </c>
      <c r="B4541" s="1" t="s">
        <v>204</v>
      </c>
      <c r="C4541" s="1" t="s">
        <v>205</v>
      </c>
      <c r="D4541" s="1" t="s">
        <v>193</v>
      </c>
      <c r="E4541" s="3">
        <v>44958</v>
      </c>
      <c r="F4541" s="3">
        <v>44967</v>
      </c>
      <c r="G4541" s="80">
        <f>Table1[[#This Row],[Check-Out Date]]-Table1[[#This Row],[Check-In Date]]</f>
        <v>9</v>
      </c>
    </row>
    <row r="4542" spans="1:7" x14ac:dyDescent="0.25">
      <c r="A4542" t="s">
        <v>4735</v>
      </c>
      <c r="B4542" s="1" t="s">
        <v>204</v>
      </c>
      <c r="C4542" s="1" t="s">
        <v>205</v>
      </c>
      <c r="D4542" s="1" t="s">
        <v>193</v>
      </c>
      <c r="E4542" s="3">
        <v>44958</v>
      </c>
      <c r="F4542" s="3">
        <v>44968</v>
      </c>
      <c r="G4542" s="80">
        <f>Table1[[#This Row],[Check-Out Date]]-Table1[[#This Row],[Check-In Date]]</f>
        <v>10</v>
      </c>
    </row>
    <row r="4543" spans="1:7" x14ac:dyDescent="0.25">
      <c r="A4543" t="s">
        <v>4736</v>
      </c>
      <c r="B4543" s="1" t="s">
        <v>204</v>
      </c>
      <c r="C4543" s="1" t="s">
        <v>205</v>
      </c>
      <c r="D4543" s="1" t="s">
        <v>195</v>
      </c>
      <c r="E4543" s="3">
        <v>44958</v>
      </c>
      <c r="F4543" s="3">
        <v>44966</v>
      </c>
      <c r="G4543" s="80">
        <f>Table1[[#This Row],[Check-Out Date]]-Table1[[#This Row],[Check-In Date]]</f>
        <v>8</v>
      </c>
    </row>
    <row r="4544" spans="1:7" x14ac:dyDescent="0.25">
      <c r="A4544" t="s">
        <v>4737</v>
      </c>
      <c r="B4544" s="1" t="s">
        <v>190</v>
      </c>
      <c r="C4544" s="1" t="s">
        <v>184</v>
      </c>
      <c r="D4544" s="1" t="s">
        <v>212</v>
      </c>
      <c r="E4544" s="3">
        <v>44959</v>
      </c>
      <c r="F4544" s="3">
        <v>44963</v>
      </c>
      <c r="G4544" s="80">
        <f>Table1[[#This Row],[Check-Out Date]]-Table1[[#This Row],[Check-In Date]]</f>
        <v>4</v>
      </c>
    </row>
    <row r="4545" spans="1:7" x14ac:dyDescent="0.25">
      <c r="A4545" t="s">
        <v>4738</v>
      </c>
      <c r="B4545" s="1" t="s">
        <v>190</v>
      </c>
      <c r="C4545" s="1" t="s">
        <v>184</v>
      </c>
      <c r="D4545" s="1" t="s">
        <v>212</v>
      </c>
      <c r="E4545" s="3">
        <v>44959</v>
      </c>
      <c r="F4545" s="3">
        <v>44967</v>
      </c>
      <c r="G4545" s="80">
        <f>Table1[[#This Row],[Check-Out Date]]-Table1[[#This Row],[Check-In Date]]</f>
        <v>8</v>
      </c>
    </row>
    <row r="4546" spans="1:7" x14ac:dyDescent="0.25">
      <c r="A4546" t="s">
        <v>4739</v>
      </c>
      <c r="B4546" s="1" t="s">
        <v>204</v>
      </c>
      <c r="C4546" s="1" t="s">
        <v>205</v>
      </c>
      <c r="D4546" s="1" t="s">
        <v>185</v>
      </c>
      <c r="E4546" s="3">
        <v>44959</v>
      </c>
      <c r="F4546" s="3">
        <v>44964</v>
      </c>
      <c r="G4546" s="80">
        <f>Table1[[#This Row],[Check-Out Date]]-Table1[[#This Row],[Check-In Date]]</f>
        <v>5</v>
      </c>
    </row>
    <row r="4547" spans="1:7" x14ac:dyDescent="0.25">
      <c r="A4547" t="s">
        <v>4740</v>
      </c>
      <c r="B4547" s="1" t="s">
        <v>190</v>
      </c>
      <c r="C4547" s="1" t="s">
        <v>184</v>
      </c>
      <c r="D4547" s="1" t="s">
        <v>185</v>
      </c>
      <c r="E4547" s="3">
        <v>44959</v>
      </c>
      <c r="F4547" s="3">
        <v>44962</v>
      </c>
      <c r="G4547" s="80">
        <f>Table1[[#This Row],[Check-Out Date]]-Table1[[#This Row],[Check-In Date]]</f>
        <v>3</v>
      </c>
    </row>
    <row r="4548" spans="1:7" x14ac:dyDescent="0.25">
      <c r="A4548" t="s">
        <v>4741</v>
      </c>
      <c r="B4548" s="1" t="s">
        <v>190</v>
      </c>
      <c r="C4548" s="1" t="s">
        <v>184</v>
      </c>
      <c r="D4548" s="1" t="s">
        <v>191</v>
      </c>
      <c r="E4548" s="3">
        <v>44959</v>
      </c>
      <c r="F4548" s="3">
        <v>44967</v>
      </c>
      <c r="G4548" s="80">
        <f>Table1[[#This Row],[Check-Out Date]]-Table1[[#This Row],[Check-In Date]]</f>
        <v>8</v>
      </c>
    </row>
    <row r="4549" spans="1:7" x14ac:dyDescent="0.25">
      <c r="A4549" t="s">
        <v>4742</v>
      </c>
      <c r="B4549" s="1" t="s">
        <v>204</v>
      </c>
      <c r="C4549" s="1" t="s">
        <v>205</v>
      </c>
      <c r="D4549" s="1" t="s">
        <v>191</v>
      </c>
      <c r="E4549" s="3">
        <v>44959</v>
      </c>
      <c r="F4549" s="3">
        <v>44962</v>
      </c>
      <c r="G4549" s="80">
        <f>Table1[[#This Row],[Check-Out Date]]-Table1[[#This Row],[Check-In Date]]</f>
        <v>3</v>
      </c>
    </row>
    <row r="4550" spans="1:7" x14ac:dyDescent="0.25">
      <c r="A4550" t="s">
        <v>4743</v>
      </c>
      <c r="B4550" s="1" t="s">
        <v>190</v>
      </c>
      <c r="C4550" s="1" t="s">
        <v>184</v>
      </c>
      <c r="D4550" s="1" t="s">
        <v>199</v>
      </c>
      <c r="E4550" s="3">
        <v>44959</v>
      </c>
      <c r="F4550" s="3">
        <v>44966</v>
      </c>
      <c r="G4550" s="80">
        <f>Table1[[#This Row],[Check-Out Date]]-Table1[[#This Row],[Check-In Date]]</f>
        <v>7</v>
      </c>
    </row>
    <row r="4551" spans="1:7" x14ac:dyDescent="0.25">
      <c r="A4551" t="s">
        <v>4744</v>
      </c>
      <c r="B4551" s="1" t="s">
        <v>204</v>
      </c>
      <c r="C4551" s="1" t="s">
        <v>205</v>
      </c>
      <c r="D4551" s="1" t="s">
        <v>193</v>
      </c>
      <c r="E4551" s="3">
        <v>44959</v>
      </c>
      <c r="F4551" s="3">
        <v>44960</v>
      </c>
      <c r="G4551" s="80">
        <f>Table1[[#This Row],[Check-Out Date]]-Table1[[#This Row],[Check-In Date]]</f>
        <v>1</v>
      </c>
    </row>
    <row r="4552" spans="1:7" x14ac:dyDescent="0.25">
      <c r="A4552" t="s">
        <v>4745</v>
      </c>
      <c r="B4552" s="1" t="s">
        <v>183</v>
      </c>
      <c r="C4552" s="1" t="s">
        <v>184</v>
      </c>
      <c r="D4552" s="1" t="s">
        <v>193</v>
      </c>
      <c r="E4552" s="3">
        <v>44959</v>
      </c>
      <c r="F4552" s="3">
        <v>44968</v>
      </c>
      <c r="G4552" s="80">
        <f>Table1[[#This Row],[Check-Out Date]]-Table1[[#This Row],[Check-In Date]]</f>
        <v>9</v>
      </c>
    </row>
    <row r="4553" spans="1:7" x14ac:dyDescent="0.25">
      <c r="A4553" t="s">
        <v>4746</v>
      </c>
      <c r="B4553" s="1" t="s">
        <v>183</v>
      </c>
      <c r="C4553" s="1" t="s">
        <v>184</v>
      </c>
      <c r="D4553" s="1" t="s">
        <v>212</v>
      </c>
      <c r="E4553" s="3">
        <v>44960</v>
      </c>
      <c r="F4553" s="3">
        <v>44970</v>
      </c>
      <c r="G4553" s="80">
        <f>Table1[[#This Row],[Check-Out Date]]-Table1[[#This Row],[Check-In Date]]</f>
        <v>10</v>
      </c>
    </row>
    <row r="4554" spans="1:7" x14ac:dyDescent="0.25">
      <c r="A4554" t="s">
        <v>4747</v>
      </c>
      <c r="B4554" s="1" t="s">
        <v>183</v>
      </c>
      <c r="C4554" s="1" t="s">
        <v>188</v>
      </c>
      <c r="D4554" t="s">
        <v>199</v>
      </c>
      <c r="E4554" s="3">
        <v>44960</v>
      </c>
      <c r="F4554" s="3">
        <v>44965</v>
      </c>
      <c r="G4554" s="80">
        <f>Table1[[#This Row],[Check-Out Date]]-Table1[[#This Row],[Check-In Date]]</f>
        <v>5</v>
      </c>
    </row>
    <row r="4555" spans="1:7" x14ac:dyDescent="0.25">
      <c r="A4555" t="s">
        <v>4748</v>
      </c>
      <c r="B4555" s="1" t="s">
        <v>204</v>
      </c>
      <c r="C4555" s="1" t="s">
        <v>205</v>
      </c>
      <c r="D4555" s="1" t="s">
        <v>193</v>
      </c>
      <c r="E4555" s="3">
        <v>44960</v>
      </c>
      <c r="F4555" s="3">
        <v>44966</v>
      </c>
      <c r="G4555" s="80">
        <f>Table1[[#This Row],[Check-Out Date]]-Table1[[#This Row],[Check-In Date]]</f>
        <v>6</v>
      </c>
    </row>
    <row r="4556" spans="1:7" x14ac:dyDescent="0.25">
      <c r="A4556" t="s">
        <v>4749</v>
      </c>
      <c r="B4556" s="1" t="s">
        <v>190</v>
      </c>
      <c r="C4556" s="1" t="s">
        <v>184</v>
      </c>
      <c r="D4556" s="1" t="s">
        <v>193</v>
      </c>
      <c r="E4556" s="3">
        <v>44960</v>
      </c>
      <c r="F4556" s="3">
        <v>44968</v>
      </c>
      <c r="G4556" s="80">
        <f>Table1[[#This Row],[Check-Out Date]]-Table1[[#This Row],[Check-In Date]]</f>
        <v>8</v>
      </c>
    </row>
    <row r="4557" spans="1:7" x14ac:dyDescent="0.25">
      <c r="A4557" t="s">
        <v>4750</v>
      </c>
      <c r="B4557" s="1" t="s">
        <v>190</v>
      </c>
      <c r="C4557" s="1" t="s">
        <v>184</v>
      </c>
      <c r="D4557" s="1" t="s">
        <v>195</v>
      </c>
      <c r="E4557" s="3">
        <v>44960</v>
      </c>
      <c r="F4557" s="3">
        <v>44970</v>
      </c>
      <c r="G4557" s="80">
        <f>Table1[[#This Row],[Check-Out Date]]-Table1[[#This Row],[Check-In Date]]</f>
        <v>10</v>
      </c>
    </row>
    <row r="4558" spans="1:7" x14ac:dyDescent="0.25">
      <c r="A4558" t="s">
        <v>4751</v>
      </c>
      <c r="B4558" s="1" t="s">
        <v>190</v>
      </c>
      <c r="C4558" s="1" t="s">
        <v>184</v>
      </c>
      <c r="D4558" s="1" t="s">
        <v>212</v>
      </c>
      <c r="E4558" s="3">
        <v>44961</v>
      </c>
      <c r="F4558" s="3">
        <v>44968</v>
      </c>
      <c r="G4558" s="80">
        <f>Table1[[#This Row],[Check-Out Date]]-Table1[[#This Row],[Check-In Date]]</f>
        <v>7</v>
      </c>
    </row>
    <row r="4559" spans="1:7" x14ac:dyDescent="0.25">
      <c r="A4559" t="s">
        <v>4752</v>
      </c>
      <c r="B4559" s="1" t="s">
        <v>187</v>
      </c>
      <c r="C4559" s="1" t="s">
        <v>188</v>
      </c>
      <c r="D4559" s="1" t="s">
        <v>191</v>
      </c>
      <c r="E4559" s="3">
        <v>44961</v>
      </c>
      <c r="F4559" s="3">
        <v>44962</v>
      </c>
      <c r="G4559" s="80">
        <f>Table1[[#This Row],[Check-Out Date]]-Table1[[#This Row],[Check-In Date]]</f>
        <v>1</v>
      </c>
    </row>
    <row r="4560" spans="1:7" x14ac:dyDescent="0.25">
      <c r="A4560" t="s">
        <v>4753</v>
      </c>
      <c r="B4560" s="1" t="s">
        <v>183</v>
      </c>
      <c r="C4560" s="1" t="s">
        <v>184</v>
      </c>
      <c r="D4560" s="1" t="s">
        <v>199</v>
      </c>
      <c r="E4560" s="3">
        <v>44961</v>
      </c>
      <c r="F4560" s="3">
        <v>44963</v>
      </c>
      <c r="G4560" s="80">
        <f>Table1[[#This Row],[Check-Out Date]]-Table1[[#This Row],[Check-In Date]]</f>
        <v>2</v>
      </c>
    </row>
    <row r="4561" spans="1:7" x14ac:dyDescent="0.25">
      <c r="A4561" t="s">
        <v>4754</v>
      </c>
      <c r="B4561" s="1" t="s">
        <v>190</v>
      </c>
      <c r="C4561" s="1" t="s">
        <v>184</v>
      </c>
      <c r="D4561" s="1" t="s">
        <v>199</v>
      </c>
      <c r="E4561" s="3">
        <v>44961</v>
      </c>
      <c r="F4561" s="3">
        <v>44963</v>
      </c>
      <c r="G4561" s="80">
        <f>Table1[[#This Row],[Check-Out Date]]-Table1[[#This Row],[Check-In Date]]</f>
        <v>2</v>
      </c>
    </row>
    <row r="4562" spans="1:7" x14ac:dyDescent="0.25">
      <c r="A4562" t="s">
        <v>4755</v>
      </c>
      <c r="B4562" s="1" t="s">
        <v>183</v>
      </c>
      <c r="C4562" s="1" t="s">
        <v>184</v>
      </c>
      <c r="D4562" s="1" t="s">
        <v>193</v>
      </c>
      <c r="E4562" s="3">
        <v>44961</v>
      </c>
      <c r="F4562" s="3">
        <v>44963</v>
      </c>
      <c r="G4562" s="80">
        <f>Table1[[#This Row],[Check-Out Date]]-Table1[[#This Row],[Check-In Date]]</f>
        <v>2</v>
      </c>
    </row>
    <row r="4563" spans="1:7" x14ac:dyDescent="0.25">
      <c r="A4563" t="s">
        <v>4756</v>
      </c>
      <c r="B4563" s="1" t="s">
        <v>190</v>
      </c>
      <c r="C4563" s="1" t="s">
        <v>184</v>
      </c>
      <c r="D4563" s="1" t="s">
        <v>195</v>
      </c>
      <c r="E4563" s="3">
        <v>44961</v>
      </c>
      <c r="F4563" s="3">
        <v>44971</v>
      </c>
      <c r="G4563" s="80">
        <f>Table1[[#This Row],[Check-Out Date]]-Table1[[#This Row],[Check-In Date]]</f>
        <v>10</v>
      </c>
    </row>
    <row r="4564" spans="1:7" x14ac:dyDescent="0.25">
      <c r="A4564" t="s">
        <v>4757</v>
      </c>
      <c r="B4564" s="1" t="s">
        <v>183</v>
      </c>
      <c r="C4564" s="1" t="s">
        <v>188</v>
      </c>
      <c r="D4564" t="s">
        <v>195</v>
      </c>
      <c r="E4564" s="3">
        <v>44961</v>
      </c>
      <c r="F4564" s="3">
        <v>44969</v>
      </c>
      <c r="G4564" s="80">
        <f>Table1[[#This Row],[Check-Out Date]]-Table1[[#This Row],[Check-In Date]]</f>
        <v>8</v>
      </c>
    </row>
    <row r="4565" spans="1:7" x14ac:dyDescent="0.25">
      <c r="A4565" t="s">
        <v>4758</v>
      </c>
      <c r="B4565" s="1" t="s">
        <v>190</v>
      </c>
      <c r="C4565" s="1" t="s">
        <v>184</v>
      </c>
      <c r="D4565" s="1" t="s">
        <v>195</v>
      </c>
      <c r="E4565" s="3">
        <v>44961</v>
      </c>
      <c r="F4565" s="3">
        <v>44964</v>
      </c>
      <c r="G4565" s="80">
        <f>Table1[[#This Row],[Check-Out Date]]-Table1[[#This Row],[Check-In Date]]</f>
        <v>3</v>
      </c>
    </row>
    <row r="4566" spans="1:7" x14ac:dyDescent="0.25">
      <c r="A4566" t="s">
        <v>4759</v>
      </c>
      <c r="B4566" s="1" t="s">
        <v>187</v>
      </c>
      <c r="C4566" s="1" t="s">
        <v>188</v>
      </c>
      <c r="D4566" s="1" t="s">
        <v>212</v>
      </c>
      <c r="E4566" s="3">
        <v>44962</v>
      </c>
      <c r="F4566" s="3">
        <v>44970</v>
      </c>
      <c r="G4566" s="80">
        <f>Table1[[#This Row],[Check-Out Date]]-Table1[[#This Row],[Check-In Date]]</f>
        <v>8</v>
      </c>
    </row>
    <row r="4567" spans="1:7" x14ac:dyDescent="0.25">
      <c r="A4567" t="s">
        <v>4760</v>
      </c>
      <c r="B4567" s="1" t="s">
        <v>183</v>
      </c>
      <c r="C4567" s="1" t="s">
        <v>184</v>
      </c>
      <c r="D4567" s="1" t="s">
        <v>191</v>
      </c>
      <c r="E4567" s="3">
        <v>44962</v>
      </c>
      <c r="F4567" s="3">
        <v>44963</v>
      </c>
      <c r="G4567" s="80">
        <f>Table1[[#This Row],[Check-Out Date]]-Table1[[#This Row],[Check-In Date]]</f>
        <v>1</v>
      </c>
    </row>
    <row r="4568" spans="1:7" x14ac:dyDescent="0.25">
      <c r="A4568" t="s">
        <v>4761</v>
      </c>
      <c r="B4568" s="1" t="s">
        <v>183</v>
      </c>
      <c r="C4568" s="1" t="s">
        <v>184</v>
      </c>
      <c r="D4568" s="1" t="s">
        <v>191</v>
      </c>
      <c r="E4568" s="3">
        <v>44962</v>
      </c>
      <c r="F4568" s="3">
        <v>44963</v>
      </c>
      <c r="G4568" s="80">
        <f>Table1[[#This Row],[Check-Out Date]]-Table1[[#This Row],[Check-In Date]]</f>
        <v>1</v>
      </c>
    </row>
    <row r="4569" spans="1:7" x14ac:dyDescent="0.25">
      <c r="A4569" t="s">
        <v>4762</v>
      </c>
      <c r="B4569" s="1" t="s">
        <v>190</v>
      </c>
      <c r="C4569" s="1" t="s">
        <v>184</v>
      </c>
      <c r="D4569" s="1" t="s">
        <v>195</v>
      </c>
      <c r="E4569" s="3">
        <v>44962</v>
      </c>
      <c r="F4569" s="3">
        <v>44963</v>
      </c>
      <c r="G4569" s="80">
        <f>Table1[[#This Row],[Check-Out Date]]-Table1[[#This Row],[Check-In Date]]</f>
        <v>1</v>
      </c>
    </row>
    <row r="4570" spans="1:7" x14ac:dyDescent="0.25">
      <c r="A4570" t="s">
        <v>4763</v>
      </c>
      <c r="B4570" s="1" t="s">
        <v>204</v>
      </c>
      <c r="C4570" s="1" t="s">
        <v>188</v>
      </c>
      <c r="D4570" s="1" t="s">
        <v>212</v>
      </c>
      <c r="E4570" s="3">
        <v>44963</v>
      </c>
      <c r="F4570" s="3">
        <v>44967</v>
      </c>
      <c r="G4570" s="80">
        <f>Table1[[#This Row],[Check-Out Date]]-Table1[[#This Row],[Check-In Date]]</f>
        <v>4</v>
      </c>
    </row>
    <row r="4571" spans="1:7" x14ac:dyDescent="0.25">
      <c r="A4571" t="s">
        <v>4764</v>
      </c>
      <c r="B4571" s="1" t="s">
        <v>190</v>
      </c>
      <c r="C4571" s="1" t="s">
        <v>184</v>
      </c>
      <c r="D4571" s="1" t="s">
        <v>212</v>
      </c>
      <c r="E4571" s="3">
        <v>44963</v>
      </c>
      <c r="F4571" s="3">
        <v>44973</v>
      </c>
      <c r="G4571" s="80">
        <f>Table1[[#This Row],[Check-Out Date]]-Table1[[#This Row],[Check-In Date]]</f>
        <v>10</v>
      </c>
    </row>
    <row r="4572" spans="1:7" x14ac:dyDescent="0.25">
      <c r="A4572" t="s">
        <v>4765</v>
      </c>
      <c r="B4572" s="1" t="s">
        <v>190</v>
      </c>
      <c r="C4572" s="1" t="s">
        <v>184</v>
      </c>
      <c r="D4572" s="1" t="s">
        <v>212</v>
      </c>
      <c r="E4572" s="3">
        <v>44963</v>
      </c>
      <c r="F4572" s="3">
        <v>44967</v>
      </c>
      <c r="G4572" s="80">
        <f>Table1[[#This Row],[Check-Out Date]]-Table1[[#This Row],[Check-In Date]]</f>
        <v>4</v>
      </c>
    </row>
    <row r="4573" spans="1:7" x14ac:dyDescent="0.25">
      <c r="A4573" t="s">
        <v>4766</v>
      </c>
      <c r="B4573" s="1" t="s">
        <v>190</v>
      </c>
      <c r="C4573" s="1" t="s">
        <v>184</v>
      </c>
      <c r="D4573" t="s">
        <v>191</v>
      </c>
      <c r="E4573" s="3">
        <v>44963</v>
      </c>
      <c r="F4573" s="3">
        <v>44964</v>
      </c>
      <c r="G4573" s="80">
        <f>Table1[[#This Row],[Check-Out Date]]-Table1[[#This Row],[Check-In Date]]</f>
        <v>1</v>
      </c>
    </row>
    <row r="4574" spans="1:7" x14ac:dyDescent="0.25">
      <c r="A4574" t="s">
        <v>4767</v>
      </c>
      <c r="B4574" s="1" t="s">
        <v>183</v>
      </c>
      <c r="C4574" s="1" t="s">
        <v>184</v>
      </c>
      <c r="D4574" s="1" t="s">
        <v>199</v>
      </c>
      <c r="E4574" s="3">
        <v>44963</v>
      </c>
      <c r="F4574" s="3">
        <v>44967</v>
      </c>
      <c r="G4574" s="80">
        <f>Table1[[#This Row],[Check-Out Date]]-Table1[[#This Row],[Check-In Date]]</f>
        <v>4</v>
      </c>
    </row>
    <row r="4575" spans="1:7" x14ac:dyDescent="0.25">
      <c r="A4575" t="s">
        <v>4768</v>
      </c>
      <c r="B4575" s="1" t="s">
        <v>190</v>
      </c>
      <c r="C4575" s="1" t="s">
        <v>184</v>
      </c>
      <c r="D4575" s="1" t="s">
        <v>193</v>
      </c>
      <c r="E4575" s="3">
        <v>44963</v>
      </c>
      <c r="F4575" s="3">
        <v>44968</v>
      </c>
      <c r="G4575" s="80">
        <f>Table1[[#This Row],[Check-Out Date]]-Table1[[#This Row],[Check-In Date]]</f>
        <v>5</v>
      </c>
    </row>
    <row r="4576" spans="1:7" x14ac:dyDescent="0.25">
      <c r="A4576" t="s">
        <v>4769</v>
      </c>
      <c r="B4576" s="1" t="s">
        <v>190</v>
      </c>
      <c r="C4576" s="1" t="s">
        <v>188</v>
      </c>
      <c r="D4576" s="1" t="s">
        <v>195</v>
      </c>
      <c r="E4576" s="3">
        <v>44963</v>
      </c>
      <c r="F4576" s="3">
        <v>44970</v>
      </c>
      <c r="G4576" s="80">
        <f>Table1[[#This Row],[Check-Out Date]]-Table1[[#This Row],[Check-In Date]]</f>
        <v>7</v>
      </c>
    </row>
    <row r="4577" spans="1:7" x14ac:dyDescent="0.25">
      <c r="A4577" t="s">
        <v>4770</v>
      </c>
      <c r="B4577" s="1" t="s">
        <v>204</v>
      </c>
      <c r="C4577" s="1" t="s">
        <v>184</v>
      </c>
      <c r="D4577" s="1" t="s">
        <v>195</v>
      </c>
      <c r="E4577" s="3">
        <v>44963</v>
      </c>
      <c r="F4577" s="3">
        <v>44970</v>
      </c>
      <c r="G4577" s="80">
        <f>Table1[[#This Row],[Check-Out Date]]-Table1[[#This Row],[Check-In Date]]</f>
        <v>7</v>
      </c>
    </row>
    <row r="4578" spans="1:7" x14ac:dyDescent="0.25">
      <c r="A4578" t="s">
        <v>4771</v>
      </c>
      <c r="B4578" s="1" t="s">
        <v>190</v>
      </c>
      <c r="C4578" s="1" t="s">
        <v>184</v>
      </c>
      <c r="D4578" s="1" t="s">
        <v>212</v>
      </c>
      <c r="E4578" s="3">
        <v>44964</v>
      </c>
      <c r="F4578" s="3">
        <v>44969</v>
      </c>
      <c r="G4578" s="80">
        <f>Table1[[#This Row],[Check-Out Date]]-Table1[[#This Row],[Check-In Date]]</f>
        <v>5</v>
      </c>
    </row>
    <row r="4579" spans="1:7" x14ac:dyDescent="0.25">
      <c r="A4579" t="s">
        <v>4772</v>
      </c>
      <c r="B4579" s="1" t="s">
        <v>190</v>
      </c>
      <c r="C4579" s="1" t="s">
        <v>184</v>
      </c>
      <c r="D4579" s="1" t="s">
        <v>212</v>
      </c>
      <c r="E4579" s="3">
        <v>44964</v>
      </c>
      <c r="F4579" s="3">
        <v>44970</v>
      </c>
      <c r="G4579" s="80">
        <f>Table1[[#This Row],[Check-Out Date]]-Table1[[#This Row],[Check-In Date]]</f>
        <v>6</v>
      </c>
    </row>
    <row r="4580" spans="1:7" x14ac:dyDescent="0.25">
      <c r="A4580" t="s">
        <v>4773</v>
      </c>
      <c r="B4580" s="1" t="s">
        <v>190</v>
      </c>
      <c r="C4580" s="1" t="s">
        <v>184</v>
      </c>
      <c r="D4580" s="1" t="s">
        <v>212</v>
      </c>
      <c r="E4580" s="3">
        <v>44964</v>
      </c>
      <c r="F4580" s="3">
        <v>44965</v>
      </c>
      <c r="G4580" s="80">
        <f>Table1[[#This Row],[Check-Out Date]]-Table1[[#This Row],[Check-In Date]]</f>
        <v>1</v>
      </c>
    </row>
    <row r="4581" spans="1:7" x14ac:dyDescent="0.25">
      <c r="A4581" t="s">
        <v>4774</v>
      </c>
      <c r="B4581" s="1" t="s">
        <v>190</v>
      </c>
      <c r="C4581" s="1" t="s">
        <v>184</v>
      </c>
      <c r="D4581" s="1" t="s">
        <v>212</v>
      </c>
      <c r="E4581" s="3">
        <v>44964</v>
      </c>
      <c r="F4581" s="3">
        <v>44967</v>
      </c>
      <c r="G4581" s="80">
        <f>Table1[[#This Row],[Check-Out Date]]-Table1[[#This Row],[Check-In Date]]</f>
        <v>3</v>
      </c>
    </row>
    <row r="4582" spans="1:7" x14ac:dyDescent="0.25">
      <c r="A4582" t="s">
        <v>4775</v>
      </c>
      <c r="B4582" s="1" t="s">
        <v>190</v>
      </c>
      <c r="C4582" s="1" t="s">
        <v>184</v>
      </c>
      <c r="D4582" t="s">
        <v>191</v>
      </c>
      <c r="E4582" s="3">
        <v>44964</v>
      </c>
      <c r="F4582" s="3">
        <v>44969</v>
      </c>
      <c r="G4582" s="80">
        <f>Table1[[#This Row],[Check-Out Date]]-Table1[[#This Row],[Check-In Date]]</f>
        <v>5</v>
      </c>
    </row>
    <row r="4583" spans="1:7" x14ac:dyDescent="0.25">
      <c r="A4583" t="s">
        <v>4776</v>
      </c>
      <c r="B4583" s="1" t="s">
        <v>183</v>
      </c>
      <c r="C4583" s="1" t="s">
        <v>184</v>
      </c>
      <c r="D4583" s="1" t="s">
        <v>193</v>
      </c>
      <c r="E4583" s="3">
        <v>44964</v>
      </c>
      <c r="F4583" s="3">
        <v>44969</v>
      </c>
      <c r="G4583" s="80">
        <f>Table1[[#This Row],[Check-Out Date]]-Table1[[#This Row],[Check-In Date]]</f>
        <v>5</v>
      </c>
    </row>
    <row r="4584" spans="1:7" x14ac:dyDescent="0.25">
      <c r="A4584" t="s">
        <v>4777</v>
      </c>
      <c r="B4584" s="1" t="s">
        <v>204</v>
      </c>
      <c r="C4584" s="1" t="s">
        <v>188</v>
      </c>
      <c r="D4584" s="1" t="s">
        <v>193</v>
      </c>
      <c r="E4584" s="3">
        <v>44964</v>
      </c>
      <c r="F4584" s="3">
        <v>44968</v>
      </c>
      <c r="G4584" s="80">
        <f>Table1[[#This Row],[Check-Out Date]]-Table1[[#This Row],[Check-In Date]]</f>
        <v>4</v>
      </c>
    </row>
    <row r="4585" spans="1:7" x14ac:dyDescent="0.25">
      <c r="A4585" t="s">
        <v>4778</v>
      </c>
      <c r="B4585" s="1" t="s">
        <v>187</v>
      </c>
      <c r="C4585" s="1" t="s">
        <v>188</v>
      </c>
      <c r="D4585" s="1" t="s">
        <v>193</v>
      </c>
      <c r="E4585" s="3">
        <v>44964</v>
      </c>
      <c r="F4585" s="3">
        <v>44972</v>
      </c>
      <c r="G4585" s="80">
        <f>Table1[[#This Row],[Check-Out Date]]-Table1[[#This Row],[Check-In Date]]</f>
        <v>8</v>
      </c>
    </row>
    <row r="4586" spans="1:7" x14ac:dyDescent="0.25">
      <c r="A4586" t="s">
        <v>4779</v>
      </c>
      <c r="B4586" s="1" t="s">
        <v>183</v>
      </c>
      <c r="C4586" s="1" t="s">
        <v>184</v>
      </c>
      <c r="D4586" s="1" t="s">
        <v>195</v>
      </c>
      <c r="E4586" s="3">
        <v>44964</v>
      </c>
      <c r="F4586" s="3">
        <v>44972</v>
      </c>
      <c r="G4586" s="80">
        <f>Table1[[#This Row],[Check-Out Date]]-Table1[[#This Row],[Check-In Date]]</f>
        <v>8</v>
      </c>
    </row>
    <row r="4587" spans="1:7" x14ac:dyDescent="0.25">
      <c r="A4587" t="s">
        <v>4780</v>
      </c>
      <c r="B4587" s="1" t="s">
        <v>187</v>
      </c>
      <c r="C4587" s="1" t="s">
        <v>188</v>
      </c>
      <c r="D4587" s="1" t="s">
        <v>199</v>
      </c>
      <c r="E4587" s="3">
        <v>44965</v>
      </c>
      <c r="F4587" s="3">
        <v>44967</v>
      </c>
      <c r="G4587" s="80">
        <f>Table1[[#This Row],[Check-Out Date]]-Table1[[#This Row],[Check-In Date]]</f>
        <v>2</v>
      </c>
    </row>
    <row r="4588" spans="1:7" x14ac:dyDescent="0.25">
      <c r="A4588" t="s">
        <v>4781</v>
      </c>
      <c r="B4588" s="1" t="s">
        <v>190</v>
      </c>
      <c r="C4588" s="1" t="s">
        <v>184</v>
      </c>
      <c r="D4588" t="s">
        <v>193</v>
      </c>
      <c r="E4588" s="3">
        <v>44965</v>
      </c>
      <c r="F4588" s="3">
        <v>44970</v>
      </c>
      <c r="G4588" s="80">
        <f>Table1[[#This Row],[Check-Out Date]]-Table1[[#This Row],[Check-In Date]]</f>
        <v>5</v>
      </c>
    </row>
    <row r="4589" spans="1:7" x14ac:dyDescent="0.25">
      <c r="A4589" t="s">
        <v>4782</v>
      </c>
      <c r="B4589" s="1" t="s">
        <v>190</v>
      </c>
      <c r="C4589" s="1" t="s">
        <v>184</v>
      </c>
      <c r="D4589" s="1" t="s">
        <v>195</v>
      </c>
      <c r="E4589" s="3">
        <v>44965</v>
      </c>
      <c r="F4589" s="3">
        <v>44968</v>
      </c>
      <c r="G4589" s="80">
        <f>Table1[[#This Row],[Check-Out Date]]-Table1[[#This Row],[Check-In Date]]</f>
        <v>3</v>
      </c>
    </row>
    <row r="4590" spans="1:7" x14ac:dyDescent="0.25">
      <c r="A4590" t="s">
        <v>4783</v>
      </c>
      <c r="B4590" s="1" t="s">
        <v>190</v>
      </c>
      <c r="C4590" s="1" t="s">
        <v>184</v>
      </c>
      <c r="D4590" s="1" t="s">
        <v>212</v>
      </c>
      <c r="E4590" s="3">
        <v>44966</v>
      </c>
      <c r="F4590" s="3">
        <v>44969</v>
      </c>
      <c r="G4590" s="80">
        <f>Table1[[#This Row],[Check-Out Date]]-Table1[[#This Row],[Check-In Date]]</f>
        <v>3</v>
      </c>
    </row>
    <row r="4591" spans="1:7" x14ac:dyDescent="0.25">
      <c r="A4591" t="s">
        <v>4784</v>
      </c>
      <c r="B4591" s="1" t="s">
        <v>187</v>
      </c>
      <c r="C4591" s="1" t="s">
        <v>188</v>
      </c>
      <c r="D4591" s="1" t="s">
        <v>212</v>
      </c>
      <c r="E4591" s="3">
        <v>44966</v>
      </c>
      <c r="F4591" s="3">
        <v>44973</v>
      </c>
      <c r="G4591" s="80">
        <f>Table1[[#This Row],[Check-Out Date]]-Table1[[#This Row],[Check-In Date]]</f>
        <v>7</v>
      </c>
    </row>
    <row r="4592" spans="1:7" x14ac:dyDescent="0.25">
      <c r="A4592" t="s">
        <v>4785</v>
      </c>
      <c r="B4592" s="1" t="s">
        <v>190</v>
      </c>
      <c r="C4592" s="1" t="s">
        <v>184</v>
      </c>
      <c r="D4592" s="1" t="s">
        <v>199</v>
      </c>
      <c r="E4592" s="3">
        <v>44966</v>
      </c>
      <c r="F4592" s="3">
        <v>44976</v>
      </c>
      <c r="G4592" s="80">
        <f>Table1[[#This Row],[Check-Out Date]]-Table1[[#This Row],[Check-In Date]]</f>
        <v>10</v>
      </c>
    </row>
    <row r="4593" spans="1:7" x14ac:dyDescent="0.25">
      <c r="A4593" t="s">
        <v>4786</v>
      </c>
      <c r="B4593" s="1" t="s">
        <v>183</v>
      </c>
      <c r="C4593" s="1" t="s">
        <v>184</v>
      </c>
      <c r="D4593" s="1" t="s">
        <v>199</v>
      </c>
      <c r="E4593" s="3">
        <v>44966</v>
      </c>
      <c r="F4593" s="3">
        <v>44972</v>
      </c>
      <c r="G4593" s="80">
        <f>Table1[[#This Row],[Check-Out Date]]-Table1[[#This Row],[Check-In Date]]</f>
        <v>6</v>
      </c>
    </row>
    <row r="4594" spans="1:7" x14ac:dyDescent="0.25">
      <c r="A4594" t="s">
        <v>4787</v>
      </c>
      <c r="B4594" s="1" t="s">
        <v>204</v>
      </c>
      <c r="C4594" s="1" t="s">
        <v>205</v>
      </c>
      <c r="D4594" s="1" t="s">
        <v>193</v>
      </c>
      <c r="E4594" s="3">
        <v>44966</v>
      </c>
      <c r="F4594" s="3">
        <v>44974</v>
      </c>
      <c r="G4594" s="80">
        <f>Table1[[#This Row],[Check-Out Date]]-Table1[[#This Row],[Check-In Date]]</f>
        <v>8</v>
      </c>
    </row>
    <row r="4595" spans="1:7" x14ac:dyDescent="0.25">
      <c r="A4595" t="s">
        <v>4788</v>
      </c>
      <c r="B4595" s="1" t="s">
        <v>183</v>
      </c>
      <c r="C4595" s="1" t="s">
        <v>184</v>
      </c>
      <c r="D4595" s="1" t="s">
        <v>195</v>
      </c>
      <c r="E4595" s="3">
        <v>44966</v>
      </c>
      <c r="F4595" s="3">
        <v>44972</v>
      </c>
      <c r="G4595" s="80">
        <f>Table1[[#This Row],[Check-Out Date]]-Table1[[#This Row],[Check-In Date]]</f>
        <v>6</v>
      </c>
    </row>
    <row r="4596" spans="1:7" x14ac:dyDescent="0.25">
      <c r="A4596" t="s">
        <v>4789</v>
      </c>
      <c r="B4596" s="1" t="s">
        <v>183</v>
      </c>
      <c r="C4596" s="1" t="s">
        <v>184</v>
      </c>
      <c r="D4596" s="1" t="s">
        <v>191</v>
      </c>
      <c r="E4596" s="3">
        <v>44967</v>
      </c>
      <c r="F4596" s="3">
        <v>44970</v>
      </c>
      <c r="G4596" s="80">
        <f>Table1[[#This Row],[Check-Out Date]]-Table1[[#This Row],[Check-In Date]]</f>
        <v>3</v>
      </c>
    </row>
    <row r="4597" spans="1:7" x14ac:dyDescent="0.25">
      <c r="A4597" t="s">
        <v>4790</v>
      </c>
      <c r="B4597" s="1" t="s">
        <v>204</v>
      </c>
      <c r="C4597" s="1" t="s">
        <v>188</v>
      </c>
      <c r="D4597" s="1" t="s">
        <v>191</v>
      </c>
      <c r="E4597" s="3">
        <v>44967</v>
      </c>
      <c r="F4597" s="3">
        <v>44976</v>
      </c>
      <c r="G4597" s="80">
        <f>Table1[[#This Row],[Check-Out Date]]-Table1[[#This Row],[Check-In Date]]</f>
        <v>9</v>
      </c>
    </row>
    <row r="4598" spans="1:7" x14ac:dyDescent="0.25">
      <c r="A4598" t="s">
        <v>4791</v>
      </c>
      <c r="B4598" s="1" t="s">
        <v>190</v>
      </c>
      <c r="C4598" s="1" t="s">
        <v>184</v>
      </c>
      <c r="D4598" s="1" t="s">
        <v>193</v>
      </c>
      <c r="E4598" s="3">
        <v>44967</v>
      </c>
      <c r="F4598" s="3">
        <v>44968</v>
      </c>
      <c r="G4598" s="80">
        <f>Table1[[#This Row],[Check-Out Date]]-Table1[[#This Row],[Check-In Date]]</f>
        <v>1</v>
      </c>
    </row>
    <row r="4599" spans="1:7" x14ac:dyDescent="0.25">
      <c r="A4599" t="s">
        <v>4792</v>
      </c>
      <c r="B4599" s="1" t="s">
        <v>204</v>
      </c>
      <c r="C4599" s="1" t="s">
        <v>205</v>
      </c>
      <c r="D4599" t="s">
        <v>193</v>
      </c>
      <c r="E4599" s="3">
        <v>44967</v>
      </c>
      <c r="F4599" s="3">
        <v>44968</v>
      </c>
      <c r="G4599" s="80">
        <f>Table1[[#This Row],[Check-Out Date]]-Table1[[#This Row],[Check-In Date]]</f>
        <v>1</v>
      </c>
    </row>
    <row r="4600" spans="1:7" x14ac:dyDescent="0.25">
      <c r="A4600" t="s">
        <v>4793</v>
      </c>
      <c r="B4600" s="1" t="s">
        <v>187</v>
      </c>
      <c r="C4600" s="1" t="s">
        <v>188</v>
      </c>
      <c r="D4600" s="1" t="s">
        <v>185</v>
      </c>
      <c r="E4600" s="3">
        <v>44968</v>
      </c>
      <c r="F4600" s="3">
        <v>44972</v>
      </c>
      <c r="G4600" s="80">
        <f>Table1[[#This Row],[Check-Out Date]]-Table1[[#This Row],[Check-In Date]]</f>
        <v>4</v>
      </c>
    </row>
    <row r="4601" spans="1:7" x14ac:dyDescent="0.25">
      <c r="A4601" t="s">
        <v>4794</v>
      </c>
      <c r="B4601" s="1" t="s">
        <v>204</v>
      </c>
      <c r="C4601" s="1" t="s">
        <v>184</v>
      </c>
      <c r="D4601" s="1" t="s">
        <v>199</v>
      </c>
      <c r="E4601" s="3">
        <v>44968</v>
      </c>
      <c r="F4601" s="3">
        <v>44978</v>
      </c>
      <c r="G4601" s="80">
        <f>Table1[[#This Row],[Check-Out Date]]-Table1[[#This Row],[Check-In Date]]</f>
        <v>10</v>
      </c>
    </row>
    <row r="4602" spans="1:7" x14ac:dyDescent="0.25">
      <c r="A4602" t="s">
        <v>4795</v>
      </c>
      <c r="B4602" s="1" t="s">
        <v>187</v>
      </c>
      <c r="C4602" s="1" t="s">
        <v>188</v>
      </c>
      <c r="D4602" s="1" t="s">
        <v>193</v>
      </c>
      <c r="E4602" s="3">
        <v>44968</v>
      </c>
      <c r="F4602" s="3">
        <v>44974</v>
      </c>
      <c r="G4602" s="80">
        <f>Table1[[#This Row],[Check-Out Date]]-Table1[[#This Row],[Check-In Date]]</f>
        <v>6</v>
      </c>
    </row>
    <row r="4603" spans="1:7" x14ac:dyDescent="0.25">
      <c r="A4603" t="s">
        <v>4796</v>
      </c>
      <c r="B4603" s="1" t="s">
        <v>183</v>
      </c>
      <c r="C4603" s="1" t="s">
        <v>188</v>
      </c>
      <c r="D4603" s="1" t="s">
        <v>195</v>
      </c>
      <c r="E4603" s="3">
        <v>44968</v>
      </c>
      <c r="F4603" s="3">
        <v>44972</v>
      </c>
      <c r="G4603" s="80">
        <f>Table1[[#This Row],[Check-Out Date]]-Table1[[#This Row],[Check-In Date]]</f>
        <v>4</v>
      </c>
    </row>
    <row r="4604" spans="1:7" x14ac:dyDescent="0.25">
      <c r="A4604" t="s">
        <v>4797</v>
      </c>
      <c r="B4604" s="1" t="s">
        <v>204</v>
      </c>
      <c r="C4604" s="1" t="s">
        <v>205</v>
      </c>
      <c r="D4604" s="1" t="s">
        <v>195</v>
      </c>
      <c r="E4604" s="3">
        <v>44968</v>
      </c>
      <c r="F4604" s="3">
        <v>44970</v>
      </c>
      <c r="G4604" s="80">
        <f>Table1[[#This Row],[Check-Out Date]]-Table1[[#This Row],[Check-In Date]]</f>
        <v>2</v>
      </c>
    </row>
    <row r="4605" spans="1:7" x14ac:dyDescent="0.25">
      <c r="A4605" t="s">
        <v>4798</v>
      </c>
      <c r="B4605" s="1" t="s">
        <v>190</v>
      </c>
      <c r="C4605" s="1" t="s">
        <v>184</v>
      </c>
      <c r="D4605" s="1" t="s">
        <v>191</v>
      </c>
      <c r="E4605" s="3">
        <v>44969</v>
      </c>
      <c r="F4605" s="3">
        <v>44979</v>
      </c>
      <c r="G4605" s="80">
        <f>Table1[[#This Row],[Check-Out Date]]-Table1[[#This Row],[Check-In Date]]</f>
        <v>10</v>
      </c>
    </row>
    <row r="4606" spans="1:7" x14ac:dyDescent="0.25">
      <c r="A4606" t="s">
        <v>4799</v>
      </c>
      <c r="B4606" s="1" t="s">
        <v>204</v>
      </c>
      <c r="C4606" s="1" t="s">
        <v>205</v>
      </c>
      <c r="D4606" s="1" t="s">
        <v>199</v>
      </c>
      <c r="E4606" s="3">
        <v>44969</v>
      </c>
      <c r="F4606" s="3">
        <v>44970</v>
      </c>
      <c r="G4606" s="80">
        <f>Table1[[#This Row],[Check-Out Date]]-Table1[[#This Row],[Check-In Date]]</f>
        <v>1</v>
      </c>
    </row>
    <row r="4607" spans="1:7" x14ac:dyDescent="0.25">
      <c r="A4607" t="s">
        <v>4800</v>
      </c>
      <c r="B4607" s="1" t="s">
        <v>190</v>
      </c>
      <c r="C4607" s="1" t="s">
        <v>184</v>
      </c>
      <c r="D4607" s="1" t="s">
        <v>193</v>
      </c>
      <c r="E4607" s="3">
        <v>44969</v>
      </c>
      <c r="F4607" s="3">
        <v>44977</v>
      </c>
      <c r="G4607" s="80">
        <f>Table1[[#This Row],[Check-Out Date]]-Table1[[#This Row],[Check-In Date]]</f>
        <v>8</v>
      </c>
    </row>
    <row r="4608" spans="1:7" x14ac:dyDescent="0.25">
      <c r="A4608" t="s">
        <v>4801</v>
      </c>
      <c r="B4608" s="1" t="s">
        <v>204</v>
      </c>
      <c r="C4608" s="1" t="s">
        <v>205</v>
      </c>
      <c r="D4608" s="1" t="s">
        <v>195</v>
      </c>
      <c r="E4608" s="3">
        <v>44969</v>
      </c>
      <c r="F4608" s="3">
        <v>44974</v>
      </c>
      <c r="G4608" s="80">
        <f>Table1[[#This Row],[Check-Out Date]]-Table1[[#This Row],[Check-In Date]]</f>
        <v>5</v>
      </c>
    </row>
    <row r="4609" spans="1:7" x14ac:dyDescent="0.25">
      <c r="A4609" t="s">
        <v>4802</v>
      </c>
      <c r="B4609" s="1" t="s">
        <v>190</v>
      </c>
      <c r="C4609" s="1" t="s">
        <v>184</v>
      </c>
      <c r="D4609" s="1" t="s">
        <v>212</v>
      </c>
      <c r="E4609" s="3">
        <v>44970</v>
      </c>
      <c r="F4609" s="3">
        <v>44975</v>
      </c>
      <c r="G4609" s="80">
        <f>Table1[[#This Row],[Check-Out Date]]-Table1[[#This Row],[Check-In Date]]</f>
        <v>5</v>
      </c>
    </row>
    <row r="4610" spans="1:7" x14ac:dyDescent="0.25">
      <c r="A4610" t="s">
        <v>4803</v>
      </c>
      <c r="B4610" s="1" t="s">
        <v>183</v>
      </c>
      <c r="C4610" s="1" t="s">
        <v>184</v>
      </c>
      <c r="D4610" s="1" t="s">
        <v>212</v>
      </c>
      <c r="E4610" s="3">
        <v>44970</v>
      </c>
      <c r="F4610" s="3">
        <v>44979</v>
      </c>
      <c r="G4610" s="80">
        <f>Table1[[#This Row],[Check-Out Date]]-Table1[[#This Row],[Check-In Date]]</f>
        <v>9</v>
      </c>
    </row>
    <row r="4611" spans="1:7" x14ac:dyDescent="0.25">
      <c r="A4611" t="s">
        <v>4804</v>
      </c>
      <c r="B4611" s="1" t="s">
        <v>204</v>
      </c>
      <c r="C4611" s="1" t="s">
        <v>205</v>
      </c>
      <c r="D4611" s="1" t="s">
        <v>199</v>
      </c>
      <c r="E4611" s="3">
        <v>44970</v>
      </c>
      <c r="F4611" s="3">
        <v>44980</v>
      </c>
      <c r="G4611" s="80">
        <f>Table1[[#This Row],[Check-Out Date]]-Table1[[#This Row],[Check-In Date]]</f>
        <v>10</v>
      </c>
    </row>
    <row r="4612" spans="1:7" x14ac:dyDescent="0.25">
      <c r="A4612" t="s">
        <v>4805</v>
      </c>
      <c r="B4612" s="1" t="s">
        <v>190</v>
      </c>
      <c r="C4612" s="1" t="s">
        <v>184</v>
      </c>
      <c r="D4612" s="1" t="s">
        <v>193</v>
      </c>
      <c r="E4612" s="3">
        <v>44970</v>
      </c>
      <c r="F4612" s="3">
        <v>44978</v>
      </c>
      <c r="G4612" s="80">
        <f>Table1[[#This Row],[Check-Out Date]]-Table1[[#This Row],[Check-In Date]]</f>
        <v>8</v>
      </c>
    </row>
    <row r="4613" spans="1:7" x14ac:dyDescent="0.25">
      <c r="A4613" t="s">
        <v>4806</v>
      </c>
      <c r="B4613" s="1" t="s">
        <v>190</v>
      </c>
      <c r="C4613" s="1" t="s">
        <v>184</v>
      </c>
      <c r="D4613" s="1" t="s">
        <v>212</v>
      </c>
      <c r="E4613" s="3">
        <v>44971</v>
      </c>
      <c r="F4613" s="3">
        <v>44981</v>
      </c>
      <c r="G4613" s="80">
        <f>Table1[[#This Row],[Check-Out Date]]-Table1[[#This Row],[Check-In Date]]</f>
        <v>10</v>
      </c>
    </row>
    <row r="4614" spans="1:7" x14ac:dyDescent="0.25">
      <c r="A4614" t="s">
        <v>4807</v>
      </c>
      <c r="B4614" s="1" t="s">
        <v>204</v>
      </c>
      <c r="C4614" s="1" t="s">
        <v>205</v>
      </c>
      <c r="D4614" s="1" t="s">
        <v>185</v>
      </c>
      <c r="E4614" s="3">
        <v>44971</v>
      </c>
      <c r="F4614" s="3">
        <v>44973</v>
      </c>
      <c r="G4614" s="80">
        <f>Table1[[#This Row],[Check-Out Date]]-Table1[[#This Row],[Check-In Date]]</f>
        <v>2</v>
      </c>
    </row>
    <row r="4615" spans="1:7" x14ac:dyDescent="0.25">
      <c r="A4615" t="s">
        <v>4808</v>
      </c>
      <c r="B4615" s="1" t="s">
        <v>190</v>
      </c>
      <c r="C4615" s="1" t="s">
        <v>184</v>
      </c>
      <c r="D4615" s="1" t="s">
        <v>185</v>
      </c>
      <c r="E4615" s="3">
        <v>44971</v>
      </c>
      <c r="F4615" s="3">
        <v>44972</v>
      </c>
      <c r="G4615" s="80">
        <f>Table1[[#This Row],[Check-Out Date]]-Table1[[#This Row],[Check-In Date]]</f>
        <v>1</v>
      </c>
    </row>
    <row r="4616" spans="1:7" x14ac:dyDescent="0.25">
      <c r="A4616" t="s">
        <v>4809</v>
      </c>
      <c r="B4616" s="1" t="s">
        <v>190</v>
      </c>
      <c r="C4616" s="1" t="s">
        <v>184</v>
      </c>
      <c r="D4616" s="1" t="s">
        <v>191</v>
      </c>
      <c r="E4616" s="3">
        <v>44971</v>
      </c>
      <c r="F4616" s="3">
        <v>44976</v>
      </c>
      <c r="G4616" s="80">
        <f>Table1[[#This Row],[Check-Out Date]]-Table1[[#This Row],[Check-In Date]]</f>
        <v>5</v>
      </c>
    </row>
    <row r="4617" spans="1:7" x14ac:dyDescent="0.25">
      <c r="A4617" t="s">
        <v>4810</v>
      </c>
      <c r="B4617" s="1" t="s">
        <v>204</v>
      </c>
      <c r="C4617" s="1" t="s">
        <v>205</v>
      </c>
      <c r="D4617" s="1" t="s">
        <v>199</v>
      </c>
      <c r="E4617" s="3">
        <v>44971</v>
      </c>
      <c r="F4617" s="3">
        <v>44974</v>
      </c>
      <c r="G4617" s="80">
        <f>Table1[[#This Row],[Check-Out Date]]-Table1[[#This Row],[Check-In Date]]</f>
        <v>3</v>
      </c>
    </row>
    <row r="4618" spans="1:7" x14ac:dyDescent="0.25">
      <c r="A4618" t="s">
        <v>4811</v>
      </c>
      <c r="B4618" s="1" t="s">
        <v>204</v>
      </c>
      <c r="C4618" s="1" t="s">
        <v>188</v>
      </c>
      <c r="D4618" s="1" t="s">
        <v>193</v>
      </c>
      <c r="E4618" s="3">
        <v>44971</v>
      </c>
      <c r="F4618" s="3">
        <v>44978</v>
      </c>
      <c r="G4618" s="80">
        <f>Table1[[#This Row],[Check-Out Date]]-Table1[[#This Row],[Check-In Date]]</f>
        <v>7</v>
      </c>
    </row>
    <row r="4619" spans="1:7" x14ac:dyDescent="0.25">
      <c r="A4619" t="s">
        <v>4812</v>
      </c>
      <c r="B4619" s="1" t="s">
        <v>204</v>
      </c>
      <c r="C4619" s="1" t="s">
        <v>205</v>
      </c>
      <c r="D4619" s="1" t="s">
        <v>193</v>
      </c>
      <c r="E4619" s="3">
        <v>44971</v>
      </c>
      <c r="F4619" s="3">
        <v>44976</v>
      </c>
      <c r="G4619" s="80">
        <f>Table1[[#This Row],[Check-Out Date]]-Table1[[#This Row],[Check-In Date]]</f>
        <v>5</v>
      </c>
    </row>
    <row r="4620" spans="1:7" x14ac:dyDescent="0.25">
      <c r="A4620" t="s">
        <v>4813</v>
      </c>
      <c r="B4620" s="1" t="s">
        <v>187</v>
      </c>
      <c r="C4620" s="1" t="s">
        <v>188</v>
      </c>
      <c r="D4620" s="1" t="s">
        <v>193</v>
      </c>
      <c r="E4620" s="3">
        <v>44971</v>
      </c>
      <c r="F4620" s="3">
        <v>44975</v>
      </c>
      <c r="G4620" s="80">
        <f>Table1[[#This Row],[Check-Out Date]]-Table1[[#This Row],[Check-In Date]]</f>
        <v>4</v>
      </c>
    </row>
    <row r="4621" spans="1:7" x14ac:dyDescent="0.25">
      <c r="A4621" t="s">
        <v>4814</v>
      </c>
      <c r="B4621" s="1" t="s">
        <v>190</v>
      </c>
      <c r="C4621" s="1" t="s">
        <v>184</v>
      </c>
      <c r="D4621" s="1" t="s">
        <v>212</v>
      </c>
      <c r="E4621" s="3">
        <v>44972</v>
      </c>
      <c r="F4621" s="3">
        <v>44977</v>
      </c>
      <c r="G4621" s="80">
        <f>Table1[[#This Row],[Check-Out Date]]-Table1[[#This Row],[Check-In Date]]</f>
        <v>5</v>
      </c>
    </row>
    <row r="4622" spans="1:7" x14ac:dyDescent="0.25">
      <c r="A4622" t="s">
        <v>4815</v>
      </c>
      <c r="B4622" s="1" t="s">
        <v>190</v>
      </c>
      <c r="C4622" s="1" t="s">
        <v>184</v>
      </c>
      <c r="D4622" s="1" t="s">
        <v>212</v>
      </c>
      <c r="E4622" s="3">
        <v>44972</v>
      </c>
      <c r="F4622" s="3">
        <v>44981</v>
      </c>
      <c r="G4622" s="80">
        <f>Table1[[#This Row],[Check-Out Date]]-Table1[[#This Row],[Check-In Date]]</f>
        <v>9</v>
      </c>
    </row>
    <row r="4623" spans="1:7" x14ac:dyDescent="0.25">
      <c r="A4623" t="s">
        <v>4816</v>
      </c>
      <c r="B4623" s="1" t="s">
        <v>190</v>
      </c>
      <c r="C4623" s="1" t="s">
        <v>184</v>
      </c>
      <c r="D4623" s="1" t="s">
        <v>212</v>
      </c>
      <c r="E4623" s="3">
        <v>44972</v>
      </c>
      <c r="F4623" s="3">
        <v>44979</v>
      </c>
      <c r="G4623" s="80">
        <f>Table1[[#This Row],[Check-Out Date]]-Table1[[#This Row],[Check-In Date]]</f>
        <v>7</v>
      </c>
    </row>
    <row r="4624" spans="1:7" x14ac:dyDescent="0.25">
      <c r="A4624" t="s">
        <v>4817</v>
      </c>
      <c r="B4624" s="1" t="s">
        <v>187</v>
      </c>
      <c r="C4624" s="1" t="s">
        <v>188</v>
      </c>
      <c r="D4624" s="1" t="s">
        <v>185</v>
      </c>
      <c r="E4624" s="3">
        <v>44972</v>
      </c>
      <c r="F4624" s="3">
        <v>44979</v>
      </c>
      <c r="G4624" s="80">
        <f>Table1[[#This Row],[Check-Out Date]]-Table1[[#This Row],[Check-In Date]]</f>
        <v>7</v>
      </c>
    </row>
    <row r="4625" spans="1:7" x14ac:dyDescent="0.25">
      <c r="A4625" t="s">
        <v>4818</v>
      </c>
      <c r="B4625" s="1" t="s">
        <v>190</v>
      </c>
      <c r="C4625" s="1" t="s">
        <v>184</v>
      </c>
      <c r="D4625" s="1" t="s">
        <v>185</v>
      </c>
      <c r="E4625" s="3">
        <v>44972</v>
      </c>
      <c r="F4625" s="3">
        <v>44974</v>
      </c>
      <c r="G4625" s="80">
        <f>Table1[[#This Row],[Check-Out Date]]-Table1[[#This Row],[Check-In Date]]</f>
        <v>2</v>
      </c>
    </row>
    <row r="4626" spans="1:7" x14ac:dyDescent="0.25">
      <c r="A4626" t="s">
        <v>4819</v>
      </c>
      <c r="B4626" s="1" t="s">
        <v>204</v>
      </c>
      <c r="C4626" s="1" t="s">
        <v>188</v>
      </c>
      <c r="D4626" s="1" t="s">
        <v>199</v>
      </c>
      <c r="E4626" s="3">
        <v>44972</v>
      </c>
      <c r="F4626" s="3">
        <v>44979</v>
      </c>
      <c r="G4626" s="80">
        <f>Table1[[#This Row],[Check-Out Date]]-Table1[[#This Row],[Check-In Date]]</f>
        <v>7</v>
      </c>
    </row>
    <row r="4627" spans="1:7" x14ac:dyDescent="0.25">
      <c r="A4627" t="s">
        <v>4820</v>
      </c>
      <c r="B4627" s="1" t="s">
        <v>190</v>
      </c>
      <c r="C4627" s="1" t="s">
        <v>184</v>
      </c>
      <c r="D4627" s="1" t="s">
        <v>195</v>
      </c>
      <c r="E4627" s="3">
        <v>44972</v>
      </c>
      <c r="F4627" s="3">
        <v>44981</v>
      </c>
      <c r="G4627" s="80">
        <f>Table1[[#This Row],[Check-Out Date]]-Table1[[#This Row],[Check-In Date]]</f>
        <v>9</v>
      </c>
    </row>
    <row r="4628" spans="1:7" x14ac:dyDescent="0.25">
      <c r="A4628" t="s">
        <v>4821</v>
      </c>
      <c r="B4628" s="1" t="s">
        <v>204</v>
      </c>
      <c r="C4628" s="1" t="s">
        <v>205</v>
      </c>
      <c r="D4628" s="1" t="s">
        <v>212</v>
      </c>
      <c r="E4628" s="3">
        <v>44973</v>
      </c>
      <c r="F4628" s="3">
        <v>44979</v>
      </c>
      <c r="G4628" s="80">
        <f>Table1[[#This Row],[Check-Out Date]]-Table1[[#This Row],[Check-In Date]]</f>
        <v>6</v>
      </c>
    </row>
    <row r="4629" spans="1:7" x14ac:dyDescent="0.25">
      <c r="A4629" t="s">
        <v>4822</v>
      </c>
      <c r="B4629" s="1" t="s">
        <v>187</v>
      </c>
      <c r="C4629" s="1" t="s">
        <v>188</v>
      </c>
      <c r="D4629" s="1" t="s">
        <v>212</v>
      </c>
      <c r="E4629" s="3">
        <v>44973</v>
      </c>
      <c r="F4629" s="3">
        <v>44977</v>
      </c>
      <c r="G4629" s="80">
        <f>Table1[[#This Row],[Check-Out Date]]-Table1[[#This Row],[Check-In Date]]</f>
        <v>4</v>
      </c>
    </row>
    <row r="4630" spans="1:7" x14ac:dyDescent="0.25">
      <c r="A4630" t="s">
        <v>4823</v>
      </c>
      <c r="B4630" s="1" t="s">
        <v>204</v>
      </c>
      <c r="C4630" s="1" t="s">
        <v>205</v>
      </c>
      <c r="D4630" s="1" t="s">
        <v>185</v>
      </c>
      <c r="E4630" s="3">
        <v>44973</v>
      </c>
      <c r="F4630" s="3">
        <v>44983</v>
      </c>
      <c r="G4630" s="80">
        <f>Table1[[#This Row],[Check-Out Date]]-Table1[[#This Row],[Check-In Date]]</f>
        <v>10</v>
      </c>
    </row>
    <row r="4631" spans="1:7" x14ac:dyDescent="0.25">
      <c r="A4631" t="s">
        <v>4824</v>
      </c>
      <c r="B4631" s="1" t="s">
        <v>204</v>
      </c>
      <c r="C4631" s="1" t="s">
        <v>205</v>
      </c>
      <c r="D4631" s="1" t="s">
        <v>185</v>
      </c>
      <c r="E4631" s="3">
        <v>44973</v>
      </c>
      <c r="F4631" s="3">
        <v>44977</v>
      </c>
      <c r="G4631" s="80">
        <f>Table1[[#This Row],[Check-Out Date]]-Table1[[#This Row],[Check-In Date]]</f>
        <v>4</v>
      </c>
    </row>
    <row r="4632" spans="1:7" x14ac:dyDescent="0.25">
      <c r="A4632" t="s">
        <v>4825</v>
      </c>
      <c r="B4632" s="1" t="s">
        <v>190</v>
      </c>
      <c r="C4632" s="1" t="s">
        <v>184</v>
      </c>
      <c r="D4632" s="1" t="s">
        <v>191</v>
      </c>
      <c r="E4632" s="3">
        <v>44973</v>
      </c>
      <c r="F4632" s="3">
        <v>44980</v>
      </c>
      <c r="G4632" s="80">
        <f>Table1[[#This Row],[Check-Out Date]]-Table1[[#This Row],[Check-In Date]]</f>
        <v>7</v>
      </c>
    </row>
    <row r="4633" spans="1:7" x14ac:dyDescent="0.25">
      <c r="A4633" t="s">
        <v>4826</v>
      </c>
      <c r="B4633" s="1" t="s">
        <v>183</v>
      </c>
      <c r="C4633" s="1" t="s">
        <v>184</v>
      </c>
      <c r="D4633" s="1" t="s">
        <v>199</v>
      </c>
      <c r="E4633" s="3">
        <v>44973</v>
      </c>
      <c r="F4633" s="3">
        <v>44978</v>
      </c>
      <c r="G4633" s="80">
        <f>Table1[[#This Row],[Check-Out Date]]-Table1[[#This Row],[Check-In Date]]</f>
        <v>5</v>
      </c>
    </row>
    <row r="4634" spans="1:7" x14ac:dyDescent="0.25">
      <c r="A4634" t="s">
        <v>4827</v>
      </c>
      <c r="B4634" s="1" t="s">
        <v>183</v>
      </c>
      <c r="C4634" s="1" t="s">
        <v>184</v>
      </c>
      <c r="D4634" s="1" t="s">
        <v>193</v>
      </c>
      <c r="E4634" s="3">
        <v>44973</v>
      </c>
      <c r="F4634" s="3">
        <v>44976</v>
      </c>
      <c r="G4634" s="80">
        <f>Table1[[#This Row],[Check-Out Date]]-Table1[[#This Row],[Check-In Date]]</f>
        <v>3</v>
      </c>
    </row>
    <row r="4635" spans="1:7" x14ac:dyDescent="0.25">
      <c r="A4635" t="s">
        <v>4828</v>
      </c>
      <c r="B4635" s="1" t="s">
        <v>187</v>
      </c>
      <c r="C4635" s="1" t="s">
        <v>188</v>
      </c>
      <c r="D4635" s="1" t="s">
        <v>212</v>
      </c>
      <c r="E4635" s="3">
        <v>44974</v>
      </c>
      <c r="F4635" s="3">
        <v>44983</v>
      </c>
      <c r="G4635" s="80">
        <f>Table1[[#This Row],[Check-Out Date]]-Table1[[#This Row],[Check-In Date]]</f>
        <v>9</v>
      </c>
    </row>
    <row r="4636" spans="1:7" x14ac:dyDescent="0.25">
      <c r="A4636" t="s">
        <v>4829</v>
      </c>
      <c r="B4636" s="1" t="s">
        <v>187</v>
      </c>
      <c r="C4636" s="1" t="s">
        <v>188</v>
      </c>
      <c r="D4636" s="1" t="s">
        <v>185</v>
      </c>
      <c r="E4636" s="3">
        <v>44974</v>
      </c>
      <c r="F4636" s="3">
        <v>44976</v>
      </c>
      <c r="G4636" s="80">
        <f>Table1[[#This Row],[Check-Out Date]]-Table1[[#This Row],[Check-In Date]]</f>
        <v>2</v>
      </c>
    </row>
    <row r="4637" spans="1:7" x14ac:dyDescent="0.25">
      <c r="A4637" t="s">
        <v>4830</v>
      </c>
      <c r="B4637" s="1" t="s">
        <v>190</v>
      </c>
      <c r="C4637" s="1" t="s">
        <v>184</v>
      </c>
      <c r="D4637" s="1" t="s">
        <v>191</v>
      </c>
      <c r="E4637" s="3">
        <v>44974</v>
      </c>
      <c r="F4637" s="3">
        <v>44983</v>
      </c>
      <c r="G4637" s="80">
        <f>Table1[[#This Row],[Check-Out Date]]-Table1[[#This Row],[Check-In Date]]</f>
        <v>9</v>
      </c>
    </row>
    <row r="4638" spans="1:7" x14ac:dyDescent="0.25">
      <c r="A4638" t="s">
        <v>4831</v>
      </c>
      <c r="B4638" s="1" t="s">
        <v>190</v>
      </c>
      <c r="C4638" s="1" t="s">
        <v>184</v>
      </c>
      <c r="D4638" s="1" t="s">
        <v>185</v>
      </c>
      <c r="E4638" s="3">
        <v>44975</v>
      </c>
      <c r="F4638" s="3">
        <v>44980</v>
      </c>
      <c r="G4638" s="80">
        <f>Table1[[#This Row],[Check-Out Date]]-Table1[[#This Row],[Check-In Date]]</f>
        <v>5</v>
      </c>
    </row>
    <row r="4639" spans="1:7" x14ac:dyDescent="0.25">
      <c r="A4639" t="s">
        <v>4832</v>
      </c>
      <c r="B4639" s="1" t="s">
        <v>190</v>
      </c>
      <c r="C4639" s="1" t="s">
        <v>184</v>
      </c>
      <c r="D4639" s="1" t="s">
        <v>185</v>
      </c>
      <c r="E4639" s="3">
        <v>44975</v>
      </c>
      <c r="F4639" s="3">
        <v>44980</v>
      </c>
      <c r="G4639" s="80">
        <f>Table1[[#This Row],[Check-Out Date]]-Table1[[#This Row],[Check-In Date]]</f>
        <v>5</v>
      </c>
    </row>
    <row r="4640" spans="1:7" x14ac:dyDescent="0.25">
      <c r="A4640" t="s">
        <v>4833</v>
      </c>
      <c r="B4640" s="1" t="s">
        <v>204</v>
      </c>
      <c r="C4640" s="1" t="s">
        <v>188</v>
      </c>
      <c r="D4640" s="1" t="s">
        <v>193</v>
      </c>
      <c r="E4640" s="3">
        <v>44975</v>
      </c>
      <c r="F4640" s="3">
        <v>44979</v>
      </c>
      <c r="G4640" s="80">
        <f>Table1[[#This Row],[Check-Out Date]]-Table1[[#This Row],[Check-In Date]]</f>
        <v>4</v>
      </c>
    </row>
    <row r="4641" spans="1:7" x14ac:dyDescent="0.25">
      <c r="A4641" t="s">
        <v>4834</v>
      </c>
      <c r="B4641" s="1" t="s">
        <v>204</v>
      </c>
      <c r="C4641" s="1" t="s">
        <v>205</v>
      </c>
      <c r="D4641" s="1" t="s">
        <v>212</v>
      </c>
      <c r="E4641" s="3">
        <v>44976</v>
      </c>
      <c r="F4641" s="3">
        <v>44982</v>
      </c>
      <c r="G4641" s="80">
        <f>Table1[[#This Row],[Check-Out Date]]-Table1[[#This Row],[Check-In Date]]</f>
        <v>6</v>
      </c>
    </row>
    <row r="4642" spans="1:7" x14ac:dyDescent="0.25">
      <c r="A4642" t="s">
        <v>4835</v>
      </c>
      <c r="B4642" s="1" t="s">
        <v>187</v>
      </c>
      <c r="C4642" s="1" t="s">
        <v>188</v>
      </c>
      <c r="D4642" t="s">
        <v>212</v>
      </c>
      <c r="E4642" s="3">
        <v>44976</v>
      </c>
      <c r="F4642" s="3">
        <v>44979</v>
      </c>
      <c r="G4642" s="80">
        <f>Table1[[#This Row],[Check-Out Date]]-Table1[[#This Row],[Check-In Date]]</f>
        <v>3</v>
      </c>
    </row>
    <row r="4643" spans="1:7" x14ac:dyDescent="0.25">
      <c r="A4643" t="s">
        <v>4836</v>
      </c>
      <c r="B4643" s="1" t="s">
        <v>190</v>
      </c>
      <c r="C4643" s="1" t="s">
        <v>184</v>
      </c>
      <c r="D4643" t="s">
        <v>191</v>
      </c>
      <c r="E4643" s="3">
        <v>44976</v>
      </c>
      <c r="F4643" s="3">
        <v>44979</v>
      </c>
      <c r="G4643" s="80">
        <f>Table1[[#This Row],[Check-Out Date]]-Table1[[#This Row],[Check-In Date]]</f>
        <v>3</v>
      </c>
    </row>
    <row r="4644" spans="1:7" x14ac:dyDescent="0.25">
      <c r="A4644" t="s">
        <v>4837</v>
      </c>
      <c r="B4644" s="1" t="s">
        <v>204</v>
      </c>
      <c r="C4644" s="1" t="s">
        <v>205</v>
      </c>
      <c r="D4644" s="1" t="s">
        <v>193</v>
      </c>
      <c r="E4644" s="3">
        <v>44976</v>
      </c>
      <c r="F4644" s="3">
        <v>44986</v>
      </c>
      <c r="G4644" s="80">
        <f>Table1[[#This Row],[Check-Out Date]]-Table1[[#This Row],[Check-In Date]]</f>
        <v>10</v>
      </c>
    </row>
    <row r="4645" spans="1:7" x14ac:dyDescent="0.25">
      <c r="A4645" t="s">
        <v>4838</v>
      </c>
      <c r="B4645" s="1" t="s">
        <v>187</v>
      </c>
      <c r="C4645" s="1" t="s">
        <v>188</v>
      </c>
      <c r="D4645" s="1" t="s">
        <v>193</v>
      </c>
      <c r="E4645" s="3">
        <v>44976</v>
      </c>
      <c r="F4645" s="3">
        <v>44980</v>
      </c>
      <c r="G4645" s="80">
        <f>Table1[[#This Row],[Check-Out Date]]-Table1[[#This Row],[Check-In Date]]</f>
        <v>4</v>
      </c>
    </row>
    <row r="4646" spans="1:7" x14ac:dyDescent="0.25">
      <c r="A4646" t="s">
        <v>4839</v>
      </c>
      <c r="B4646" s="1" t="s">
        <v>190</v>
      </c>
      <c r="C4646" s="1" t="s">
        <v>184</v>
      </c>
      <c r="D4646" s="1" t="s">
        <v>193</v>
      </c>
      <c r="E4646" s="3">
        <v>44976</v>
      </c>
      <c r="F4646" s="3">
        <v>44986</v>
      </c>
      <c r="G4646" s="80">
        <f>Table1[[#This Row],[Check-Out Date]]-Table1[[#This Row],[Check-In Date]]</f>
        <v>10</v>
      </c>
    </row>
    <row r="4647" spans="1:7" x14ac:dyDescent="0.25">
      <c r="A4647" t="s">
        <v>4840</v>
      </c>
      <c r="B4647" s="1" t="s">
        <v>190</v>
      </c>
      <c r="C4647" s="1" t="s">
        <v>184</v>
      </c>
      <c r="D4647" s="1" t="s">
        <v>191</v>
      </c>
      <c r="E4647" s="3">
        <v>44977</v>
      </c>
      <c r="F4647" s="3">
        <v>44981</v>
      </c>
      <c r="G4647" s="80">
        <f>Table1[[#This Row],[Check-Out Date]]-Table1[[#This Row],[Check-In Date]]</f>
        <v>4</v>
      </c>
    </row>
    <row r="4648" spans="1:7" x14ac:dyDescent="0.25">
      <c r="A4648" t="s">
        <v>4841</v>
      </c>
      <c r="B4648" s="1" t="s">
        <v>204</v>
      </c>
      <c r="C4648" s="1" t="s">
        <v>205</v>
      </c>
      <c r="D4648" s="1" t="s">
        <v>193</v>
      </c>
      <c r="E4648" s="3">
        <v>44977</v>
      </c>
      <c r="F4648" s="3">
        <v>44979</v>
      </c>
      <c r="G4648" s="80">
        <f>Table1[[#This Row],[Check-Out Date]]-Table1[[#This Row],[Check-In Date]]</f>
        <v>2</v>
      </c>
    </row>
    <row r="4649" spans="1:7" x14ac:dyDescent="0.25">
      <c r="A4649" t="s">
        <v>4842</v>
      </c>
      <c r="B4649" s="1" t="s">
        <v>204</v>
      </c>
      <c r="C4649" s="1" t="s">
        <v>188</v>
      </c>
      <c r="D4649" s="1" t="s">
        <v>193</v>
      </c>
      <c r="E4649" s="3">
        <v>44977</v>
      </c>
      <c r="F4649" s="3">
        <v>44982</v>
      </c>
      <c r="G4649" s="80">
        <f>Table1[[#This Row],[Check-Out Date]]-Table1[[#This Row],[Check-In Date]]</f>
        <v>5</v>
      </c>
    </row>
    <row r="4650" spans="1:7" x14ac:dyDescent="0.25">
      <c r="A4650" t="s">
        <v>4843</v>
      </c>
      <c r="B4650" s="1" t="s">
        <v>190</v>
      </c>
      <c r="C4650" s="1" t="s">
        <v>184</v>
      </c>
      <c r="D4650" s="1" t="s">
        <v>212</v>
      </c>
      <c r="E4650" s="3">
        <v>44978</v>
      </c>
      <c r="F4650" s="3">
        <v>44985</v>
      </c>
      <c r="G4650" s="80">
        <f>Table1[[#This Row],[Check-Out Date]]-Table1[[#This Row],[Check-In Date]]</f>
        <v>7</v>
      </c>
    </row>
    <row r="4651" spans="1:7" x14ac:dyDescent="0.25">
      <c r="A4651" t="s">
        <v>4844</v>
      </c>
      <c r="B4651" s="1" t="s">
        <v>204</v>
      </c>
      <c r="C4651" s="1" t="s">
        <v>205</v>
      </c>
      <c r="D4651" s="1" t="s">
        <v>212</v>
      </c>
      <c r="E4651" s="3">
        <v>44978</v>
      </c>
      <c r="F4651" s="3">
        <v>44983</v>
      </c>
      <c r="G4651" s="80">
        <f>Table1[[#This Row],[Check-Out Date]]-Table1[[#This Row],[Check-In Date]]</f>
        <v>5</v>
      </c>
    </row>
    <row r="4652" spans="1:7" x14ac:dyDescent="0.25">
      <c r="A4652" t="s">
        <v>4845</v>
      </c>
      <c r="B4652" s="1" t="s">
        <v>190</v>
      </c>
      <c r="C4652" s="1" t="s">
        <v>184</v>
      </c>
      <c r="D4652" s="1" t="s">
        <v>212</v>
      </c>
      <c r="E4652" s="3">
        <v>44978</v>
      </c>
      <c r="F4652" s="3">
        <v>44986</v>
      </c>
      <c r="G4652" s="80">
        <f>Table1[[#This Row],[Check-Out Date]]-Table1[[#This Row],[Check-In Date]]</f>
        <v>8</v>
      </c>
    </row>
    <row r="4653" spans="1:7" x14ac:dyDescent="0.25">
      <c r="A4653" t="s">
        <v>4846</v>
      </c>
      <c r="B4653" s="1" t="s">
        <v>190</v>
      </c>
      <c r="C4653" s="1" t="s">
        <v>184</v>
      </c>
      <c r="D4653" s="1" t="s">
        <v>212</v>
      </c>
      <c r="E4653" s="3">
        <v>44978</v>
      </c>
      <c r="F4653" s="3">
        <v>44981</v>
      </c>
      <c r="G4653" s="80">
        <f>Table1[[#This Row],[Check-Out Date]]-Table1[[#This Row],[Check-In Date]]</f>
        <v>3</v>
      </c>
    </row>
    <row r="4654" spans="1:7" x14ac:dyDescent="0.25">
      <c r="A4654" t="s">
        <v>4847</v>
      </c>
      <c r="B4654" s="1" t="s">
        <v>183</v>
      </c>
      <c r="C4654" s="1" t="s">
        <v>184</v>
      </c>
      <c r="D4654" s="1" t="s">
        <v>212</v>
      </c>
      <c r="E4654" s="3">
        <v>44978</v>
      </c>
      <c r="F4654" s="3">
        <v>44981</v>
      </c>
      <c r="G4654" s="80">
        <f>Table1[[#This Row],[Check-Out Date]]-Table1[[#This Row],[Check-In Date]]</f>
        <v>3</v>
      </c>
    </row>
    <row r="4655" spans="1:7" x14ac:dyDescent="0.25">
      <c r="A4655" t="s">
        <v>4848</v>
      </c>
      <c r="B4655" s="1" t="s">
        <v>204</v>
      </c>
      <c r="C4655" s="1" t="s">
        <v>205</v>
      </c>
      <c r="D4655" s="1" t="s">
        <v>199</v>
      </c>
      <c r="E4655" s="3">
        <v>44978</v>
      </c>
      <c r="F4655" s="3">
        <v>44986</v>
      </c>
      <c r="G4655" s="80">
        <f>Table1[[#This Row],[Check-Out Date]]-Table1[[#This Row],[Check-In Date]]</f>
        <v>8</v>
      </c>
    </row>
    <row r="4656" spans="1:7" x14ac:dyDescent="0.25">
      <c r="A4656" t="s">
        <v>4849</v>
      </c>
      <c r="B4656" s="1" t="s">
        <v>183</v>
      </c>
      <c r="C4656" s="1" t="s">
        <v>184</v>
      </c>
      <c r="D4656" s="1" t="s">
        <v>199</v>
      </c>
      <c r="E4656" s="3">
        <v>44978</v>
      </c>
      <c r="F4656" s="3">
        <v>44983</v>
      </c>
      <c r="G4656" s="80">
        <f>Table1[[#This Row],[Check-Out Date]]-Table1[[#This Row],[Check-In Date]]</f>
        <v>5</v>
      </c>
    </row>
    <row r="4657" spans="1:7" x14ac:dyDescent="0.25">
      <c r="A4657" t="s">
        <v>4850</v>
      </c>
      <c r="B4657" s="1" t="s">
        <v>204</v>
      </c>
      <c r="C4657" s="1" t="s">
        <v>188</v>
      </c>
      <c r="D4657" s="1" t="s">
        <v>195</v>
      </c>
      <c r="E4657" s="3">
        <v>44978</v>
      </c>
      <c r="F4657" s="3">
        <v>44981</v>
      </c>
      <c r="G4657" s="80">
        <f>Table1[[#This Row],[Check-Out Date]]-Table1[[#This Row],[Check-In Date]]</f>
        <v>3</v>
      </c>
    </row>
    <row r="4658" spans="1:7" x14ac:dyDescent="0.25">
      <c r="A4658" t="s">
        <v>4851</v>
      </c>
      <c r="B4658" s="1" t="s">
        <v>187</v>
      </c>
      <c r="C4658" s="1" t="s">
        <v>188</v>
      </c>
      <c r="D4658" s="1" t="s">
        <v>195</v>
      </c>
      <c r="E4658" s="3">
        <v>44978</v>
      </c>
      <c r="F4658" s="3">
        <v>44983</v>
      </c>
      <c r="G4658" s="80">
        <f>Table1[[#This Row],[Check-Out Date]]-Table1[[#This Row],[Check-In Date]]</f>
        <v>5</v>
      </c>
    </row>
    <row r="4659" spans="1:7" x14ac:dyDescent="0.25">
      <c r="A4659" t="s">
        <v>4852</v>
      </c>
      <c r="B4659" s="1" t="s">
        <v>190</v>
      </c>
      <c r="C4659" s="1" t="s">
        <v>184</v>
      </c>
      <c r="D4659" s="1" t="s">
        <v>185</v>
      </c>
      <c r="E4659" s="3">
        <v>44979</v>
      </c>
      <c r="F4659" s="3">
        <v>44982</v>
      </c>
      <c r="G4659" s="80">
        <f>Table1[[#This Row],[Check-Out Date]]-Table1[[#This Row],[Check-In Date]]</f>
        <v>3</v>
      </c>
    </row>
    <row r="4660" spans="1:7" x14ac:dyDescent="0.25">
      <c r="A4660" t="s">
        <v>4853</v>
      </c>
      <c r="B4660" s="1" t="s">
        <v>183</v>
      </c>
      <c r="C4660" s="1" t="s">
        <v>184</v>
      </c>
      <c r="D4660" s="1" t="s">
        <v>185</v>
      </c>
      <c r="E4660" s="3">
        <v>44979</v>
      </c>
      <c r="F4660" s="3">
        <v>44982</v>
      </c>
      <c r="G4660" s="80">
        <f>Table1[[#This Row],[Check-Out Date]]-Table1[[#This Row],[Check-In Date]]</f>
        <v>3</v>
      </c>
    </row>
    <row r="4661" spans="1:7" x14ac:dyDescent="0.25">
      <c r="A4661" t="s">
        <v>4854</v>
      </c>
      <c r="B4661" s="1" t="s">
        <v>190</v>
      </c>
      <c r="C4661" s="1" t="s">
        <v>184</v>
      </c>
      <c r="D4661" s="1" t="s">
        <v>191</v>
      </c>
      <c r="E4661" s="3">
        <v>44979</v>
      </c>
      <c r="F4661" s="3">
        <v>44980</v>
      </c>
      <c r="G4661" s="80">
        <f>Table1[[#This Row],[Check-Out Date]]-Table1[[#This Row],[Check-In Date]]</f>
        <v>1</v>
      </c>
    </row>
    <row r="4662" spans="1:7" x14ac:dyDescent="0.25">
      <c r="A4662" t="s">
        <v>4855</v>
      </c>
      <c r="B4662" s="1" t="s">
        <v>204</v>
      </c>
      <c r="C4662" s="1" t="s">
        <v>205</v>
      </c>
      <c r="D4662" s="1" t="s">
        <v>199</v>
      </c>
      <c r="E4662" s="3">
        <v>44979</v>
      </c>
      <c r="F4662" s="3">
        <v>44987</v>
      </c>
      <c r="G4662" s="80">
        <f>Table1[[#This Row],[Check-Out Date]]-Table1[[#This Row],[Check-In Date]]</f>
        <v>8</v>
      </c>
    </row>
    <row r="4663" spans="1:7" x14ac:dyDescent="0.25">
      <c r="A4663" t="s">
        <v>4856</v>
      </c>
      <c r="B4663" s="1" t="s">
        <v>187</v>
      </c>
      <c r="C4663" s="1" t="s">
        <v>188</v>
      </c>
      <c r="D4663" s="1" t="s">
        <v>212</v>
      </c>
      <c r="E4663" s="3">
        <v>44980</v>
      </c>
      <c r="F4663" s="3">
        <v>44983</v>
      </c>
      <c r="G4663" s="80">
        <f>Table1[[#This Row],[Check-Out Date]]-Table1[[#This Row],[Check-In Date]]</f>
        <v>3</v>
      </c>
    </row>
    <row r="4664" spans="1:7" x14ac:dyDescent="0.25">
      <c r="A4664" t="s">
        <v>4857</v>
      </c>
      <c r="B4664" s="1" t="s">
        <v>190</v>
      </c>
      <c r="C4664" s="1" t="s">
        <v>184</v>
      </c>
      <c r="D4664" s="1" t="s">
        <v>191</v>
      </c>
      <c r="E4664" s="3">
        <v>44980</v>
      </c>
      <c r="F4664" s="3">
        <v>44984</v>
      </c>
      <c r="G4664" s="80">
        <f>Table1[[#This Row],[Check-Out Date]]-Table1[[#This Row],[Check-In Date]]</f>
        <v>4</v>
      </c>
    </row>
    <row r="4665" spans="1:7" x14ac:dyDescent="0.25">
      <c r="A4665" t="s">
        <v>4858</v>
      </c>
      <c r="B4665" s="1" t="s">
        <v>187</v>
      </c>
      <c r="C4665" s="1" t="s">
        <v>188</v>
      </c>
      <c r="D4665" s="1" t="s">
        <v>191</v>
      </c>
      <c r="E4665" s="3">
        <v>44980</v>
      </c>
      <c r="F4665" s="3">
        <v>44983</v>
      </c>
      <c r="G4665" s="80">
        <f>Table1[[#This Row],[Check-Out Date]]-Table1[[#This Row],[Check-In Date]]</f>
        <v>3</v>
      </c>
    </row>
    <row r="4666" spans="1:7" x14ac:dyDescent="0.25">
      <c r="A4666" t="s">
        <v>4859</v>
      </c>
      <c r="B4666" s="1" t="s">
        <v>187</v>
      </c>
      <c r="C4666" s="1" t="s">
        <v>188</v>
      </c>
      <c r="D4666" s="1" t="s">
        <v>191</v>
      </c>
      <c r="E4666" s="3">
        <v>44980</v>
      </c>
      <c r="F4666" s="3">
        <v>44989</v>
      </c>
      <c r="G4666" s="80">
        <f>Table1[[#This Row],[Check-Out Date]]-Table1[[#This Row],[Check-In Date]]</f>
        <v>9</v>
      </c>
    </row>
    <row r="4667" spans="1:7" x14ac:dyDescent="0.25">
      <c r="A4667" t="s">
        <v>4860</v>
      </c>
      <c r="B4667" s="1" t="s">
        <v>187</v>
      </c>
      <c r="C4667" s="1" t="s">
        <v>188</v>
      </c>
      <c r="D4667" s="1" t="s">
        <v>199</v>
      </c>
      <c r="E4667" s="3">
        <v>44980</v>
      </c>
      <c r="F4667" s="3">
        <v>44989</v>
      </c>
      <c r="G4667" s="80">
        <f>Table1[[#This Row],[Check-Out Date]]-Table1[[#This Row],[Check-In Date]]</f>
        <v>9</v>
      </c>
    </row>
    <row r="4668" spans="1:7" x14ac:dyDescent="0.25">
      <c r="A4668" t="s">
        <v>4861</v>
      </c>
      <c r="B4668" s="1" t="s">
        <v>187</v>
      </c>
      <c r="C4668" s="1" t="s">
        <v>188</v>
      </c>
      <c r="D4668" s="1" t="s">
        <v>199</v>
      </c>
      <c r="E4668" s="3">
        <v>44980</v>
      </c>
      <c r="F4668" s="3">
        <v>44989</v>
      </c>
      <c r="G4668" s="80">
        <f>Table1[[#This Row],[Check-Out Date]]-Table1[[#This Row],[Check-In Date]]</f>
        <v>9</v>
      </c>
    </row>
    <row r="4669" spans="1:7" x14ac:dyDescent="0.25">
      <c r="A4669" t="s">
        <v>4862</v>
      </c>
      <c r="B4669" s="1" t="s">
        <v>187</v>
      </c>
      <c r="C4669" s="1" t="s">
        <v>188</v>
      </c>
      <c r="D4669" s="1" t="s">
        <v>193</v>
      </c>
      <c r="E4669" s="3">
        <v>44980</v>
      </c>
      <c r="F4669" s="3">
        <v>44985</v>
      </c>
      <c r="G4669" s="80">
        <f>Table1[[#This Row],[Check-Out Date]]-Table1[[#This Row],[Check-In Date]]</f>
        <v>5</v>
      </c>
    </row>
    <row r="4670" spans="1:7" x14ac:dyDescent="0.25">
      <c r="A4670" t="s">
        <v>4863</v>
      </c>
      <c r="B4670" s="1" t="s">
        <v>183</v>
      </c>
      <c r="C4670" s="1" t="s">
        <v>184</v>
      </c>
      <c r="D4670" s="1" t="s">
        <v>195</v>
      </c>
      <c r="E4670" s="3">
        <v>44980</v>
      </c>
      <c r="F4670" s="3">
        <v>44984</v>
      </c>
      <c r="G4670" s="80">
        <f>Table1[[#This Row],[Check-Out Date]]-Table1[[#This Row],[Check-In Date]]</f>
        <v>4</v>
      </c>
    </row>
    <row r="4671" spans="1:7" x14ac:dyDescent="0.25">
      <c r="A4671" t="s">
        <v>4864</v>
      </c>
      <c r="B4671" s="1" t="s">
        <v>187</v>
      </c>
      <c r="C4671" s="1" t="s">
        <v>188</v>
      </c>
      <c r="D4671" s="1" t="s">
        <v>195</v>
      </c>
      <c r="E4671" s="3">
        <v>44980</v>
      </c>
      <c r="F4671" s="3">
        <v>44981</v>
      </c>
      <c r="G4671" s="80">
        <f>Table1[[#This Row],[Check-Out Date]]-Table1[[#This Row],[Check-In Date]]</f>
        <v>1</v>
      </c>
    </row>
    <row r="4672" spans="1:7" x14ac:dyDescent="0.25">
      <c r="A4672" t="s">
        <v>4865</v>
      </c>
      <c r="B4672" s="1" t="s">
        <v>183</v>
      </c>
      <c r="C4672" s="1" t="s">
        <v>188</v>
      </c>
      <c r="D4672" s="1" t="s">
        <v>199</v>
      </c>
      <c r="E4672" s="3">
        <v>44981</v>
      </c>
      <c r="F4672" s="3">
        <v>44986</v>
      </c>
      <c r="G4672" s="80">
        <f>Table1[[#This Row],[Check-Out Date]]-Table1[[#This Row],[Check-In Date]]</f>
        <v>5</v>
      </c>
    </row>
    <row r="4673" spans="1:7" x14ac:dyDescent="0.25">
      <c r="A4673" t="s">
        <v>4866</v>
      </c>
      <c r="B4673" s="1" t="s">
        <v>190</v>
      </c>
      <c r="C4673" s="1" t="s">
        <v>184</v>
      </c>
      <c r="D4673" s="1" t="s">
        <v>199</v>
      </c>
      <c r="E4673" s="3">
        <v>44981</v>
      </c>
      <c r="F4673" s="3">
        <v>44988</v>
      </c>
      <c r="G4673" s="80">
        <f>Table1[[#This Row],[Check-Out Date]]-Table1[[#This Row],[Check-In Date]]</f>
        <v>7</v>
      </c>
    </row>
    <row r="4674" spans="1:7" x14ac:dyDescent="0.25">
      <c r="A4674" t="s">
        <v>4867</v>
      </c>
      <c r="B4674" s="1" t="s">
        <v>183</v>
      </c>
      <c r="C4674" s="1" t="s">
        <v>184</v>
      </c>
      <c r="D4674" s="1" t="s">
        <v>199</v>
      </c>
      <c r="E4674" s="3">
        <v>44981</v>
      </c>
      <c r="F4674" s="3">
        <v>44990</v>
      </c>
      <c r="G4674" s="80">
        <f>Table1[[#This Row],[Check-Out Date]]-Table1[[#This Row],[Check-In Date]]</f>
        <v>9</v>
      </c>
    </row>
    <row r="4675" spans="1:7" x14ac:dyDescent="0.25">
      <c r="A4675" t="s">
        <v>4868</v>
      </c>
      <c r="B4675" s="1" t="s">
        <v>204</v>
      </c>
      <c r="C4675" s="1" t="s">
        <v>188</v>
      </c>
      <c r="D4675" s="1" t="s">
        <v>193</v>
      </c>
      <c r="E4675" s="3">
        <v>44981</v>
      </c>
      <c r="F4675" s="3">
        <v>44986</v>
      </c>
      <c r="G4675" s="80">
        <f>Table1[[#This Row],[Check-Out Date]]-Table1[[#This Row],[Check-In Date]]</f>
        <v>5</v>
      </c>
    </row>
    <row r="4676" spans="1:7" x14ac:dyDescent="0.25">
      <c r="A4676" t="s">
        <v>4869</v>
      </c>
      <c r="B4676" s="1" t="s">
        <v>187</v>
      </c>
      <c r="C4676" s="1" t="s">
        <v>188</v>
      </c>
      <c r="D4676" s="1" t="s">
        <v>193</v>
      </c>
      <c r="E4676" s="3">
        <v>44981</v>
      </c>
      <c r="F4676" s="3">
        <v>44985</v>
      </c>
      <c r="G4676" s="80">
        <f>Table1[[#This Row],[Check-Out Date]]-Table1[[#This Row],[Check-In Date]]</f>
        <v>4</v>
      </c>
    </row>
    <row r="4677" spans="1:7" x14ac:dyDescent="0.25">
      <c r="A4677" t="s">
        <v>4870</v>
      </c>
      <c r="B4677" s="1" t="s">
        <v>204</v>
      </c>
      <c r="C4677" s="1" t="s">
        <v>205</v>
      </c>
      <c r="D4677" s="1" t="s">
        <v>212</v>
      </c>
      <c r="E4677" s="3">
        <v>44982</v>
      </c>
      <c r="F4677" s="3">
        <v>44991</v>
      </c>
      <c r="G4677" s="80">
        <f>Table1[[#This Row],[Check-Out Date]]-Table1[[#This Row],[Check-In Date]]</f>
        <v>9</v>
      </c>
    </row>
    <row r="4678" spans="1:7" x14ac:dyDescent="0.25">
      <c r="A4678" t="s">
        <v>4871</v>
      </c>
      <c r="B4678" s="1" t="s">
        <v>183</v>
      </c>
      <c r="C4678" s="1" t="s">
        <v>184</v>
      </c>
      <c r="D4678" s="1" t="s">
        <v>212</v>
      </c>
      <c r="E4678" s="3">
        <v>44982</v>
      </c>
      <c r="F4678" s="3">
        <v>44990</v>
      </c>
      <c r="G4678" s="80">
        <f>Table1[[#This Row],[Check-Out Date]]-Table1[[#This Row],[Check-In Date]]</f>
        <v>8</v>
      </c>
    </row>
    <row r="4679" spans="1:7" x14ac:dyDescent="0.25">
      <c r="A4679" t="s">
        <v>4872</v>
      </c>
      <c r="B4679" s="1" t="s">
        <v>190</v>
      </c>
      <c r="C4679" s="1" t="s">
        <v>184</v>
      </c>
      <c r="D4679" s="1" t="s">
        <v>191</v>
      </c>
      <c r="E4679" s="3">
        <v>44982</v>
      </c>
      <c r="F4679" s="3">
        <v>44992</v>
      </c>
      <c r="G4679" s="80">
        <f>Table1[[#This Row],[Check-Out Date]]-Table1[[#This Row],[Check-In Date]]</f>
        <v>10</v>
      </c>
    </row>
    <row r="4680" spans="1:7" x14ac:dyDescent="0.25">
      <c r="A4680" t="s">
        <v>4873</v>
      </c>
      <c r="B4680" s="1" t="s">
        <v>204</v>
      </c>
      <c r="C4680" s="1" t="s">
        <v>205</v>
      </c>
      <c r="D4680" s="1" t="s">
        <v>199</v>
      </c>
      <c r="E4680" s="3">
        <v>44982</v>
      </c>
      <c r="F4680" s="3">
        <v>44988</v>
      </c>
      <c r="G4680" s="80">
        <f>Table1[[#This Row],[Check-Out Date]]-Table1[[#This Row],[Check-In Date]]</f>
        <v>6</v>
      </c>
    </row>
    <row r="4681" spans="1:7" x14ac:dyDescent="0.25">
      <c r="A4681" t="s">
        <v>4874</v>
      </c>
      <c r="B4681" s="1" t="s">
        <v>204</v>
      </c>
      <c r="C4681" s="1" t="s">
        <v>205</v>
      </c>
      <c r="D4681" s="1" t="s">
        <v>193</v>
      </c>
      <c r="E4681" s="3">
        <v>44982</v>
      </c>
      <c r="F4681" s="3">
        <v>44991</v>
      </c>
      <c r="G4681" s="80">
        <f>Table1[[#This Row],[Check-Out Date]]-Table1[[#This Row],[Check-In Date]]</f>
        <v>9</v>
      </c>
    </row>
    <row r="4682" spans="1:7" x14ac:dyDescent="0.25">
      <c r="A4682" t="s">
        <v>4875</v>
      </c>
      <c r="B4682" s="1" t="s">
        <v>187</v>
      </c>
      <c r="C4682" s="1" t="s">
        <v>188</v>
      </c>
      <c r="D4682" t="s">
        <v>193</v>
      </c>
      <c r="E4682" s="3">
        <v>44982</v>
      </c>
      <c r="F4682" s="3">
        <v>44986</v>
      </c>
      <c r="G4682" s="80">
        <f>Table1[[#This Row],[Check-Out Date]]-Table1[[#This Row],[Check-In Date]]</f>
        <v>4</v>
      </c>
    </row>
    <row r="4683" spans="1:7" x14ac:dyDescent="0.25">
      <c r="A4683" t="s">
        <v>4876</v>
      </c>
      <c r="B4683" s="1" t="s">
        <v>187</v>
      </c>
      <c r="C4683" s="1" t="s">
        <v>188</v>
      </c>
      <c r="D4683" s="1" t="s">
        <v>191</v>
      </c>
      <c r="E4683" s="3">
        <v>44983</v>
      </c>
      <c r="F4683" s="3">
        <v>44984</v>
      </c>
      <c r="G4683" s="80">
        <f>Table1[[#This Row],[Check-Out Date]]-Table1[[#This Row],[Check-In Date]]</f>
        <v>1</v>
      </c>
    </row>
    <row r="4684" spans="1:7" x14ac:dyDescent="0.25">
      <c r="A4684" t="s">
        <v>4877</v>
      </c>
      <c r="B4684" s="1" t="s">
        <v>187</v>
      </c>
      <c r="C4684" s="1" t="s">
        <v>188</v>
      </c>
      <c r="D4684" s="1" t="s">
        <v>191</v>
      </c>
      <c r="E4684" s="3">
        <v>44983</v>
      </c>
      <c r="F4684" s="3">
        <v>44989</v>
      </c>
      <c r="G4684" s="80">
        <f>Table1[[#This Row],[Check-Out Date]]-Table1[[#This Row],[Check-In Date]]</f>
        <v>6</v>
      </c>
    </row>
    <row r="4685" spans="1:7" x14ac:dyDescent="0.25">
      <c r="A4685" t="s">
        <v>4878</v>
      </c>
      <c r="B4685" s="1" t="s">
        <v>204</v>
      </c>
      <c r="C4685" s="1" t="s">
        <v>205</v>
      </c>
      <c r="D4685" s="1" t="s">
        <v>199</v>
      </c>
      <c r="E4685" s="3">
        <v>44983</v>
      </c>
      <c r="F4685" s="3">
        <v>44991</v>
      </c>
      <c r="G4685" s="80">
        <f>Table1[[#This Row],[Check-Out Date]]-Table1[[#This Row],[Check-In Date]]</f>
        <v>8</v>
      </c>
    </row>
    <row r="4686" spans="1:7" x14ac:dyDescent="0.25">
      <c r="A4686" t="s">
        <v>4879</v>
      </c>
      <c r="B4686" s="1" t="s">
        <v>183</v>
      </c>
      <c r="C4686" s="1" t="s">
        <v>184</v>
      </c>
      <c r="D4686" s="1" t="s">
        <v>199</v>
      </c>
      <c r="E4686" s="3">
        <v>44983</v>
      </c>
      <c r="F4686" s="3">
        <v>44990</v>
      </c>
      <c r="G4686" s="80">
        <f>Table1[[#This Row],[Check-Out Date]]-Table1[[#This Row],[Check-In Date]]</f>
        <v>7</v>
      </c>
    </row>
    <row r="4687" spans="1:7" x14ac:dyDescent="0.25">
      <c r="A4687" t="s">
        <v>4880</v>
      </c>
      <c r="B4687" s="1" t="s">
        <v>190</v>
      </c>
      <c r="C4687" s="1" t="s">
        <v>184</v>
      </c>
      <c r="D4687" s="1" t="s">
        <v>193</v>
      </c>
      <c r="E4687" s="3">
        <v>44983</v>
      </c>
      <c r="F4687" s="3">
        <v>44984</v>
      </c>
      <c r="G4687" s="80">
        <f>Table1[[#This Row],[Check-Out Date]]-Table1[[#This Row],[Check-In Date]]</f>
        <v>1</v>
      </c>
    </row>
    <row r="4688" spans="1:7" x14ac:dyDescent="0.25">
      <c r="A4688" t="s">
        <v>4881</v>
      </c>
      <c r="B4688" s="1" t="s">
        <v>204</v>
      </c>
      <c r="C4688" s="1" t="s">
        <v>205</v>
      </c>
      <c r="D4688" s="1" t="s">
        <v>195</v>
      </c>
      <c r="E4688" s="3">
        <v>44983</v>
      </c>
      <c r="F4688" s="3">
        <v>44990</v>
      </c>
      <c r="G4688" s="80">
        <f>Table1[[#This Row],[Check-Out Date]]-Table1[[#This Row],[Check-In Date]]</f>
        <v>7</v>
      </c>
    </row>
    <row r="4689" spans="1:7" x14ac:dyDescent="0.25">
      <c r="A4689" t="s">
        <v>4882</v>
      </c>
      <c r="B4689" s="1" t="s">
        <v>187</v>
      </c>
      <c r="C4689" s="1" t="s">
        <v>188</v>
      </c>
      <c r="D4689" s="1" t="s">
        <v>195</v>
      </c>
      <c r="E4689" s="3">
        <v>44983</v>
      </c>
      <c r="F4689" s="3">
        <v>44986</v>
      </c>
      <c r="G4689" s="80">
        <f>Table1[[#This Row],[Check-Out Date]]-Table1[[#This Row],[Check-In Date]]</f>
        <v>3</v>
      </c>
    </row>
    <row r="4690" spans="1:7" x14ac:dyDescent="0.25">
      <c r="A4690" t="s">
        <v>4883</v>
      </c>
      <c r="B4690" s="1" t="s">
        <v>190</v>
      </c>
      <c r="C4690" s="1" t="s">
        <v>184</v>
      </c>
      <c r="D4690" s="1" t="s">
        <v>195</v>
      </c>
      <c r="E4690" s="3">
        <v>44983</v>
      </c>
      <c r="F4690" s="3">
        <v>44984</v>
      </c>
      <c r="G4690" s="80">
        <f>Table1[[#This Row],[Check-Out Date]]-Table1[[#This Row],[Check-In Date]]</f>
        <v>1</v>
      </c>
    </row>
    <row r="4691" spans="1:7" x14ac:dyDescent="0.25">
      <c r="A4691" t="s">
        <v>4884</v>
      </c>
      <c r="B4691" s="1" t="s">
        <v>204</v>
      </c>
      <c r="C4691" s="1" t="s">
        <v>205</v>
      </c>
      <c r="D4691" s="1" t="s">
        <v>199</v>
      </c>
      <c r="E4691" s="3">
        <v>44984</v>
      </c>
      <c r="F4691" s="3">
        <v>44989</v>
      </c>
      <c r="G4691" s="80">
        <f>Table1[[#This Row],[Check-Out Date]]-Table1[[#This Row],[Check-In Date]]</f>
        <v>5</v>
      </c>
    </row>
    <row r="4692" spans="1:7" x14ac:dyDescent="0.25">
      <c r="A4692" t="s">
        <v>4885</v>
      </c>
      <c r="B4692" s="1" t="s">
        <v>183</v>
      </c>
      <c r="C4692" s="1" t="s">
        <v>184</v>
      </c>
      <c r="D4692" s="1" t="s">
        <v>185</v>
      </c>
      <c r="E4692" s="3">
        <v>44985</v>
      </c>
      <c r="F4692" s="3">
        <v>44989</v>
      </c>
      <c r="G4692" s="80">
        <f>Table1[[#This Row],[Check-Out Date]]-Table1[[#This Row],[Check-In Date]]</f>
        <v>4</v>
      </c>
    </row>
    <row r="4693" spans="1:7" x14ac:dyDescent="0.25">
      <c r="A4693" t="s">
        <v>4886</v>
      </c>
      <c r="B4693" s="1" t="s">
        <v>204</v>
      </c>
      <c r="C4693" s="1" t="s">
        <v>205</v>
      </c>
      <c r="D4693" s="1" t="s">
        <v>199</v>
      </c>
      <c r="E4693" s="3">
        <v>44985</v>
      </c>
      <c r="F4693" s="3">
        <v>44991</v>
      </c>
      <c r="G4693" s="80">
        <f>Table1[[#This Row],[Check-Out Date]]-Table1[[#This Row],[Check-In Date]]</f>
        <v>6</v>
      </c>
    </row>
    <row r="4694" spans="1:7" x14ac:dyDescent="0.25">
      <c r="A4694" t="s">
        <v>4887</v>
      </c>
      <c r="B4694" s="1" t="s">
        <v>187</v>
      </c>
      <c r="C4694" s="1" t="s">
        <v>188</v>
      </c>
      <c r="D4694" s="1" t="s">
        <v>193</v>
      </c>
      <c r="E4694" s="3">
        <v>44985</v>
      </c>
      <c r="F4694" s="3">
        <v>44986</v>
      </c>
      <c r="G4694" s="80">
        <f>Table1[[#This Row],[Check-Out Date]]-Table1[[#This Row],[Check-In Date]]</f>
        <v>1</v>
      </c>
    </row>
    <row r="4695" spans="1:7" x14ac:dyDescent="0.25">
      <c r="A4695" t="s">
        <v>4888</v>
      </c>
      <c r="B4695" s="1" t="s">
        <v>190</v>
      </c>
      <c r="C4695" s="1" t="s">
        <v>184</v>
      </c>
      <c r="D4695" s="1" t="s">
        <v>193</v>
      </c>
      <c r="E4695" s="3">
        <v>44985</v>
      </c>
      <c r="F4695" s="3">
        <v>44990</v>
      </c>
      <c r="G4695" s="80">
        <f>Table1[[#This Row],[Check-Out Date]]-Table1[[#This Row],[Check-In Date]]</f>
        <v>5</v>
      </c>
    </row>
    <row r="4696" spans="1:7" x14ac:dyDescent="0.25">
      <c r="A4696" t="s">
        <v>4889</v>
      </c>
      <c r="B4696" s="1" t="s">
        <v>190</v>
      </c>
      <c r="C4696" s="1" t="s">
        <v>184</v>
      </c>
      <c r="D4696" s="1" t="s">
        <v>195</v>
      </c>
      <c r="E4696" s="3">
        <v>44985</v>
      </c>
      <c r="F4696" s="3">
        <v>44995</v>
      </c>
      <c r="G4696" s="80">
        <f>Table1[[#This Row],[Check-Out Date]]-Table1[[#This Row],[Check-In Date]]</f>
        <v>10</v>
      </c>
    </row>
    <row r="4697" spans="1:7" x14ac:dyDescent="0.25">
      <c r="A4697" t="s">
        <v>4890</v>
      </c>
      <c r="B4697" s="1" t="s">
        <v>190</v>
      </c>
      <c r="C4697" s="1" t="s">
        <v>184</v>
      </c>
      <c r="D4697" s="1" t="s">
        <v>212</v>
      </c>
      <c r="E4697" s="3">
        <v>44986</v>
      </c>
      <c r="F4697" s="3">
        <v>44993</v>
      </c>
      <c r="G4697" s="80">
        <f>Table1[[#This Row],[Check-Out Date]]-Table1[[#This Row],[Check-In Date]]</f>
        <v>7</v>
      </c>
    </row>
    <row r="4698" spans="1:7" x14ac:dyDescent="0.25">
      <c r="A4698" t="s">
        <v>4891</v>
      </c>
      <c r="B4698" s="1" t="s">
        <v>204</v>
      </c>
      <c r="C4698" s="1" t="s">
        <v>205</v>
      </c>
      <c r="D4698" s="1" t="s">
        <v>185</v>
      </c>
      <c r="E4698" s="3">
        <v>44986</v>
      </c>
      <c r="F4698" s="3">
        <v>44989</v>
      </c>
      <c r="G4698" s="80">
        <f>Table1[[#This Row],[Check-Out Date]]-Table1[[#This Row],[Check-In Date]]</f>
        <v>3</v>
      </c>
    </row>
    <row r="4699" spans="1:7" x14ac:dyDescent="0.25">
      <c r="A4699" t="s">
        <v>4892</v>
      </c>
      <c r="B4699" s="1" t="s">
        <v>187</v>
      </c>
      <c r="C4699" s="1" t="s">
        <v>188</v>
      </c>
      <c r="D4699" s="1" t="s">
        <v>185</v>
      </c>
      <c r="E4699" s="3">
        <v>44986</v>
      </c>
      <c r="F4699" s="3">
        <v>44988</v>
      </c>
      <c r="G4699" s="80">
        <f>Table1[[#This Row],[Check-Out Date]]-Table1[[#This Row],[Check-In Date]]</f>
        <v>2</v>
      </c>
    </row>
    <row r="4700" spans="1:7" x14ac:dyDescent="0.25">
      <c r="A4700" t="s">
        <v>4893</v>
      </c>
      <c r="B4700" s="1" t="s">
        <v>187</v>
      </c>
      <c r="C4700" s="1" t="s">
        <v>188</v>
      </c>
      <c r="D4700" s="1" t="s">
        <v>191</v>
      </c>
      <c r="E4700" s="3">
        <v>44986</v>
      </c>
      <c r="F4700" s="3">
        <v>44987</v>
      </c>
      <c r="G4700" s="80">
        <f>Table1[[#This Row],[Check-Out Date]]-Table1[[#This Row],[Check-In Date]]</f>
        <v>1</v>
      </c>
    </row>
    <row r="4701" spans="1:7" x14ac:dyDescent="0.25">
      <c r="A4701" t="s">
        <v>4894</v>
      </c>
      <c r="B4701" s="1" t="s">
        <v>183</v>
      </c>
      <c r="C4701" s="1" t="s">
        <v>184</v>
      </c>
      <c r="D4701" s="1" t="s">
        <v>193</v>
      </c>
      <c r="E4701" s="3">
        <v>44986</v>
      </c>
      <c r="F4701" s="3">
        <v>44987</v>
      </c>
      <c r="G4701" s="80">
        <f>Table1[[#This Row],[Check-Out Date]]-Table1[[#This Row],[Check-In Date]]</f>
        <v>1</v>
      </c>
    </row>
    <row r="4702" spans="1:7" x14ac:dyDescent="0.25">
      <c r="A4702" t="s">
        <v>4895</v>
      </c>
      <c r="B4702" s="1" t="s">
        <v>187</v>
      </c>
      <c r="C4702" s="1" t="s">
        <v>188</v>
      </c>
      <c r="D4702" t="s">
        <v>193</v>
      </c>
      <c r="E4702" s="3">
        <v>44986</v>
      </c>
      <c r="F4702" s="3">
        <v>44994</v>
      </c>
      <c r="G4702" s="80">
        <f>Table1[[#This Row],[Check-Out Date]]-Table1[[#This Row],[Check-In Date]]</f>
        <v>8</v>
      </c>
    </row>
    <row r="4703" spans="1:7" x14ac:dyDescent="0.25">
      <c r="A4703" t="s">
        <v>4896</v>
      </c>
      <c r="B4703" s="1" t="s">
        <v>183</v>
      </c>
      <c r="C4703" s="1" t="s">
        <v>184</v>
      </c>
      <c r="D4703" t="s">
        <v>195</v>
      </c>
      <c r="E4703" s="3">
        <v>44986</v>
      </c>
      <c r="F4703" s="3">
        <v>44993</v>
      </c>
      <c r="G4703" s="80">
        <f>Table1[[#This Row],[Check-Out Date]]-Table1[[#This Row],[Check-In Date]]</f>
        <v>7</v>
      </c>
    </row>
    <row r="4704" spans="1:7" x14ac:dyDescent="0.25">
      <c r="A4704" t="s">
        <v>4897</v>
      </c>
      <c r="B4704" s="1" t="s">
        <v>190</v>
      </c>
      <c r="C4704" s="1" t="s">
        <v>184</v>
      </c>
      <c r="D4704" s="1" t="s">
        <v>212</v>
      </c>
      <c r="E4704" s="3">
        <v>44987</v>
      </c>
      <c r="F4704" s="3">
        <v>44996</v>
      </c>
      <c r="G4704" s="80">
        <f>Table1[[#This Row],[Check-Out Date]]-Table1[[#This Row],[Check-In Date]]</f>
        <v>9</v>
      </c>
    </row>
    <row r="4705" spans="1:7" x14ac:dyDescent="0.25">
      <c r="A4705" t="s">
        <v>4898</v>
      </c>
      <c r="B4705" s="1" t="s">
        <v>190</v>
      </c>
      <c r="C4705" s="1" t="s">
        <v>184</v>
      </c>
      <c r="D4705" s="1" t="s">
        <v>212</v>
      </c>
      <c r="E4705" s="3">
        <v>44987</v>
      </c>
      <c r="F4705" s="3">
        <v>44993</v>
      </c>
      <c r="G4705" s="80">
        <f>Table1[[#This Row],[Check-Out Date]]-Table1[[#This Row],[Check-In Date]]</f>
        <v>6</v>
      </c>
    </row>
    <row r="4706" spans="1:7" x14ac:dyDescent="0.25">
      <c r="A4706" t="s">
        <v>4899</v>
      </c>
      <c r="B4706" s="1" t="s">
        <v>183</v>
      </c>
      <c r="C4706" s="1" t="s">
        <v>184</v>
      </c>
      <c r="D4706" s="1" t="s">
        <v>185</v>
      </c>
      <c r="E4706" s="3">
        <v>44987</v>
      </c>
      <c r="F4706" s="3">
        <v>44997</v>
      </c>
      <c r="G4706" s="80">
        <f>Table1[[#This Row],[Check-Out Date]]-Table1[[#This Row],[Check-In Date]]</f>
        <v>10</v>
      </c>
    </row>
    <row r="4707" spans="1:7" x14ac:dyDescent="0.25">
      <c r="A4707" t="s">
        <v>4900</v>
      </c>
      <c r="B4707" s="1" t="s">
        <v>190</v>
      </c>
      <c r="C4707" s="1" t="s">
        <v>184</v>
      </c>
      <c r="D4707" s="1" t="s">
        <v>185</v>
      </c>
      <c r="E4707" s="3">
        <v>44987</v>
      </c>
      <c r="F4707" s="3">
        <v>44991</v>
      </c>
      <c r="G4707" s="80">
        <f>Table1[[#This Row],[Check-Out Date]]-Table1[[#This Row],[Check-In Date]]</f>
        <v>4</v>
      </c>
    </row>
    <row r="4708" spans="1:7" x14ac:dyDescent="0.25">
      <c r="A4708" t="s">
        <v>4901</v>
      </c>
      <c r="B4708" s="1" t="s">
        <v>183</v>
      </c>
      <c r="C4708" s="1" t="s">
        <v>184</v>
      </c>
      <c r="D4708" s="1" t="s">
        <v>191</v>
      </c>
      <c r="E4708" s="3">
        <v>44987</v>
      </c>
      <c r="F4708" s="3">
        <v>44989</v>
      </c>
      <c r="G4708" s="80">
        <f>Table1[[#This Row],[Check-Out Date]]-Table1[[#This Row],[Check-In Date]]</f>
        <v>2</v>
      </c>
    </row>
    <row r="4709" spans="1:7" x14ac:dyDescent="0.25">
      <c r="A4709" t="s">
        <v>4902</v>
      </c>
      <c r="B4709" s="1" t="s">
        <v>204</v>
      </c>
      <c r="C4709" s="1" t="s">
        <v>205</v>
      </c>
      <c r="D4709" s="1" t="s">
        <v>199</v>
      </c>
      <c r="E4709" s="3">
        <v>44987</v>
      </c>
      <c r="F4709" s="3">
        <v>44992</v>
      </c>
      <c r="G4709" s="80">
        <f>Table1[[#This Row],[Check-Out Date]]-Table1[[#This Row],[Check-In Date]]</f>
        <v>5</v>
      </c>
    </row>
    <row r="4710" spans="1:7" x14ac:dyDescent="0.25">
      <c r="A4710" t="s">
        <v>4903</v>
      </c>
      <c r="B4710" s="1" t="s">
        <v>204</v>
      </c>
      <c r="C4710" s="1" t="s">
        <v>205</v>
      </c>
      <c r="D4710" s="1" t="s">
        <v>199</v>
      </c>
      <c r="E4710" s="3">
        <v>44987</v>
      </c>
      <c r="F4710" s="3">
        <v>44989</v>
      </c>
      <c r="G4710" s="80">
        <f>Table1[[#This Row],[Check-Out Date]]-Table1[[#This Row],[Check-In Date]]</f>
        <v>2</v>
      </c>
    </row>
    <row r="4711" spans="1:7" x14ac:dyDescent="0.25">
      <c r="A4711" t="s">
        <v>4904</v>
      </c>
      <c r="B4711" s="1" t="s">
        <v>183</v>
      </c>
      <c r="C4711" s="1" t="s">
        <v>184</v>
      </c>
      <c r="D4711" s="1" t="s">
        <v>195</v>
      </c>
      <c r="E4711" s="3">
        <v>44987</v>
      </c>
      <c r="F4711" s="3">
        <v>44996</v>
      </c>
      <c r="G4711" s="80">
        <f>Table1[[#This Row],[Check-Out Date]]-Table1[[#This Row],[Check-In Date]]</f>
        <v>9</v>
      </c>
    </row>
    <row r="4712" spans="1:7" x14ac:dyDescent="0.25">
      <c r="A4712" t="s">
        <v>4905</v>
      </c>
      <c r="B4712" s="1" t="s">
        <v>187</v>
      </c>
      <c r="C4712" s="1" t="s">
        <v>188</v>
      </c>
      <c r="D4712" s="1" t="s">
        <v>195</v>
      </c>
      <c r="E4712" s="3">
        <v>44987</v>
      </c>
      <c r="F4712" s="3">
        <v>44992</v>
      </c>
      <c r="G4712" s="80">
        <f>Table1[[#This Row],[Check-Out Date]]-Table1[[#This Row],[Check-In Date]]</f>
        <v>5</v>
      </c>
    </row>
    <row r="4713" spans="1:7" x14ac:dyDescent="0.25">
      <c r="A4713" t="s">
        <v>4906</v>
      </c>
      <c r="B4713" s="1" t="s">
        <v>183</v>
      </c>
      <c r="C4713" s="1" t="s">
        <v>184</v>
      </c>
      <c r="D4713" s="1" t="s">
        <v>212</v>
      </c>
      <c r="E4713" s="3">
        <v>44988</v>
      </c>
      <c r="F4713" s="3">
        <v>44991</v>
      </c>
      <c r="G4713" s="80">
        <f>Table1[[#This Row],[Check-Out Date]]-Table1[[#This Row],[Check-In Date]]</f>
        <v>3</v>
      </c>
    </row>
    <row r="4714" spans="1:7" x14ac:dyDescent="0.25">
      <c r="A4714" t="s">
        <v>4907</v>
      </c>
      <c r="B4714" s="1" t="s">
        <v>187</v>
      </c>
      <c r="C4714" s="1" t="s">
        <v>188</v>
      </c>
      <c r="D4714" s="1" t="s">
        <v>212</v>
      </c>
      <c r="E4714" s="3">
        <v>44988</v>
      </c>
      <c r="F4714" s="3">
        <v>44992</v>
      </c>
      <c r="G4714" s="80">
        <f>Table1[[#This Row],[Check-Out Date]]-Table1[[#This Row],[Check-In Date]]</f>
        <v>4</v>
      </c>
    </row>
    <row r="4715" spans="1:7" x14ac:dyDescent="0.25">
      <c r="A4715" t="s">
        <v>4908</v>
      </c>
      <c r="B4715" s="1" t="s">
        <v>190</v>
      </c>
      <c r="C4715" s="1" t="s">
        <v>184</v>
      </c>
      <c r="D4715" s="1" t="s">
        <v>212</v>
      </c>
      <c r="E4715" s="3">
        <v>44988</v>
      </c>
      <c r="F4715" s="3">
        <v>44991</v>
      </c>
      <c r="G4715" s="80">
        <f>Table1[[#This Row],[Check-Out Date]]-Table1[[#This Row],[Check-In Date]]</f>
        <v>3</v>
      </c>
    </row>
    <row r="4716" spans="1:7" x14ac:dyDescent="0.25">
      <c r="A4716" t="s">
        <v>4909</v>
      </c>
      <c r="B4716" s="1" t="s">
        <v>190</v>
      </c>
      <c r="C4716" s="1" t="s">
        <v>184</v>
      </c>
      <c r="D4716" s="1" t="s">
        <v>212</v>
      </c>
      <c r="E4716" s="3">
        <v>44988</v>
      </c>
      <c r="F4716" s="3">
        <v>44995</v>
      </c>
      <c r="G4716" s="80">
        <f>Table1[[#This Row],[Check-Out Date]]-Table1[[#This Row],[Check-In Date]]</f>
        <v>7</v>
      </c>
    </row>
    <row r="4717" spans="1:7" x14ac:dyDescent="0.25">
      <c r="A4717" t="s">
        <v>4910</v>
      </c>
      <c r="B4717" s="1" t="s">
        <v>190</v>
      </c>
      <c r="C4717" s="1" t="s">
        <v>184</v>
      </c>
      <c r="D4717" s="1" t="s">
        <v>212</v>
      </c>
      <c r="E4717" s="3">
        <v>44988</v>
      </c>
      <c r="F4717" s="3">
        <v>44992</v>
      </c>
      <c r="G4717" s="80">
        <f>Table1[[#This Row],[Check-Out Date]]-Table1[[#This Row],[Check-In Date]]</f>
        <v>4</v>
      </c>
    </row>
    <row r="4718" spans="1:7" x14ac:dyDescent="0.25">
      <c r="A4718" t="s">
        <v>4911</v>
      </c>
      <c r="B4718" s="1" t="s">
        <v>190</v>
      </c>
      <c r="C4718" s="1" t="s">
        <v>184</v>
      </c>
      <c r="D4718" s="1" t="s">
        <v>191</v>
      </c>
      <c r="E4718" s="3">
        <v>44988</v>
      </c>
      <c r="F4718" s="3">
        <v>44996</v>
      </c>
      <c r="G4718" s="80">
        <f>Table1[[#This Row],[Check-Out Date]]-Table1[[#This Row],[Check-In Date]]</f>
        <v>8</v>
      </c>
    </row>
    <row r="4719" spans="1:7" x14ac:dyDescent="0.25">
      <c r="A4719" t="s">
        <v>4912</v>
      </c>
      <c r="B4719" s="1" t="s">
        <v>183</v>
      </c>
      <c r="C4719" s="1" t="s">
        <v>184</v>
      </c>
      <c r="D4719" s="1" t="s">
        <v>199</v>
      </c>
      <c r="E4719" s="3">
        <v>44988</v>
      </c>
      <c r="F4719" s="3">
        <v>44993</v>
      </c>
      <c r="G4719" s="80">
        <f>Table1[[#This Row],[Check-Out Date]]-Table1[[#This Row],[Check-In Date]]</f>
        <v>5</v>
      </c>
    </row>
    <row r="4720" spans="1:7" x14ac:dyDescent="0.25">
      <c r="A4720" t="s">
        <v>4913</v>
      </c>
      <c r="B4720" s="1" t="s">
        <v>187</v>
      </c>
      <c r="C4720" s="1" t="s">
        <v>188</v>
      </c>
      <c r="D4720" s="1" t="s">
        <v>199</v>
      </c>
      <c r="E4720" s="3">
        <v>44988</v>
      </c>
      <c r="F4720" s="3">
        <v>44990</v>
      </c>
      <c r="G4720" s="80">
        <f>Table1[[#This Row],[Check-Out Date]]-Table1[[#This Row],[Check-In Date]]</f>
        <v>2</v>
      </c>
    </row>
    <row r="4721" spans="1:7" x14ac:dyDescent="0.25">
      <c r="A4721" t="s">
        <v>4914</v>
      </c>
      <c r="B4721" s="1" t="s">
        <v>190</v>
      </c>
      <c r="C4721" s="1" t="s">
        <v>184</v>
      </c>
      <c r="D4721" s="1" t="s">
        <v>212</v>
      </c>
      <c r="E4721" s="3">
        <v>44989</v>
      </c>
      <c r="F4721" s="3">
        <v>44991</v>
      </c>
      <c r="G4721" s="80">
        <f>Table1[[#This Row],[Check-Out Date]]-Table1[[#This Row],[Check-In Date]]</f>
        <v>2</v>
      </c>
    </row>
    <row r="4722" spans="1:7" x14ac:dyDescent="0.25">
      <c r="A4722" t="s">
        <v>4915</v>
      </c>
      <c r="B4722" s="1" t="s">
        <v>190</v>
      </c>
      <c r="C4722" s="1" t="s">
        <v>184</v>
      </c>
      <c r="D4722" s="1" t="s">
        <v>191</v>
      </c>
      <c r="E4722" s="3">
        <v>44989</v>
      </c>
      <c r="F4722" s="3">
        <v>44998</v>
      </c>
      <c r="G4722" s="80">
        <f>Table1[[#This Row],[Check-Out Date]]-Table1[[#This Row],[Check-In Date]]</f>
        <v>9</v>
      </c>
    </row>
    <row r="4723" spans="1:7" x14ac:dyDescent="0.25">
      <c r="A4723" t="s">
        <v>4916</v>
      </c>
      <c r="B4723" s="1" t="s">
        <v>183</v>
      </c>
      <c r="C4723" s="1" t="s">
        <v>184</v>
      </c>
      <c r="D4723" s="1" t="s">
        <v>199</v>
      </c>
      <c r="E4723" s="3">
        <v>44989</v>
      </c>
      <c r="F4723" s="3">
        <v>44995</v>
      </c>
      <c r="G4723" s="80">
        <f>Table1[[#This Row],[Check-Out Date]]-Table1[[#This Row],[Check-In Date]]</f>
        <v>6</v>
      </c>
    </row>
    <row r="4724" spans="1:7" x14ac:dyDescent="0.25">
      <c r="A4724" t="s">
        <v>4917</v>
      </c>
      <c r="B4724" s="1" t="s">
        <v>183</v>
      </c>
      <c r="C4724" s="1" t="s">
        <v>184</v>
      </c>
      <c r="D4724" s="1" t="s">
        <v>199</v>
      </c>
      <c r="E4724" s="3">
        <v>44989</v>
      </c>
      <c r="F4724" s="3">
        <v>44995</v>
      </c>
      <c r="G4724" s="80">
        <f>Table1[[#This Row],[Check-Out Date]]-Table1[[#This Row],[Check-In Date]]</f>
        <v>6</v>
      </c>
    </row>
    <row r="4725" spans="1:7" x14ac:dyDescent="0.25">
      <c r="A4725" t="s">
        <v>4918</v>
      </c>
      <c r="B4725" s="1" t="s">
        <v>204</v>
      </c>
      <c r="C4725" s="1" t="s">
        <v>188</v>
      </c>
      <c r="D4725" s="1" t="s">
        <v>193</v>
      </c>
      <c r="E4725" s="3">
        <v>44989</v>
      </c>
      <c r="F4725" s="3">
        <v>44997</v>
      </c>
      <c r="G4725" s="80">
        <f>Table1[[#This Row],[Check-Out Date]]-Table1[[#This Row],[Check-In Date]]</f>
        <v>8</v>
      </c>
    </row>
    <row r="4726" spans="1:7" x14ac:dyDescent="0.25">
      <c r="A4726" t="s">
        <v>4919</v>
      </c>
      <c r="B4726" s="1" t="s">
        <v>190</v>
      </c>
      <c r="C4726" s="1" t="s">
        <v>184</v>
      </c>
      <c r="D4726" s="1" t="s">
        <v>195</v>
      </c>
      <c r="E4726" s="3">
        <v>44989</v>
      </c>
      <c r="F4726" s="3">
        <v>44999</v>
      </c>
      <c r="G4726" s="80">
        <f>Table1[[#This Row],[Check-Out Date]]-Table1[[#This Row],[Check-In Date]]</f>
        <v>10</v>
      </c>
    </row>
    <row r="4727" spans="1:7" x14ac:dyDescent="0.25">
      <c r="A4727" t="s">
        <v>4920</v>
      </c>
      <c r="B4727" s="1" t="s">
        <v>183</v>
      </c>
      <c r="C4727" s="1" t="s">
        <v>184</v>
      </c>
      <c r="D4727" s="1" t="s">
        <v>212</v>
      </c>
      <c r="E4727" s="3">
        <v>44990</v>
      </c>
      <c r="F4727" s="3">
        <v>44992</v>
      </c>
      <c r="G4727" s="80">
        <f>Table1[[#This Row],[Check-Out Date]]-Table1[[#This Row],[Check-In Date]]</f>
        <v>2</v>
      </c>
    </row>
    <row r="4728" spans="1:7" x14ac:dyDescent="0.25">
      <c r="A4728" t="s">
        <v>4921</v>
      </c>
      <c r="B4728" s="1" t="s">
        <v>190</v>
      </c>
      <c r="C4728" s="1" t="s">
        <v>184</v>
      </c>
      <c r="D4728" s="1" t="s">
        <v>212</v>
      </c>
      <c r="E4728" s="3">
        <v>44990</v>
      </c>
      <c r="F4728" s="3">
        <v>44992</v>
      </c>
      <c r="G4728" s="80">
        <f>Table1[[#This Row],[Check-Out Date]]-Table1[[#This Row],[Check-In Date]]</f>
        <v>2</v>
      </c>
    </row>
    <row r="4729" spans="1:7" x14ac:dyDescent="0.25">
      <c r="A4729" t="s">
        <v>4922</v>
      </c>
      <c r="B4729" s="1" t="s">
        <v>204</v>
      </c>
      <c r="C4729" s="1" t="s">
        <v>205</v>
      </c>
      <c r="D4729" t="s">
        <v>185</v>
      </c>
      <c r="E4729" s="3">
        <v>44990</v>
      </c>
      <c r="F4729" s="3">
        <v>44992</v>
      </c>
      <c r="G4729" s="80">
        <f>Table1[[#This Row],[Check-Out Date]]-Table1[[#This Row],[Check-In Date]]</f>
        <v>2</v>
      </c>
    </row>
    <row r="4730" spans="1:7" x14ac:dyDescent="0.25">
      <c r="A4730" t="s">
        <v>4923</v>
      </c>
      <c r="B4730" s="1" t="s">
        <v>204</v>
      </c>
      <c r="C4730" s="1" t="s">
        <v>188</v>
      </c>
      <c r="D4730" s="1" t="s">
        <v>195</v>
      </c>
      <c r="E4730" s="3">
        <v>44990</v>
      </c>
      <c r="F4730" s="3">
        <v>44998</v>
      </c>
      <c r="G4730" s="80">
        <f>Table1[[#This Row],[Check-Out Date]]-Table1[[#This Row],[Check-In Date]]</f>
        <v>8</v>
      </c>
    </row>
    <row r="4731" spans="1:7" x14ac:dyDescent="0.25">
      <c r="A4731" t="s">
        <v>4924</v>
      </c>
      <c r="B4731" s="1" t="s">
        <v>183</v>
      </c>
      <c r="C4731" s="1" t="s">
        <v>184</v>
      </c>
      <c r="D4731" s="1" t="s">
        <v>212</v>
      </c>
      <c r="E4731" s="3">
        <v>44991</v>
      </c>
      <c r="F4731" s="3">
        <v>44995</v>
      </c>
      <c r="G4731" s="80">
        <f>Table1[[#This Row],[Check-Out Date]]-Table1[[#This Row],[Check-In Date]]</f>
        <v>4</v>
      </c>
    </row>
    <row r="4732" spans="1:7" x14ac:dyDescent="0.25">
      <c r="A4732" t="s">
        <v>4925</v>
      </c>
      <c r="B4732" s="1" t="s">
        <v>204</v>
      </c>
      <c r="C4732" s="1" t="s">
        <v>205</v>
      </c>
      <c r="D4732" s="1" t="s">
        <v>185</v>
      </c>
      <c r="E4732" s="3">
        <v>44991</v>
      </c>
      <c r="F4732" s="3">
        <v>44998</v>
      </c>
      <c r="G4732" s="80">
        <f>Table1[[#This Row],[Check-Out Date]]-Table1[[#This Row],[Check-In Date]]</f>
        <v>7</v>
      </c>
    </row>
    <row r="4733" spans="1:7" x14ac:dyDescent="0.25">
      <c r="A4733" t="s">
        <v>4926</v>
      </c>
      <c r="B4733" s="1" t="s">
        <v>190</v>
      </c>
      <c r="C4733" s="1" t="s">
        <v>184</v>
      </c>
      <c r="D4733" s="1" t="s">
        <v>191</v>
      </c>
      <c r="E4733" s="3">
        <v>44991</v>
      </c>
      <c r="F4733" s="3">
        <v>44997</v>
      </c>
      <c r="G4733" s="80">
        <f>Table1[[#This Row],[Check-Out Date]]-Table1[[#This Row],[Check-In Date]]</f>
        <v>6</v>
      </c>
    </row>
    <row r="4734" spans="1:7" x14ac:dyDescent="0.25">
      <c r="A4734" t="s">
        <v>4927</v>
      </c>
      <c r="B4734" s="1" t="s">
        <v>187</v>
      </c>
      <c r="C4734" s="1" t="s">
        <v>188</v>
      </c>
      <c r="D4734" s="1" t="s">
        <v>191</v>
      </c>
      <c r="E4734" s="3">
        <v>44991</v>
      </c>
      <c r="F4734" s="3">
        <v>45000</v>
      </c>
      <c r="G4734" s="80">
        <f>Table1[[#This Row],[Check-Out Date]]-Table1[[#This Row],[Check-In Date]]</f>
        <v>9</v>
      </c>
    </row>
    <row r="4735" spans="1:7" x14ac:dyDescent="0.25">
      <c r="A4735" t="s">
        <v>4928</v>
      </c>
      <c r="B4735" s="1" t="s">
        <v>183</v>
      </c>
      <c r="C4735" s="1" t="s">
        <v>184</v>
      </c>
      <c r="D4735" s="1" t="s">
        <v>195</v>
      </c>
      <c r="E4735" s="3">
        <v>44991</v>
      </c>
      <c r="F4735" s="3">
        <v>44999</v>
      </c>
      <c r="G4735" s="80">
        <f>Table1[[#This Row],[Check-Out Date]]-Table1[[#This Row],[Check-In Date]]</f>
        <v>8</v>
      </c>
    </row>
    <row r="4736" spans="1:7" x14ac:dyDescent="0.25">
      <c r="A4736" t="s">
        <v>4929</v>
      </c>
      <c r="B4736" s="1" t="s">
        <v>187</v>
      </c>
      <c r="C4736" s="1" t="s">
        <v>188</v>
      </c>
      <c r="D4736" s="1" t="s">
        <v>195</v>
      </c>
      <c r="E4736" s="3">
        <v>44991</v>
      </c>
      <c r="F4736" s="3">
        <v>45001</v>
      </c>
      <c r="G4736" s="80">
        <f>Table1[[#This Row],[Check-Out Date]]-Table1[[#This Row],[Check-In Date]]</f>
        <v>10</v>
      </c>
    </row>
    <row r="4737" spans="1:7" x14ac:dyDescent="0.25">
      <c r="A4737" t="s">
        <v>4930</v>
      </c>
      <c r="B4737" s="1" t="s">
        <v>187</v>
      </c>
      <c r="C4737" s="1" t="s">
        <v>188</v>
      </c>
      <c r="D4737" s="1" t="s">
        <v>195</v>
      </c>
      <c r="E4737" s="3">
        <v>44991</v>
      </c>
      <c r="F4737" s="3">
        <v>44997</v>
      </c>
      <c r="G4737" s="80">
        <f>Table1[[#This Row],[Check-Out Date]]-Table1[[#This Row],[Check-In Date]]</f>
        <v>6</v>
      </c>
    </row>
    <row r="4738" spans="1:7" x14ac:dyDescent="0.25">
      <c r="A4738" t="s">
        <v>4931</v>
      </c>
      <c r="B4738" s="1" t="s">
        <v>204</v>
      </c>
      <c r="C4738" s="1" t="s">
        <v>205</v>
      </c>
      <c r="D4738" s="1" t="s">
        <v>212</v>
      </c>
      <c r="E4738" s="3">
        <v>44992</v>
      </c>
      <c r="F4738" s="3">
        <v>44995</v>
      </c>
      <c r="G4738" s="80">
        <f>Table1[[#This Row],[Check-Out Date]]-Table1[[#This Row],[Check-In Date]]</f>
        <v>3</v>
      </c>
    </row>
    <row r="4739" spans="1:7" x14ac:dyDescent="0.25">
      <c r="A4739" t="s">
        <v>4932</v>
      </c>
      <c r="B4739" s="1" t="s">
        <v>187</v>
      </c>
      <c r="C4739" s="1" t="s">
        <v>188</v>
      </c>
      <c r="D4739" s="1" t="s">
        <v>212</v>
      </c>
      <c r="E4739" s="3">
        <v>44992</v>
      </c>
      <c r="F4739" s="3">
        <v>44999</v>
      </c>
      <c r="G4739" s="80">
        <f>Table1[[#This Row],[Check-Out Date]]-Table1[[#This Row],[Check-In Date]]</f>
        <v>7</v>
      </c>
    </row>
    <row r="4740" spans="1:7" x14ac:dyDescent="0.25">
      <c r="A4740" t="s">
        <v>4933</v>
      </c>
      <c r="B4740" s="1" t="s">
        <v>204</v>
      </c>
      <c r="C4740" s="1" t="s">
        <v>188</v>
      </c>
      <c r="D4740" s="1" t="s">
        <v>185</v>
      </c>
      <c r="E4740" s="3">
        <v>44992</v>
      </c>
      <c r="F4740" s="3">
        <v>45002</v>
      </c>
      <c r="G4740" s="80">
        <f>Table1[[#This Row],[Check-Out Date]]-Table1[[#This Row],[Check-In Date]]</f>
        <v>10</v>
      </c>
    </row>
    <row r="4741" spans="1:7" x14ac:dyDescent="0.25">
      <c r="A4741" t="s">
        <v>4934</v>
      </c>
      <c r="B4741" s="1" t="s">
        <v>187</v>
      </c>
      <c r="C4741" s="1" t="s">
        <v>188</v>
      </c>
      <c r="D4741" s="1" t="s">
        <v>185</v>
      </c>
      <c r="E4741" s="3">
        <v>44992</v>
      </c>
      <c r="F4741" s="3">
        <v>45002</v>
      </c>
      <c r="G4741" s="80">
        <f>Table1[[#This Row],[Check-Out Date]]-Table1[[#This Row],[Check-In Date]]</f>
        <v>10</v>
      </c>
    </row>
    <row r="4742" spans="1:7" x14ac:dyDescent="0.25">
      <c r="A4742" t="s">
        <v>4935</v>
      </c>
      <c r="B4742" s="1" t="s">
        <v>190</v>
      </c>
      <c r="C4742" s="1" t="s">
        <v>188</v>
      </c>
      <c r="D4742" s="1" t="s">
        <v>193</v>
      </c>
      <c r="E4742" s="3">
        <v>44992</v>
      </c>
      <c r="F4742" s="3">
        <v>44998</v>
      </c>
      <c r="G4742" s="80">
        <f>Table1[[#This Row],[Check-Out Date]]-Table1[[#This Row],[Check-In Date]]</f>
        <v>6</v>
      </c>
    </row>
    <row r="4743" spans="1:7" x14ac:dyDescent="0.25">
      <c r="A4743" t="s">
        <v>4936</v>
      </c>
      <c r="B4743" s="1" t="s">
        <v>183</v>
      </c>
      <c r="C4743" s="1" t="s">
        <v>184</v>
      </c>
      <c r="D4743" s="1" t="s">
        <v>195</v>
      </c>
      <c r="E4743" s="3">
        <v>44992</v>
      </c>
      <c r="F4743" s="3">
        <v>45002</v>
      </c>
      <c r="G4743" s="80">
        <f>Table1[[#This Row],[Check-Out Date]]-Table1[[#This Row],[Check-In Date]]</f>
        <v>10</v>
      </c>
    </row>
    <row r="4744" spans="1:7" x14ac:dyDescent="0.25">
      <c r="A4744" t="s">
        <v>4937</v>
      </c>
      <c r="B4744" s="1" t="s">
        <v>190</v>
      </c>
      <c r="C4744" s="1" t="s">
        <v>184</v>
      </c>
      <c r="D4744" s="1" t="s">
        <v>191</v>
      </c>
      <c r="E4744" s="3">
        <v>44993</v>
      </c>
      <c r="F4744" s="3">
        <v>44998</v>
      </c>
      <c r="G4744" s="80">
        <f>Table1[[#This Row],[Check-Out Date]]-Table1[[#This Row],[Check-In Date]]</f>
        <v>5</v>
      </c>
    </row>
    <row r="4745" spans="1:7" x14ac:dyDescent="0.25">
      <c r="A4745" t="s">
        <v>4938</v>
      </c>
      <c r="B4745" s="1" t="s">
        <v>183</v>
      </c>
      <c r="C4745" s="1" t="s">
        <v>184</v>
      </c>
      <c r="D4745" s="1" t="s">
        <v>191</v>
      </c>
      <c r="E4745" s="3">
        <v>44993</v>
      </c>
      <c r="F4745" s="3">
        <v>45001</v>
      </c>
      <c r="G4745" s="80">
        <f>Table1[[#This Row],[Check-Out Date]]-Table1[[#This Row],[Check-In Date]]</f>
        <v>8</v>
      </c>
    </row>
    <row r="4746" spans="1:7" x14ac:dyDescent="0.25">
      <c r="A4746" t="s">
        <v>4939</v>
      </c>
      <c r="B4746" s="1" t="s">
        <v>204</v>
      </c>
      <c r="C4746" s="1" t="s">
        <v>205</v>
      </c>
      <c r="D4746" s="1" t="s">
        <v>191</v>
      </c>
      <c r="E4746" s="3">
        <v>44993</v>
      </c>
      <c r="F4746" s="3">
        <v>45003</v>
      </c>
      <c r="G4746" s="80">
        <f>Table1[[#This Row],[Check-Out Date]]-Table1[[#This Row],[Check-In Date]]</f>
        <v>10</v>
      </c>
    </row>
    <row r="4747" spans="1:7" x14ac:dyDescent="0.25">
      <c r="A4747" t="s">
        <v>4940</v>
      </c>
      <c r="B4747" s="1" t="s">
        <v>204</v>
      </c>
      <c r="C4747" s="1" t="s">
        <v>205</v>
      </c>
      <c r="D4747" s="1" t="s">
        <v>199</v>
      </c>
      <c r="E4747" s="3">
        <v>44993</v>
      </c>
      <c r="F4747" s="3">
        <v>45000</v>
      </c>
      <c r="G4747" s="80">
        <f>Table1[[#This Row],[Check-Out Date]]-Table1[[#This Row],[Check-In Date]]</f>
        <v>7</v>
      </c>
    </row>
    <row r="4748" spans="1:7" x14ac:dyDescent="0.25">
      <c r="A4748" t="s">
        <v>4941</v>
      </c>
      <c r="B4748" s="1" t="s">
        <v>204</v>
      </c>
      <c r="C4748" s="1" t="s">
        <v>205</v>
      </c>
      <c r="D4748" s="1" t="s">
        <v>193</v>
      </c>
      <c r="E4748" s="3">
        <v>44993</v>
      </c>
      <c r="F4748" s="3">
        <v>45001</v>
      </c>
      <c r="G4748" s="80">
        <f>Table1[[#This Row],[Check-Out Date]]-Table1[[#This Row],[Check-In Date]]</f>
        <v>8</v>
      </c>
    </row>
    <row r="4749" spans="1:7" x14ac:dyDescent="0.25">
      <c r="A4749" t="s">
        <v>4942</v>
      </c>
      <c r="B4749" s="1" t="s">
        <v>204</v>
      </c>
      <c r="C4749" s="1" t="s">
        <v>205</v>
      </c>
      <c r="D4749" s="1" t="s">
        <v>193</v>
      </c>
      <c r="E4749" s="3">
        <v>44993</v>
      </c>
      <c r="F4749" s="3">
        <v>45002</v>
      </c>
      <c r="G4749" s="80">
        <f>Table1[[#This Row],[Check-Out Date]]-Table1[[#This Row],[Check-In Date]]</f>
        <v>9</v>
      </c>
    </row>
    <row r="4750" spans="1:7" x14ac:dyDescent="0.25">
      <c r="A4750" t="s">
        <v>4943</v>
      </c>
      <c r="B4750" s="1" t="s">
        <v>190</v>
      </c>
      <c r="C4750" s="1" t="s">
        <v>184</v>
      </c>
      <c r="D4750" s="1" t="s">
        <v>193</v>
      </c>
      <c r="E4750" s="3">
        <v>44993</v>
      </c>
      <c r="F4750" s="3">
        <v>45003</v>
      </c>
      <c r="G4750" s="80">
        <f>Table1[[#This Row],[Check-Out Date]]-Table1[[#This Row],[Check-In Date]]</f>
        <v>10</v>
      </c>
    </row>
    <row r="4751" spans="1:7" x14ac:dyDescent="0.25">
      <c r="A4751" t="s">
        <v>4944</v>
      </c>
      <c r="B4751" s="1" t="s">
        <v>204</v>
      </c>
      <c r="C4751" s="1" t="s">
        <v>205</v>
      </c>
      <c r="D4751" s="1" t="s">
        <v>195</v>
      </c>
      <c r="E4751" s="3">
        <v>44993</v>
      </c>
      <c r="F4751" s="3">
        <v>44994</v>
      </c>
      <c r="G4751" s="80">
        <f>Table1[[#This Row],[Check-Out Date]]-Table1[[#This Row],[Check-In Date]]</f>
        <v>1</v>
      </c>
    </row>
    <row r="4752" spans="1:7" x14ac:dyDescent="0.25">
      <c r="A4752" t="s">
        <v>4945</v>
      </c>
      <c r="B4752" s="1" t="s">
        <v>204</v>
      </c>
      <c r="C4752" s="1" t="s">
        <v>184</v>
      </c>
      <c r="D4752" s="1" t="s">
        <v>212</v>
      </c>
      <c r="E4752" s="3">
        <v>44994</v>
      </c>
      <c r="F4752" s="3">
        <v>44997</v>
      </c>
      <c r="G4752" s="80">
        <f>Table1[[#This Row],[Check-Out Date]]-Table1[[#This Row],[Check-In Date]]</f>
        <v>3</v>
      </c>
    </row>
    <row r="4753" spans="1:7" x14ac:dyDescent="0.25">
      <c r="A4753" t="s">
        <v>4946</v>
      </c>
      <c r="B4753" s="1" t="s">
        <v>204</v>
      </c>
      <c r="C4753" s="1" t="s">
        <v>188</v>
      </c>
      <c r="D4753" s="1" t="s">
        <v>185</v>
      </c>
      <c r="E4753" s="3">
        <v>44994</v>
      </c>
      <c r="F4753" s="3">
        <v>44999</v>
      </c>
      <c r="G4753" s="80">
        <f>Table1[[#This Row],[Check-Out Date]]-Table1[[#This Row],[Check-In Date]]</f>
        <v>5</v>
      </c>
    </row>
    <row r="4754" spans="1:7" x14ac:dyDescent="0.25">
      <c r="A4754" t="s">
        <v>4947</v>
      </c>
      <c r="B4754" s="1" t="s">
        <v>187</v>
      </c>
      <c r="C4754" s="1" t="s">
        <v>188</v>
      </c>
      <c r="D4754" s="1" t="s">
        <v>185</v>
      </c>
      <c r="E4754" s="3">
        <v>44994</v>
      </c>
      <c r="F4754" s="3">
        <v>45004</v>
      </c>
      <c r="G4754" s="80">
        <f>Table1[[#This Row],[Check-Out Date]]-Table1[[#This Row],[Check-In Date]]</f>
        <v>10</v>
      </c>
    </row>
    <row r="4755" spans="1:7" x14ac:dyDescent="0.25">
      <c r="A4755" t="s">
        <v>4948</v>
      </c>
      <c r="B4755" s="1" t="s">
        <v>204</v>
      </c>
      <c r="C4755" s="1" t="s">
        <v>184</v>
      </c>
      <c r="D4755" s="1" t="s">
        <v>191</v>
      </c>
      <c r="E4755" s="3">
        <v>44994</v>
      </c>
      <c r="F4755" s="3">
        <v>45000</v>
      </c>
      <c r="G4755" s="80">
        <f>Table1[[#This Row],[Check-Out Date]]-Table1[[#This Row],[Check-In Date]]</f>
        <v>6</v>
      </c>
    </row>
    <row r="4756" spans="1:7" x14ac:dyDescent="0.25">
      <c r="A4756" t="s">
        <v>4949</v>
      </c>
      <c r="B4756" s="1" t="s">
        <v>183</v>
      </c>
      <c r="C4756" s="1" t="s">
        <v>184</v>
      </c>
      <c r="D4756" s="1" t="s">
        <v>199</v>
      </c>
      <c r="E4756" s="3">
        <v>44994</v>
      </c>
      <c r="F4756" s="3">
        <v>45002</v>
      </c>
      <c r="G4756" s="80">
        <f>Table1[[#This Row],[Check-Out Date]]-Table1[[#This Row],[Check-In Date]]</f>
        <v>8</v>
      </c>
    </row>
    <row r="4757" spans="1:7" x14ac:dyDescent="0.25">
      <c r="A4757" t="s">
        <v>4950</v>
      </c>
      <c r="B4757" s="1" t="s">
        <v>204</v>
      </c>
      <c r="C4757" s="1" t="s">
        <v>205</v>
      </c>
      <c r="D4757" s="1" t="s">
        <v>193</v>
      </c>
      <c r="E4757" s="3">
        <v>44994</v>
      </c>
      <c r="F4757" s="3">
        <v>44998</v>
      </c>
      <c r="G4757" s="80">
        <f>Table1[[#This Row],[Check-Out Date]]-Table1[[#This Row],[Check-In Date]]</f>
        <v>4</v>
      </c>
    </row>
    <row r="4758" spans="1:7" x14ac:dyDescent="0.25">
      <c r="A4758" t="s">
        <v>4951</v>
      </c>
      <c r="B4758" s="1" t="s">
        <v>183</v>
      </c>
      <c r="C4758" s="1" t="s">
        <v>184</v>
      </c>
      <c r="D4758" s="1" t="s">
        <v>185</v>
      </c>
      <c r="E4758" s="3">
        <v>44995</v>
      </c>
      <c r="F4758" s="3">
        <v>45005</v>
      </c>
      <c r="G4758" s="80">
        <f>Table1[[#This Row],[Check-Out Date]]-Table1[[#This Row],[Check-In Date]]</f>
        <v>10</v>
      </c>
    </row>
    <row r="4759" spans="1:7" x14ac:dyDescent="0.25">
      <c r="A4759" t="s">
        <v>4952</v>
      </c>
      <c r="B4759" s="1" t="s">
        <v>190</v>
      </c>
      <c r="C4759" s="1" t="s">
        <v>184</v>
      </c>
      <c r="D4759" s="1" t="s">
        <v>185</v>
      </c>
      <c r="E4759" s="3">
        <v>44995</v>
      </c>
      <c r="F4759" s="3">
        <v>45005</v>
      </c>
      <c r="G4759" s="80">
        <f>Table1[[#This Row],[Check-Out Date]]-Table1[[#This Row],[Check-In Date]]</f>
        <v>10</v>
      </c>
    </row>
    <row r="4760" spans="1:7" x14ac:dyDescent="0.25">
      <c r="A4760" t="s">
        <v>4953</v>
      </c>
      <c r="B4760" s="1" t="s">
        <v>190</v>
      </c>
      <c r="C4760" s="1" t="s">
        <v>184</v>
      </c>
      <c r="D4760" s="1" t="s">
        <v>212</v>
      </c>
      <c r="E4760" s="3">
        <v>44996</v>
      </c>
      <c r="F4760" s="3">
        <v>45005</v>
      </c>
      <c r="G4760" s="80">
        <f>Table1[[#This Row],[Check-Out Date]]-Table1[[#This Row],[Check-In Date]]</f>
        <v>9</v>
      </c>
    </row>
    <row r="4761" spans="1:7" x14ac:dyDescent="0.25">
      <c r="A4761" t="s">
        <v>4954</v>
      </c>
      <c r="B4761" s="1" t="s">
        <v>204</v>
      </c>
      <c r="C4761" s="1" t="s">
        <v>205</v>
      </c>
      <c r="D4761" s="1" t="s">
        <v>191</v>
      </c>
      <c r="E4761" s="3">
        <v>44996</v>
      </c>
      <c r="F4761" s="3">
        <v>44999</v>
      </c>
      <c r="G4761" s="80">
        <f>Table1[[#This Row],[Check-Out Date]]-Table1[[#This Row],[Check-In Date]]</f>
        <v>3</v>
      </c>
    </row>
    <row r="4762" spans="1:7" x14ac:dyDescent="0.25">
      <c r="A4762" t="s">
        <v>4955</v>
      </c>
      <c r="B4762" s="1" t="s">
        <v>187</v>
      </c>
      <c r="C4762" s="1" t="s">
        <v>188</v>
      </c>
      <c r="D4762" s="1" t="s">
        <v>199</v>
      </c>
      <c r="E4762" s="3">
        <v>44996</v>
      </c>
      <c r="F4762" s="3">
        <v>44998</v>
      </c>
      <c r="G4762" s="80">
        <f>Table1[[#This Row],[Check-Out Date]]-Table1[[#This Row],[Check-In Date]]</f>
        <v>2</v>
      </c>
    </row>
    <row r="4763" spans="1:7" x14ac:dyDescent="0.25">
      <c r="A4763" t="s">
        <v>4956</v>
      </c>
      <c r="B4763" s="1" t="s">
        <v>190</v>
      </c>
      <c r="C4763" s="1" t="s">
        <v>184</v>
      </c>
      <c r="D4763" s="1" t="s">
        <v>193</v>
      </c>
      <c r="E4763" s="3">
        <v>44996</v>
      </c>
      <c r="F4763" s="3">
        <v>45004</v>
      </c>
      <c r="G4763" s="80">
        <f>Table1[[#This Row],[Check-Out Date]]-Table1[[#This Row],[Check-In Date]]</f>
        <v>8</v>
      </c>
    </row>
    <row r="4764" spans="1:7" x14ac:dyDescent="0.25">
      <c r="A4764" t="s">
        <v>4957</v>
      </c>
      <c r="B4764" s="1" t="s">
        <v>204</v>
      </c>
      <c r="C4764" s="1" t="s">
        <v>205</v>
      </c>
      <c r="D4764" s="1" t="s">
        <v>193</v>
      </c>
      <c r="E4764" s="3">
        <v>44996</v>
      </c>
      <c r="F4764" s="3">
        <v>45002</v>
      </c>
      <c r="G4764" s="80">
        <f>Table1[[#This Row],[Check-Out Date]]-Table1[[#This Row],[Check-In Date]]</f>
        <v>6</v>
      </c>
    </row>
    <row r="4765" spans="1:7" x14ac:dyDescent="0.25">
      <c r="A4765" t="s">
        <v>4958</v>
      </c>
      <c r="B4765" s="1" t="s">
        <v>187</v>
      </c>
      <c r="C4765" s="1" t="s">
        <v>188</v>
      </c>
      <c r="D4765" s="1" t="s">
        <v>193</v>
      </c>
      <c r="E4765" s="3">
        <v>44996</v>
      </c>
      <c r="F4765" s="3">
        <v>44998</v>
      </c>
      <c r="G4765" s="80">
        <f>Table1[[#This Row],[Check-Out Date]]-Table1[[#This Row],[Check-In Date]]</f>
        <v>2</v>
      </c>
    </row>
    <row r="4766" spans="1:7" x14ac:dyDescent="0.25">
      <c r="A4766" t="s">
        <v>4959</v>
      </c>
      <c r="B4766" s="1" t="s">
        <v>183</v>
      </c>
      <c r="C4766" s="1" t="s">
        <v>184</v>
      </c>
      <c r="D4766" s="1" t="s">
        <v>195</v>
      </c>
      <c r="E4766" s="3">
        <v>44996</v>
      </c>
      <c r="F4766" s="3">
        <v>45005</v>
      </c>
      <c r="G4766" s="80">
        <f>Table1[[#This Row],[Check-Out Date]]-Table1[[#This Row],[Check-In Date]]</f>
        <v>9</v>
      </c>
    </row>
    <row r="4767" spans="1:7" x14ac:dyDescent="0.25">
      <c r="A4767" t="s">
        <v>4960</v>
      </c>
      <c r="B4767" s="1" t="s">
        <v>190</v>
      </c>
      <c r="C4767" s="1" t="s">
        <v>184</v>
      </c>
      <c r="D4767" s="1" t="s">
        <v>191</v>
      </c>
      <c r="E4767" s="3">
        <v>44997</v>
      </c>
      <c r="F4767" s="3">
        <v>45002</v>
      </c>
      <c r="G4767" s="80">
        <f>Table1[[#This Row],[Check-Out Date]]-Table1[[#This Row],[Check-In Date]]</f>
        <v>5</v>
      </c>
    </row>
    <row r="4768" spans="1:7" x14ac:dyDescent="0.25">
      <c r="A4768" t="s">
        <v>4961</v>
      </c>
      <c r="B4768" s="1" t="s">
        <v>183</v>
      </c>
      <c r="C4768" s="1" t="s">
        <v>184</v>
      </c>
      <c r="D4768" s="1" t="s">
        <v>195</v>
      </c>
      <c r="E4768" s="3">
        <v>44997</v>
      </c>
      <c r="F4768" s="3">
        <v>44999</v>
      </c>
      <c r="G4768" s="80">
        <f>Table1[[#This Row],[Check-Out Date]]-Table1[[#This Row],[Check-In Date]]</f>
        <v>2</v>
      </c>
    </row>
    <row r="4769" spans="1:7" x14ac:dyDescent="0.25">
      <c r="A4769" t="s">
        <v>4962</v>
      </c>
      <c r="B4769" s="1" t="s">
        <v>190</v>
      </c>
      <c r="C4769" s="1" t="s">
        <v>184</v>
      </c>
      <c r="D4769" s="1" t="s">
        <v>212</v>
      </c>
      <c r="E4769" s="3">
        <v>44998</v>
      </c>
      <c r="F4769" s="3">
        <v>45001</v>
      </c>
      <c r="G4769" s="80">
        <f>Table1[[#This Row],[Check-Out Date]]-Table1[[#This Row],[Check-In Date]]</f>
        <v>3</v>
      </c>
    </row>
    <row r="4770" spans="1:7" x14ac:dyDescent="0.25">
      <c r="A4770" t="s">
        <v>4963</v>
      </c>
      <c r="B4770" s="1" t="s">
        <v>204</v>
      </c>
      <c r="C4770" s="1" t="s">
        <v>205</v>
      </c>
      <c r="D4770" s="1" t="s">
        <v>212</v>
      </c>
      <c r="E4770" s="3">
        <v>44998</v>
      </c>
      <c r="F4770" s="3">
        <v>44999</v>
      </c>
      <c r="G4770" s="80">
        <f>Table1[[#This Row],[Check-Out Date]]-Table1[[#This Row],[Check-In Date]]</f>
        <v>1</v>
      </c>
    </row>
    <row r="4771" spans="1:7" x14ac:dyDescent="0.25">
      <c r="A4771" t="s">
        <v>4964</v>
      </c>
      <c r="B4771" s="1" t="s">
        <v>190</v>
      </c>
      <c r="C4771" s="1" t="s">
        <v>184</v>
      </c>
      <c r="D4771" s="1" t="s">
        <v>212</v>
      </c>
      <c r="E4771" s="3">
        <v>44998</v>
      </c>
      <c r="F4771" s="3">
        <v>45004</v>
      </c>
      <c r="G4771" s="80">
        <f>Table1[[#This Row],[Check-Out Date]]-Table1[[#This Row],[Check-In Date]]</f>
        <v>6</v>
      </c>
    </row>
    <row r="4772" spans="1:7" x14ac:dyDescent="0.25">
      <c r="A4772" t="s">
        <v>4965</v>
      </c>
      <c r="B4772" s="1" t="s">
        <v>190</v>
      </c>
      <c r="C4772" s="1" t="s">
        <v>184</v>
      </c>
      <c r="D4772" s="1" t="s">
        <v>212</v>
      </c>
      <c r="E4772" s="3">
        <v>44998</v>
      </c>
      <c r="F4772" s="3">
        <v>45000</v>
      </c>
      <c r="G4772" s="80">
        <f>Table1[[#This Row],[Check-Out Date]]-Table1[[#This Row],[Check-In Date]]</f>
        <v>2</v>
      </c>
    </row>
    <row r="4773" spans="1:7" x14ac:dyDescent="0.25">
      <c r="A4773" t="s">
        <v>4966</v>
      </c>
      <c r="B4773" s="1" t="s">
        <v>187</v>
      </c>
      <c r="C4773" s="1" t="s">
        <v>184</v>
      </c>
      <c r="D4773" s="1" t="s">
        <v>212</v>
      </c>
      <c r="E4773" s="3">
        <v>44998</v>
      </c>
      <c r="F4773" s="3">
        <v>45001</v>
      </c>
      <c r="G4773" s="80">
        <f>Table1[[#This Row],[Check-Out Date]]-Table1[[#This Row],[Check-In Date]]</f>
        <v>3</v>
      </c>
    </row>
    <row r="4774" spans="1:7" x14ac:dyDescent="0.25">
      <c r="A4774" t="s">
        <v>4967</v>
      </c>
      <c r="B4774" s="1" t="s">
        <v>190</v>
      </c>
      <c r="C4774" s="1" t="s">
        <v>184</v>
      </c>
      <c r="D4774" s="1" t="s">
        <v>212</v>
      </c>
      <c r="E4774" s="3">
        <v>44998</v>
      </c>
      <c r="F4774" s="3">
        <v>45008</v>
      </c>
      <c r="G4774" s="80">
        <f>Table1[[#This Row],[Check-Out Date]]-Table1[[#This Row],[Check-In Date]]</f>
        <v>10</v>
      </c>
    </row>
    <row r="4775" spans="1:7" x14ac:dyDescent="0.25">
      <c r="A4775" t="s">
        <v>4968</v>
      </c>
      <c r="B4775" s="1" t="s">
        <v>183</v>
      </c>
      <c r="C4775" s="1" t="s">
        <v>188</v>
      </c>
      <c r="D4775" t="s">
        <v>193</v>
      </c>
      <c r="E4775" s="3">
        <v>44998</v>
      </c>
      <c r="F4775" s="3">
        <v>45008</v>
      </c>
      <c r="G4775" s="80">
        <f>Table1[[#This Row],[Check-Out Date]]-Table1[[#This Row],[Check-In Date]]</f>
        <v>10</v>
      </c>
    </row>
    <row r="4776" spans="1:7" x14ac:dyDescent="0.25">
      <c r="A4776" t="s">
        <v>4969</v>
      </c>
      <c r="B4776" s="1" t="s">
        <v>183</v>
      </c>
      <c r="C4776" s="1" t="s">
        <v>184</v>
      </c>
      <c r="D4776" s="1" t="s">
        <v>193</v>
      </c>
      <c r="E4776" s="3">
        <v>44998</v>
      </c>
      <c r="F4776" s="3">
        <v>45002</v>
      </c>
      <c r="G4776" s="80">
        <f>Table1[[#This Row],[Check-Out Date]]-Table1[[#This Row],[Check-In Date]]</f>
        <v>4</v>
      </c>
    </row>
    <row r="4777" spans="1:7" x14ac:dyDescent="0.25">
      <c r="A4777" t="s">
        <v>4970</v>
      </c>
      <c r="B4777" s="1" t="s">
        <v>190</v>
      </c>
      <c r="C4777" s="1" t="s">
        <v>184</v>
      </c>
      <c r="D4777" s="1" t="s">
        <v>193</v>
      </c>
      <c r="E4777" s="3">
        <v>44998</v>
      </c>
      <c r="F4777" s="3">
        <v>45001</v>
      </c>
      <c r="G4777" s="80">
        <f>Table1[[#This Row],[Check-Out Date]]-Table1[[#This Row],[Check-In Date]]</f>
        <v>3</v>
      </c>
    </row>
    <row r="4778" spans="1:7" x14ac:dyDescent="0.25">
      <c r="A4778" t="s">
        <v>4971</v>
      </c>
      <c r="B4778" s="1" t="s">
        <v>190</v>
      </c>
      <c r="C4778" s="1" t="s">
        <v>184</v>
      </c>
      <c r="D4778" s="1" t="s">
        <v>195</v>
      </c>
      <c r="E4778" s="3">
        <v>44998</v>
      </c>
      <c r="F4778" s="3">
        <v>45003</v>
      </c>
      <c r="G4778" s="80">
        <f>Table1[[#This Row],[Check-Out Date]]-Table1[[#This Row],[Check-In Date]]</f>
        <v>5</v>
      </c>
    </row>
    <row r="4779" spans="1:7" x14ac:dyDescent="0.25">
      <c r="A4779" t="s">
        <v>4972</v>
      </c>
      <c r="B4779" s="1" t="s">
        <v>187</v>
      </c>
      <c r="C4779" s="1" t="s">
        <v>188</v>
      </c>
      <c r="D4779" s="1" t="s">
        <v>185</v>
      </c>
      <c r="E4779" s="3">
        <v>44999</v>
      </c>
      <c r="F4779" s="3">
        <v>45006</v>
      </c>
      <c r="G4779" s="80">
        <f>Table1[[#This Row],[Check-Out Date]]-Table1[[#This Row],[Check-In Date]]</f>
        <v>7</v>
      </c>
    </row>
    <row r="4780" spans="1:7" x14ac:dyDescent="0.25">
      <c r="A4780" t="s">
        <v>4973</v>
      </c>
      <c r="B4780" s="1" t="s">
        <v>204</v>
      </c>
      <c r="C4780" s="1" t="s">
        <v>205</v>
      </c>
      <c r="D4780" s="1" t="s">
        <v>199</v>
      </c>
      <c r="E4780" s="3">
        <v>44999</v>
      </c>
      <c r="F4780" s="3">
        <v>45001</v>
      </c>
      <c r="G4780" s="80">
        <f>Table1[[#This Row],[Check-Out Date]]-Table1[[#This Row],[Check-In Date]]</f>
        <v>2</v>
      </c>
    </row>
    <row r="4781" spans="1:7" x14ac:dyDescent="0.25">
      <c r="A4781" t="s">
        <v>4974</v>
      </c>
      <c r="B4781" s="1" t="s">
        <v>204</v>
      </c>
      <c r="C4781" s="1" t="s">
        <v>205</v>
      </c>
      <c r="D4781" s="1" t="s">
        <v>199</v>
      </c>
      <c r="E4781" s="3">
        <v>44999</v>
      </c>
      <c r="F4781" s="3">
        <v>45006</v>
      </c>
      <c r="G4781" s="80">
        <f>Table1[[#This Row],[Check-Out Date]]-Table1[[#This Row],[Check-In Date]]</f>
        <v>7</v>
      </c>
    </row>
    <row r="4782" spans="1:7" x14ac:dyDescent="0.25">
      <c r="A4782" t="s">
        <v>4975</v>
      </c>
      <c r="B4782" s="1" t="s">
        <v>190</v>
      </c>
      <c r="C4782" s="1" t="s">
        <v>184</v>
      </c>
      <c r="D4782" s="1" t="s">
        <v>199</v>
      </c>
      <c r="E4782" s="3">
        <v>44999</v>
      </c>
      <c r="F4782" s="3">
        <v>45003</v>
      </c>
      <c r="G4782" s="80">
        <f>Table1[[#This Row],[Check-Out Date]]-Table1[[#This Row],[Check-In Date]]</f>
        <v>4</v>
      </c>
    </row>
    <row r="4783" spans="1:7" x14ac:dyDescent="0.25">
      <c r="A4783" t="s">
        <v>4976</v>
      </c>
      <c r="B4783" s="1" t="s">
        <v>190</v>
      </c>
      <c r="C4783" s="1" t="s">
        <v>184</v>
      </c>
      <c r="D4783" s="1" t="s">
        <v>199</v>
      </c>
      <c r="E4783" s="3">
        <v>44999</v>
      </c>
      <c r="F4783" s="3">
        <v>45000</v>
      </c>
      <c r="G4783" s="80">
        <f>Table1[[#This Row],[Check-Out Date]]-Table1[[#This Row],[Check-In Date]]</f>
        <v>1</v>
      </c>
    </row>
    <row r="4784" spans="1:7" x14ac:dyDescent="0.25">
      <c r="A4784" t="s">
        <v>4977</v>
      </c>
      <c r="B4784" s="1" t="s">
        <v>204</v>
      </c>
      <c r="C4784" s="1" t="s">
        <v>205</v>
      </c>
      <c r="D4784" s="1" t="s">
        <v>195</v>
      </c>
      <c r="E4784" s="3">
        <v>44999</v>
      </c>
      <c r="F4784" s="3">
        <v>45001</v>
      </c>
      <c r="G4784" s="80">
        <f>Table1[[#This Row],[Check-Out Date]]-Table1[[#This Row],[Check-In Date]]</f>
        <v>2</v>
      </c>
    </row>
    <row r="4785" spans="1:7" x14ac:dyDescent="0.25">
      <c r="A4785" t="s">
        <v>4978</v>
      </c>
      <c r="B4785" s="1" t="s">
        <v>183</v>
      </c>
      <c r="C4785" s="1" t="s">
        <v>184</v>
      </c>
      <c r="D4785" s="1" t="s">
        <v>185</v>
      </c>
      <c r="E4785" s="3">
        <v>45000</v>
      </c>
      <c r="F4785" s="3">
        <v>45001</v>
      </c>
      <c r="G4785" s="80">
        <f>Table1[[#This Row],[Check-Out Date]]-Table1[[#This Row],[Check-In Date]]</f>
        <v>1</v>
      </c>
    </row>
    <row r="4786" spans="1:7" x14ac:dyDescent="0.25">
      <c r="A4786" t="s">
        <v>4979</v>
      </c>
      <c r="B4786" s="1" t="s">
        <v>183</v>
      </c>
      <c r="C4786" s="1" t="s">
        <v>184</v>
      </c>
      <c r="D4786" s="1" t="s">
        <v>193</v>
      </c>
      <c r="E4786" s="3">
        <v>45000</v>
      </c>
      <c r="F4786" s="3">
        <v>45001</v>
      </c>
      <c r="G4786" s="80">
        <f>Table1[[#This Row],[Check-Out Date]]-Table1[[#This Row],[Check-In Date]]</f>
        <v>1</v>
      </c>
    </row>
    <row r="4787" spans="1:7" x14ac:dyDescent="0.25">
      <c r="A4787" t="s">
        <v>4980</v>
      </c>
      <c r="B4787" s="1" t="s">
        <v>183</v>
      </c>
      <c r="C4787" s="1" t="s">
        <v>184</v>
      </c>
      <c r="D4787" s="1" t="s">
        <v>185</v>
      </c>
      <c r="E4787" s="3">
        <v>45001</v>
      </c>
      <c r="F4787" s="3">
        <v>45003</v>
      </c>
      <c r="G4787" s="80">
        <f>Table1[[#This Row],[Check-Out Date]]-Table1[[#This Row],[Check-In Date]]</f>
        <v>2</v>
      </c>
    </row>
    <row r="4788" spans="1:7" x14ac:dyDescent="0.25">
      <c r="A4788" t="s">
        <v>4981</v>
      </c>
      <c r="B4788" s="1" t="s">
        <v>187</v>
      </c>
      <c r="C4788" s="1" t="s">
        <v>188</v>
      </c>
      <c r="D4788" s="1" t="s">
        <v>199</v>
      </c>
      <c r="E4788" s="3">
        <v>45001</v>
      </c>
      <c r="F4788" s="3">
        <v>45002</v>
      </c>
      <c r="G4788" s="80">
        <f>Table1[[#This Row],[Check-Out Date]]-Table1[[#This Row],[Check-In Date]]</f>
        <v>1</v>
      </c>
    </row>
    <row r="4789" spans="1:7" x14ac:dyDescent="0.25">
      <c r="A4789" t="s">
        <v>4982</v>
      </c>
      <c r="B4789" s="1" t="s">
        <v>204</v>
      </c>
      <c r="C4789" s="1" t="s">
        <v>205</v>
      </c>
      <c r="D4789" s="1" t="s">
        <v>195</v>
      </c>
      <c r="E4789" s="3">
        <v>45001</v>
      </c>
      <c r="F4789" s="3">
        <v>45008</v>
      </c>
      <c r="G4789" s="80">
        <f>Table1[[#This Row],[Check-Out Date]]-Table1[[#This Row],[Check-In Date]]</f>
        <v>7</v>
      </c>
    </row>
    <row r="4790" spans="1:7" x14ac:dyDescent="0.25">
      <c r="A4790" t="s">
        <v>4983</v>
      </c>
      <c r="B4790" s="1" t="s">
        <v>204</v>
      </c>
      <c r="C4790" s="1" t="s">
        <v>205</v>
      </c>
      <c r="D4790" s="1" t="s">
        <v>212</v>
      </c>
      <c r="E4790" s="3">
        <v>45002</v>
      </c>
      <c r="F4790" s="3">
        <v>45009</v>
      </c>
      <c r="G4790" s="80">
        <f>Table1[[#This Row],[Check-Out Date]]-Table1[[#This Row],[Check-In Date]]</f>
        <v>7</v>
      </c>
    </row>
    <row r="4791" spans="1:7" x14ac:dyDescent="0.25">
      <c r="A4791" t="s">
        <v>4984</v>
      </c>
      <c r="B4791" s="1" t="s">
        <v>190</v>
      </c>
      <c r="C4791" s="1" t="s">
        <v>184</v>
      </c>
      <c r="D4791" s="1" t="s">
        <v>212</v>
      </c>
      <c r="E4791" s="3">
        <v>45002</v>
      </c>
      <c r="F4791" s="3">
        <v>45012</v>
      </c>
      <c r="G4791" s="80">
        <f>Table1[[#This Row],[Check-Out Date]]-Table1[[#This Row],[Check-In Date]]</f>
        <v>10</v>
      </c>
    </row>
    <row r="4792" spans="1:7" x14ac:dyDescent="0.25">
      <c r="A4792" t="s">
        <v>4985</v>
      </c>
      <c r="B4792" s="1" t="s">
        <v>183</v>
      </c>
      <c r="C4792" s="1" t="s">
        <v>184</v>
      </c>
      <c r="D4792" s="1" t="s">
        <v>185</v>
      </c>
      <c r="E4792" s="3">
        <v>45002</v>
      </c>
      <c r="F4792" s="3">
        <v>45005</v>
      </c>
      <c r="G4792" s="80">
        <f>Table1[[#This Row],[Check-Out Date]]-Table1[[#This Row],[Check-In Date]]</f>
        <v>3</v>
      </c>
    </row>
    <row r="4793" spans="1:7" x14ac:dyDescent="0.25">
      <c r="A4793" t="s">
        <v>4986</v>
      </c>
      <c r="B4793" s="1" t="s">
        <v>204</v>
      </c>
      <c r="C4793" s="1" t="s">
        <v>205</v>
      </c>
      <c r="D4793" s="1" t="s">
        <v>191</v>
      </c>
      <c r="E4793" s="3">
        <v>45002</v>
      </c>
      <c r="F4793" s="3">
        <v>45010</v>
      </c>
      <c r="G4793" s="80">
        <f>Table1[[#This Row],[Check-Out Date]]-Table1[[#This Row],[Check-In Date]]</f>
        <v>8</v>
      </c>
    </row>
    <row r="4794" spans="1:7" x14ac:dyDescent="0.25">
      <c r="A4794" t="s">
        <v>4987</v>
      </c>
      <c r="B4794" s="1" t="s">
        <v>183</v>
      </c>
      <c r="C4794" s="1" t="s">
        <v>184</v>
      </c>
      <c r="D4794" t="s">
        <v>199</v>
      </c>
      <c r="E4794" s="3">
        <v>45002</v>
      </c>
      <c r="F4794" s="3">
        <v>45009</v>
      </c>
      <c r="G4794" s="80">
        <f>Table1[[#This Row],[Check-Out Date]]-Table1[[#This Row],[Check-In Date]]</f>
        <v>7</v>
      </c>
    </row>
    <row r="4795" spans="1:7" x14ac:dyDescent="0.25">
      <c r="A4795" t="s">
        <v>4988</v>
      </c>
      <c r="B4795" s="1" t="s">
        <v>190</v>
      </c>
      <c r="C4795" s="1" t="s">
        <v>184</v>
      </c>
      <c r="D4795" s="1" t="s">
        <v>199</v>
      </c>
      <c r="E4795" s="3">
        <v>45002</v>
      </c>
      <c r="F4795" s="3">
        <v>45006</v>
      </c>
      <c r="G4795" s="80">
        <f>Table1[[#This Row],[Check-Out Date]]-Table1[[#This Row],[Check-In Date]]</f>
        <v>4</v>
      </c>
    </row>
    <row r="4796" spans="1:7" x14ac:dyDescent="0.25">
      <c r="A4796" t="s">
        <v>4989</v>
      </c>
      <c r="B4796" s="1" t="s">
        <v>204</v>
      </c>
      <c r="C4796" s="1" t="s">
        <v>205</v>
      </c>
      <c r="D4796" s="1" t="s">
        <v>193</v>
      </c>
      <c r="E4796" s="3">
        <v>45002</v>
      </c>
      <c r="F4796" s="3">
        <v>45004</v>
      </c>
      <c r="G4796" s="80">
        <f>Table1[[#This Row],[Check-Out Date]]-Table1[[#This Row],[Check-In Date]]</f>
        <v>2</v>
      </c>
    </row>
    <row r="4797" spans="1:7" x14ac:dyDescent="0.25">
      <c r="A4797" t="s">
        <v>4990</v>
      </c>
      <c r="B4797" s="1" t="s">
        <v>204</v>
      </c>
      <c r="C4797" s="1" t="s">
        <v>205</v>
      </c>
      <c r="D4797" s="1" t="s">
        <v>193</v>
      </c>
      <c r="E4797" s="3">
        <v>45002</v>
      </c>
      <c r="F4797" s="3">
        <v>45007</v>
      </c>
      <c r="G4797" s="80">
        <f>Table1[[#This Row],[Check-Out Date]]-Table1[[#This Row],[Check-In Date]]</f>
        <v>5</v>
      </c>
    </row>
    <row r="4798" spans="1:7" x14ac:dyDescent="0.25">
      <c r="A4798" t="s">
        <v>4991</v>
      </c>
      <c r="B4798" s="1" t="s">
        <v>187</v>
      </c>
      <c r="C4798" s="1" t="s">
        <v>188</v>
      </c>
      <c r="D4798" t="s">
        <v>193</v>
      </c>
      <c r="E4798" s="3">
        <v>45002</v>
      </c>
      <c r="F4798" s="3">
        <v>45009</v>
      </c>
      <c r="G4798" s="80">
        <f>Table1[[#This Row],[Check-Out Date]]-Table1[[#This Row],[Check-In Date]]</f>
        <v>7</v>
      </c>
    </row>
    <row r="4799" spans="1:7" x14ac:dyDescent="0.25">
      <c r="A4799" t="s">
        <v>4992</v>
      </c>
      <c r="B4799" s="1" t="s">
        <v>190</v>
      </c>
      <c r="C4799" s="1" t="s">
        <v>184</v>
      </c>
      <c r="D4799" s="1" t="s">
        <v>193</v>
      </c>
      <c r="E4799" s="3">
        <v>45002</v>
      </c>
      <c r="F4799" s="3">
        <v>45009</v>
      </c>
      <c r="G4799" s="80">
        <f>Table1[[#This Row],[Check-Out Date]]-Table1[[#This Row],[Check-In Date]]</f>
        <v>7</v>
      </c>
    </row>
    <row r="4800" spans="1:7" x14ac:dyDescent="0.25">
      <c r="A4800" t="s">
        <v>4993</v>
      </c>
      <c r="B4800" s="1" t="s">
        <v>187</v>
      </c>
      <c r="C4800" s="1" t="s">
        <v>188</v>
      </c>
      <c r="D4800" s="1" t="s">
        <v>212</v>
      </c>
      <c r="E4800" s="3">
        <v>45003</v>
      </c>
      <c r="F4800" s="3">
        <v>45012</v>
      </c>
      <c r="G4800" s="80">
        <f>Table1[[#This Row],[Check-Out Date]]-Table1[[#This Row],[Check-In Date]]</f>
        <v>9</v>
      </c>
    </row>
    <row r="4801" spans="1:7" x14ac:dyDescent="0.25">
      <c r="A4801" t="s">
        <v>4994</v>
      </c>
      <c r="B4801" s="1" t="s">
        <v>190</v>
      </c>
      <c r="C4801" s="1" t="s">
        <v>184</v>
      </c>
      <c r="D4801" s="1" t="s">
        <v>212</v>
      </c>
      <c r="E4801" s="3">
        <v>45003</v>
      </c>
      <c r="F4801" s="3">
        <v>45006</v>
      </c>
      <c r="G4801" s="80">
        <f>Table1[[#This Row],[Check-Out Date]]-Table1[[#This Row],[Check-In Date]]</f>
        <v>3</v>
      </c>
    </row>
    <row r="4802" spans="1:7" x14ac:dyDescent="0.25">
      <c r="A4802" t="s">
        <v>4995</v>
      </c>
      <c r="B4802" s="1" t="s">
        <v>183</v>
      </c>
      <c r="C4802" s="1" t="s">
        <v>184</v>
      </c>
      <c r="D4802" s="1" t="s">
        <v>185</v>
      </c>
      <c r="E4802" s="3">
        <v>45003</v>
      </c>
      <c r="F4802" s="3">
        <v>45005</v>
      </c>
      <c r="G4802" s="80">
        <f>Table1[[#This Row],[Check-Out Date]]-Table1[[#This Row],[Check-In Date]]</f>
        <v>2</v>
      </c>
    </row>
    <row r="4803" spans="1:7" x14ac:dyDescent="0.25">
      <c r="A4803" t="s">
        <v>4996</v>
      </c>
      <c r="B4803" s="1" t="s">
        <v>183</v>
      </c>
      <c r="C4803" s="1" t="s">
        <v>184</v>
      </c>
      <c r="D4803" s="1" t="s">
        <v>191</v>
      </c>
      <c r="E4803" s="3">
        <v>45003</v>
      </c>
      <c r="F4803" s="3">
        <v>45005</v>
      </c>
      <c r="G4803" s="80">
        <f>Table1[[#This Row],[Check-Out Date]]-Table1[[#This Row],[Check-In Date]]</f>
        <v>2</v>
      </c>
    </row>
    <row r="4804" spans="1:7" x14ac:dyDescent="0.25">
      <c r="A4804" t="s">
        <v>4997</v>
      </c>
      <c r="B4804" s="1" t="s">
        <v>204</v>
      </c>
      <c r="C4804" s="1" t="s">
        <v>205</v>
      </c>
      <c r="D4804" s="1" t="s">
        <v>199</v>
      </c>
      <c r="E4804" s="3">
        <v>45003</v>
      </c>
      <c r="F4804" s="3">
        <v>45007</v>
      </c>
      <c r="G4804" s="80">
        <f>Table1[[#This Row],[Check-Out Date]]-Table1[[#This Row],[Check-In Date]]</f>
        <v>4</v>
      </c>
    </row>
    <row r="4805" spans="1:7" x14ac:dyDescent="0.25">
      <c r="A4805" t="s">
        <v>4998</v>
      </c>
      <c r="B4805" s="1" t="s">
        <v>204</v>
      </c>
      <c r="C4805" s="1" t="s">
        <v>188</v>
      </c>
      <c r="D4805" s="1" t="s">
        <v>193</v>
      </c>
      <c r="E4805" s="3">
        <v>45003</v>
      </c>
      <c r="F4805" s="3">
        <v>45012</v>
      </c>
      <c r="G4805" s="80">
        <f>Table1[[#This Row],[Check-Out Date]]-Table1[[#This Row],[Check-In Date]]</f>
        <v>9</v>
      </c>
    </row>
    <row r="4806" spans="1:7" x14ac:dyDescent="0.25">
      <c r="A4806" t="s">
        <v>4999</v>
      </c>
      <c r="B4806" s="1" t="s">
        <v>183</v>
      </c>
      <c r="C4806" s="1" t="s">
        <v>184</v>
      </c>
      <c r="D4806" s="1" t="s">
        <v>195</v>
      </c>
      <c r="E4806" s="3">
        <v>45003</v>
      </c>
      <c r="F4806" s="3">
        <v>45005</v>
      </c>
      <c r="G4806" s="80">
        <f>Table1[[#This Row],[Check-Out Date]]-Table1[[#This Row],[Check-In Date]]</f>
        <v>2</v>
      </c>
    </row>
    <row r="4807" spans="1:7" x14ac:dyDescent="0.25">
      <c r="A4807" t="s">
        <v>5000</v>
      </c>
      <c r="B4807" s="1" t="s">
        <v>190</v>
      </c>
      <c r="C4807" s="1" t="s">
        <v>184</v>
      </c>
      <c r="D4807" s="1" t="s">
        <v>193</v>
      </c>
      <c r="E4807" s="3">
        <v>45004</v>
      </c>
      <c r="F4807" s="3">
        <v>45012</v>
      </c>
      <c r="G4807" s="80">
        <f>Table1[[#This Row],[Check-Out Date]]-Table1[[#This Row],[Check-In Date]]</f>
        <v>8</v>
      </c>
    </row>
    <row r="4808" spans="1:7" x14ac:dyDescent="0.25">
      <c r="A4808" t="s">
        <v>5001</v>
      </c>
      <c r="B4808" s="1" t="s">
        <v>190</v>
      </c>
      <c r="C4808" s="1" t="s">
        <v>184</v>
      </c>
      <c r="D4808" s="1" t="s">
        <v>195</v>
      </c>
      <c r="E4808" s="3">
        <v>45004</v>
      </c>
      <c r="F4808" s="3">
        <v>45011</v>
      </c>
      <c r="G4808" s="80">
        <f>Table1[[#This Row],[Check-Out Date]]-Table1[[#This Row],[Check-In Date]]</f>
        <v>7</v>
      </c>
    </row>
    <row r="4809" spans="1:7" x14ac:dyDescent="0.25">
      <c r="A4809" t="s">
        <v>5002</v>
      </c>
      <c r="B4809" s="1" t="s">
        <v>187</v>
      </c>
      <c r="C4809" s="1" t="s">
        <v>188</v>
      </c>
      <c r="D4809" s="1" t="s">
        <v>212</v>
      </c>
      <c r="E4809" s="3">
        <v>45005</v>
      </c>
      <c r="F4809" s="3">
        <v>45014</v>
      </c>
      <c r="G4809" s="80">
        <f>Table1[[#This Row],[Check-Out Date]]-Table1[[#This Row],[Check-In Date]]</f>
        <v>9</v>
      </c>
    </row>
    <row r="4810" spans="1:7" x14ac:dyDescent="0.25">
      <c r="A4810" t="s">
        <v>5003</v>
      </c>
      <c r="B4810" s="1" t="s">
        <v>183</v>
      </c>
      <c r="C4810" s="1" t="s">
        <v>184</v>
      </c>
      <c r="D4810" s="1" t="s">
        <v>185</v>
      </c>
      <c r="E4810" s="3">
        <v>45005</v>
      </c>
      <c r="F4810" s="3">
        <v>45006</v>
      </c>
      <c r="G4810" s="80">
        <f>Table1[[#This Row],[Check-Out Date]]-Table1[[#This Row],[Check-In Date]]</f>
        <v>1</v>
      </c>
    </row>
    <row r="4811" spans="1:7" x14ac:dyDescent="0.25">
      <c r="A4811" t="s">
        <v>5004</v>
      </c>
      <c r="B4811" s="1" t="s">
        <v>204</v>
      </c>
      <c r="C4811" s="1" t="s">
        <v>205</v>
      </c>
      <c r="D4811" s="1" t="s">
        <v>193</v>
      </c>
      <c r="E4811" s="3">
        <v>45005</v>
      </c>
      <c r="F4811" s="3">
        <v>45012</v>
      </c>
      <c r="G4811" s="80">
        <f>Table1[[#This Row],[Check-Out Date]]-Table1[[#This Row],[Check-In Date]]</f>
        <v>7</v>
      </c>
    </row>
    <row r="4812" spans="1:7" x14ac:dyDescent="0.25">
      <c r="A4812" t="s">
        <v>5005</v>
      </c>
      <c r="B4812" s="1" t="s">
        <v>183</v>
      </c>
      <c r="C4812" s="1" t="s">
        <v>184</v>
      </c>
      <c r="D4812" s="1" t="s">
        <v>193</v>
      </c>
      <c r="E4812" s="3">
        <v>45005</v>
      </c>
      <c r="F4812" s="3">
        <v>45011</v>
      </c>
      <c r="G4812" s="80">
        <f>Table1[[#This Row],[Check-Out Date]]-Table1[[#This Row],[Check-In Date]]</f>
        <v>6</v>
      </c>
    </row>
    <row r="4813" spans="1:7" x14ac:dyDescent="0.25">
      <c r="A4813" t="s">
        <v>5006</v>
      </c>
      <c r="B4813" s="1" t="s">
        <v>204</v>
      </c>
      <c r="C4813" s="1" t="s">
        <v>205</v>
      </c>
      <c r="D4813" s="1" t="s">
        <v>212</v>
      </c>
      <c r="E4813" s="3">
        <v>45006</v>
      </c>
      <c r="F4813" s="3">
        <v>45010</v>
      </c>
      <c r="G4813" s="80">
        <f>Table1[[#This Row],[Check-Out Date]]-Table1[[#This Row],[Check-In Date]]</f>
        <v>4</v>
      </c>
    </row>
    <row r="4814" spans="1:7" x14ac:dyDescent="0.25">
      <c r="A4814" t="s">
        <v>5007</v>
      </c>
      <c r="B4814" s="1" t="s">
        <v>204</v>
      </c>
      <c r="C4814" s="1" t="s">
        <v>205</v>
      </c>
      <c r="D4814" s="1" t="s">
        <v>185</v>
      </c>
      <c r="E4814" s="3">
        <v>45006</v>
      </c>
      <c r="F4814" s="3">
        <v>45015</v>
      </c>
      <c r="G4814" s="80">
        <f>Table1[[#This Row],[Check-Out Date]]-Table1[[#This Row],[Check-In Date]]</f>
        <v>9</v>
      </c>
    </row>
    <row r="4815" spans="1:7" x14ac:dyDescent="0.25">
      <c r="A4815" t="s">
        <v>5008</v>
      </c>
      <c r="B4815" s="1" t="s">
        <v>190</v>
      </c>
      <c r="C4815" s="1" t="s">
        <v>184</v>
      </c>
      <c r="D4815" s="1" t="s">
        <v>212</v>
      </c>
      <c r="E4815" s="3">
        <v>45007</v>
      </c>
      <c r="F4815" s="3">
        <v>45012</v>
      </c>
      <c r="G4815" s="80">
        <f>Table1[[#This Row],[Check-Out Date]]-Table1[[#This Row],[Check-In Date]]</f>
        <v>5</v>
      </c>
    </row>
    <row r="4816" spans="1:7" x14ac:dyDescent="0.25">
      <c r="A4816" t="s">
        <v>5009</v>
      </c>
      <c r="B4816" s="1" t="s">
        <v>204</v>
      </c>
      <c r="C4816" s="1" t="s">
        <v>205</v>
      </c>
      <c r="D4816" s="1" t="s">
        <v>185</v>
      </c>
      <c r="E4816" s="3">
        <v>45007</v>
      </c>
      <c r="F4816" s="3">
        <v>45015</v>
      </c>
      <c r="G4816" s="80">
        <f>Table1[[#This Row],[Check-Out Date]]-Table1[[#This Row],[Check-In Date]]</f>
        <v>8</v>
      </c>
    </row>
    <row r="4817" spans="1:7" x14ac:dyDescent="0.25">
      <c r="A4817" t="s">
        <v>5010</v>
      </c>
      <c r="B4817" s="1" t="s">
        <v>183</v>
      </c>
      <c r="C4817" s="1" t="s">
        <v>184</v>
      </c>
      <c r="D4817" s="1" t="s">
        <v>185</v>
      </c>
      <c r="E4817" s="3">
        <v>45007</v>
      </c>
      <c r="F4817" s="3">
        <v>45010</v>
      </c>
      <c r="G4817" s="80">
        <f>Table1[[#This Row],[Check-Out Date]]-Table1[[#This Row],[Check-In Date]]</f>
        <v>3</v>
      </c>
    </row>
    <row r="4818" spans="1:7" x14ac:dyDescent="0.25">
      <c r="A4818" t="s">
        <v>5011</v>
      </c>
      <c r="B4818" s="1" t="s">
        <v>187</v>
      </c>
      <c r="C4818" s="1" t="s">
        <v>188</v>
      </c>
      <c r="D4818" s="1" t="s">
        <v>191</v>
      </c>
      <c r="E4818" s="3">
        <v>45007</v>
      </c>
      <c r="F4818" s="3">
        <v>45011</v>
      </c>
      <c r="G4818" s="80">
        <f>Table1[[#This Row],[Check-Out Date]]-Table1[[#This Row],[Check-In Date]]</f>
        <v>4</v>
      </c>
    </row>
    <row r="4819" spans="1:7" x14ac:dyDescent="0.25">
      <c r="A4819" t="s">
        <v>5012</v>
      </c>
      <c r="B4819" s="1" t="s">
        <v>190</v>
      </c>
      <c r="C4819" s="1" t="s">
        <v>184</v>
      </c>
      <c r="D4819" s="1" t="s">
        <v>191</v>
      </c>
      <c r="E4819" s="3">
        <v>45007</v>
      </c>
      <c r="F4819" s="3">
        <v>45012</v>
      </c>
      <c r="G4819" s="80">
        <f>Table1[[#This Row],[Check-Out Date]]-Table1[[#This Row],[Check-In Date]]</f>
        <v>5</v>
      </c>
    </row>
    <row r="4820" spans="1:7" x14ac:dyDescent="0.25">
      <c r="A4820" t="s">
        <v>5013</v>
      </c>
      <c r="B4820" s="1" t="s">
        <v>204</v>
      </c>
      <c r="C4820" s="1" t="s">
        <v>205</v>
      </c>
      <c r="D4820" s="1" t="s">
        <v>193</v>
      </c>
      <c r="E4820" s="3">
        <v>45007</v>
      </c>
      <c r="F4820" s="3">
        <v>45016</v>
      </c>
      <c r="G4820" s="80">
        <f>Table1[[#This Row],[Check-Out Date]]-Table1[[#This Row],[Check-In Date]]</f>
        <v>9</v>
      </c>
    </row>
    <row r="4821" spans="1:7" x14ac:dyDescent="0.25">
      <c r="A4821" t="s">
        <v>5014</v>
      </c>
      <c r="B4821" s="1" t="s">
        <v>204</v>
      </c>
      <c r="C4821" s="1" t="s">
        <v>205</v>
      </c>
      <c r="D4821" s="1" t="s">
        <v>195</v>
      </c>
      <c r="E4821" s="3">
        <v>45007</v>
      </c>
      <c r="F4821" s="3">
        <v>45014</v>
      </c>
      <c r="G4821" s="80">
        <f>Table1[[#This Row],[Check-Out Date]]-Table1[[#This Row],[Check-In Date]]</f>
        <v>7</v>
      </c>
    </row>
    <row r="4822" spans="1:7" x14ac:dyDescent="0.25">
      <c r="A4822" t="s">
        <v>5015</v>
      </c>
      <c r="B4822" s="1" t="s">
        <v>204</v>
      </c>
      <c r="C4822" s="1" t="s">
        <v>184</v>
      </c>
      <c r="D4822" s="1" t="s">
        <v>195</v>
      </c>
      <c r="E4822" s="3">
        <v>45007</v>
      </c>
      <c r="F4822" s="3">
        <v>45011</v>
      </c>
      <c r="G4822" s="80">
        <f>Table1[[#This Row],[Check-Out Date]]-Table1[[#This Row],[Check-In Date]]</f>
        <v>4</v>
      </c>
    </row>
    <row r="4823" spans="1:7" x14ac:dyDescent="0.25">
      <c r="A4823" t="s">
        <v>5016</v>
      </c>
      <c r="B4823" s="1" t="s">
        <v>187</v>
      </c>
      <c r="C4823" s="1" t="s">
        <v>188</v>
      </c>
      <c r="D4823" t="s">
        <v>193</v>
      </c>
      <c r="E4823" s="3">
        <v>45008</v>
      </c>
      <c r="F4823" s="3">
        <v>45012</v>
      </c>
      <c r="G4823" s="80">
        <f>Table1[[#This Row],[Check-Out Date]]-Table1[[#This Row],[Check-In Date]]</f>
        <v>4</v>
      </c>
    </row>
    <row r="4824" spans="1:7" x14ac:dyDescent="0.25">
      <c r="A4824" t="s">
        <v>5017</v>
      </c>
      <c r="B4824" s="1" t="s">
        <v>204</v>
      </c>
      <c r="C4824" s="1" t="s">
        <v>205</v>
      </c>
      <c r="D4824" s="1" t="s">
        <v>195</v>
      </c>
      <c r="E4824" s="3">
        <v>45008</v>
      </c>
      <c r="F4824" s="3">
        <v>45012</v>
      </c>
      <c r="G4824" s="80">
        <f>Table1[[#This Row],[Check-Out Date]]-Table1[[#This Row],[Check-In Date]]</f>
        <v>4</v>
      </c>
    </row>
    <row r="4825" spans="1:7" x14ac:dyDescent="0.25">
      <c r="A4825" t="s">
        <v>5018</v>
      </c>
      <c r="B4825" s="1" t="s">
        <v>190</v>
      </c>
      <c r="C4825" s="1" t="s">
        <v>184</v>
      </c>
      <c r="D4825" s="1" t="s">
        <v>195</v>
      </c>
      <c r="E4825" s="3">
        <v>45008</v>
      </c>
      <c r="F4825" s="3">
        <v>45014</v>
      </c>
      <c r="G4825" s="80">
        <f>Table1[[#This Row],[Check-Out Date]]-Table1[[#This Row],[Check-In Date]]</f>
        <v>6</v>
      </c>
    </row>
    <row r="4826" spans="1:7" x14ac:dyDescent="0.25">
      <c r="A4826" t="s">
        <v>5019</v>
      </c>
      <c r="B4826" s="1" t="s">
        <v>190</v>
      </c>
      <c r="C4826" s="1" t="s">
        <v>184</v>
      </c>
      <c r="D4826" s="1" t="s">
        <v>212</v>
      </c>
      <c r="E4826" s="3">
        <v>45009</v>
      </c>
      <c r="F4826" s="3">
        <v>45012</v>
      </c>
      <c r="G4826" s="80">
        <f>Table1[[#This Row],[Check-Out Date]]-Table1[[#This Row],[Check-In Date]]</f>
        <v>3</v>
      </c>
    </row>
    <row r="4827" spans="1:7" x14ac:dyDescent="0.25">
      <c r="A4827" t="s">
        <v>5020</v>
      </c>
      <c r="B4827" s="1" t="s">
        <v>204</v>
      </c>
      <c r="C4827" s="1" t="s">
        <v>205</v>
      </c>
      <c r="D4827" s="1" t="s">
        <v>185</v>
      </c>
      <c r="E4827" s="3">
        <v>45009</v>
      </c>
      <c r="F4827" s="3">
        <v>45014</v>
      </c>
      <c r="G4827" s="80">
        <f>Table1[[#This Row],[Check-Out Date]]-Table1[[#This Row],[Check-In Date]]</f>
        <v>5</v>
      </c>
    </row>
    <row r="4828" spans="1:7" x14ac:dyDescent="0.25">
      <c r="A4828" t="s">
        <v>5021</v>
      </c>
      <c r="B4828" s="1" t="s">
        <v>183</v>
      </c>
      <c r="C4828" s="1" t="s">
        <v>184</v>
      </c>
      <c r="D4828" s="1" t="s">
        <v>185</v>
      </c>
      <c r="E4828" s="3">
        <v>45009</v>
      </c>
      <c r="F4828" s="3">
        <v>45019</v>
      </c>
      <c r="G4828" s="80">
        <f>Table1[[#This Row],[Check-Out Date]]-Table1[[#This Row],[Check-In Date]]</f>
        <v>10</v>
      </c>
    </row>
    <row r="4829" spans="1:7" x14ac:dyDescent="0.25">
      <c r="A4829" t="s">
        <v>5022</v>
      </c>
      <c r="B4829" s="1" t="s">
        <v>190</v>
      </c>
      <c r="C4829" s="1" t="s">
        <v>184</v>
      </c>
      <c r="D4829" s="1" t="s">
        <v>191</v>
      </c>
      <c r="E4829" s="3">
        <v>45009</v>
      </c>
      <c r="F4829" s="3">
        <v>45014</v>
      </c>
      <c r="G4829" s="80">
        <f>Table1[[#This Row],[Check-Out Date]]-Table1[[#This Row],[Check-In Date]]</f>
        <v>5</v>
      </c>
    </row>
    <row r="4830" spans="1:7" x14ac:dyDescent="0.25">
      <c r="A4830" t="s">
        <v>5023</v>
      </c>
      <c r="B4830" s="1" t="s">
        <v>183</v>
      </c>
      <c r="C4830" s="1" t="s">
        <v>184</v>
      </c>
      <c r="D4830" s="1" t="s">
        <v>199</v>
      </c>
      <c r="E4830" s="3">
        <v>45009</v>
      </c>
      <c r="F4830" s="3">
        <v>45010</v>
      </c>
      <c r="G4830" s="80">
        <f>Table1[[#This Row],[Check-Out Date]]-Table1[[#This Row],[Check-In Date]]</f>
        <v>1</v>
      </c>
    </row>
    <row r="4831" spans="1:7" x14ac:dyDescent="0.25">
      <c r="A4831" t="s">
        <v>5024</v>
      </c>
      <c r="B4831" s="1" t="s">
        <v>204</v>
      </c>
      <c r="C4831" s="1" t="s">
        <v>205</v>
      </c>
      <c r="D4831" s="1" t="s">
        <v>193</v>
      </c>
      <c r="E4831" s="3">
        <v>45009</v>
      </c>
      <c r="F4831" s="3">
        <v>45016</v>
      </c>
      <c r="G4831" s="80">
        <f>Table1[[#This Row],[Check-Out Date]]-Table1[[#This Row],[Check-In Date]]</f>
        <v>7</v>
      </c>
    </row>
    <row r="4832" spans="1:7" x14ac:dyDescent="0.25">
      <c r="A4832" t="s">
        <v>5025</v>
      </c>
      <c r="B4832" s="1" t="s">
        <v>187</v>
      </c>
      <c r="C4832" s="1" t="s">
        <v>188</v>
      </c>
      <c r="D4832" s="1" t="s">
        <v>193</v>
      </c>
      <c r="E4832" s="3">
        <v>45009</v>
      </c>
      <c r="F4832" s="3">
        <v>45019</v>
      </c>
      <c r="G4832" s="80">
        <f>Table1[[#This Row],[Check-Out Date]]-Table1[[#This Row],[Check-In Date]]</f>
        <v>10</v>
      </c>
    </row>
    <row r="4833" spans="1:7" x14ac:dyDescent="0.25">
      <c r="A4833" t="s">
        <v>5026</v>
      </c>
      <c r="B4833" s="1" t="s">
        <v>183</v>
      </c>
      <c r="C4833" s="1" t="s">
        <v>184</v>
      </c>
      <c r="D4833" s="1" t="s">
        <v>195</v>
      </c>
      <c r="E4833" s="3">
        <v>45009</v>
      </c>
      <c r="F4833" s="3">
        <v>45013</v>
      </c>
      <c r="G4833" s="80">
        <f>Table1[[#This Row],[Check-Out Date]]-Table1[[#This Row],[Check-In Date]]</f>
        <v>4</v>
      </c>
    </row>
    <row r="4834" spans="1:7" x14ac:dyDescent="0.25">
      <c r="A4834" t="s">
        <v>5027</v>
      </c>
      <c r="B4834" s="1" t="s">
        <v>190</v>
      </c>
      <c r="C4834" s="1" t="s">
        <v>184</v>
      </c>
      <c r="D4834" s="1" t="s">
        <v>185</v>
      </c>
      <c r="E4834" s="3">
        <v>45010</v>
      </c>
      <c r="F4834" s="3">
        <v>45012</v>
      </c>
      <c r="G4834" s="80">
        <f>Table1[[#This Row],[Check-Out Date]]-Table1[[#This Row],[Check-In Date]]</f>
        <v>2</v>
      </c>
    </row>
    <row r="4835" spans="1:7" x14ac:dyDescent="0.25">
      <c r="A4835" t="s">
        <v>5028</v>
      </c>
      <c r="B4835" s="1" t="s">
        <v>183</v>
      </c>
      <c r="C4835" s="1" t="s">
        <v>184</v>
      </c>
      <c r="D4835" s="1" t="s">
        <v>191</v>
      </c>
      <c r="E4835" s="3">
        <v>45010</v>
      </c>
      <c r="F4835" s="3">
        <v>45012</v>
      </c>
      <c r="G4835" s="80">
        <f>Table1[[#This Row],[Check-Out Date]]-Table1[[#This Row],[Check-In Date]]</f>
        <v>2</v>
      </c>
    </row>
    <row r="4836" spans="1:7" x14ac:dyDescent="0.25">
      <c r="A4836" t="s">
        <v>5029</v>
      </c>
      <c r="B4836" s="1" t="s">
        <v>190</v>
      </c>
      <c r="C4836" s="1" t="s">
        <v>184</v>
      </c>
      <c r="D4836" s="1" t="s">
        <v>191</v>
      </c>
      <c r="E4836" s="3">
        <v>45010</v>
      </c>
      <c r="F4836" s="3">
        <v>45015</v>
      </c>
      <c r="G4836" s="80">
        <f>Table1[[#This Row],[Check-Out Date]]-Table1[[#This Row],[Check-In Date]]</f>
        <v>5</v>
      </c>
    </row>
    <row r="4837" spans="1:7" x14ac:dyDescent="0.25">
      <c r="A4837" t="s">
        <v>5030</v>
      </c>
      <c r="B4837" s="1" t="s">
        <v>204</v>
      </c>
      <c r="C4837" s="1" t="s">
        <v>205</v>
      </c>
      <c r="D4837" s="1" t="s">
        <v>195</v>
      </c>
      <c r="E4837" s="3">
        <v>45010</v>
      </c>
      <c r="F4837" s="3">
        <v>45012</v>
      </c>
      <c r="G4837" s="80">
        <f>Table1[[#This Row],[Check-Out Date]]-Table1[[#This Row],[Check-In Date]]</f>
        <v>2</v>
      </c>
    </row>
    <row r="4838" spans="1:7" x14ac:dyDescent="0.25">
      <c r="A4838" t="s">
        <v>5031</v>
      </c>
      <c r="B4838" s="1" t="s">
        <v>204</v>
      </c>
      <c r="C4838" s="1" t="s">
        <v>205</v>
      </c>
      <c r="D4838" s="1" t="s">
        <v>195</v>
      </c>
      <c r="E4838" s="3">
        <v>45010</v>
      </c>
      <c r="F4838" s="3">
        <v>45012</v>
      </c>
      <c r="G4838" s="80">
        <f>Table1[[#This Row],[Check-Out Date]]-Table1[[#This Row],[Check-In Date]]</f>
        <v>2</v>
      </c>
    </row>
    <row r="4839" spans="1:7" x14ac:dyDescent="0.25">
      <c r="A4839" t="s">
        <v>5032</v>
      </c>
      <c r="B4839" s="1" t="s">
        <v>190</v>
      </c>
      <c r="C4839" s="1" t="s">
        <v>184</v>
      </c>
      <c r="D4839" s="1" t="s">
        <v>212</v>
      </c>
      <c r="E4839" s="3">
        <v>45011</v>
      </c>
      <c r="F4839" s="3">
        <v>45020</v>
      </c>
      <c r="G4839" s="80">
        <f>Table1[[#This Row],[Check-Out Date]]-Table1[[#This Row],[Check-In Date]]</f>
        <v>9</v>
      </c>
    </row>
    <row r="4840" spans="1:7" x14ac:dyDescent="0.25">
      <c r="A4840" t="s">
        <v>5033</v>
      </c>
      <c r="B4840" s="1" t="s">
        <v>204</v>
      </c>
      <c r="C4840" s="1" t="s">
        <v>205</v>
      </c>
      <c r="D4840" s="1" t="s">
        <v>185</v>
      </c>
      <c r="E4840" s="3">
        <v>45011</v>
      </c>
      <c r="F4840" s="3">
        <v>45014</v>
      </c>
      <c r="G4840" s="80">
        <f>Table1[[#This Row],[Check-Out Date]]-Table1[[#This Row],[Check-In Date]]</f>
        <v>3</v>
      </c>
    </row>
    <row r="4841" spans="1:7" x14ac:dyDescent="0.25">
      <c r="A4841" t="s">
        <v>5034</v>
      </c>
      <c r="B4841" s="1" t="s">
        <v>204</v>
      </c>
      <c r="C4841" s="1" t="s">
        <v>205</v>
      </c>
      <c r="D4841" s="1" t="s">
        <v>185</v>
      </c>
      <c r="E4841" s="3">
        <v>45011</v>
      </c>
      <c r="F4841" s="3">
        <v>45014</v>
      </c>
      <c r="G4841" s="80">
        <f>Table1[[#This Row],[Check-Out Date]]-Table1[[#This Row],[Check-In Date]]</f>
        <v>3</v>
      </c>
    </row>
    <row r="4842" spans="1:7" x14ac:dyDescent="0.25">
      <c r="A4842" t="s">
        <v>5035</v>
      </c>
      <c r="B4842" s="1" t="s">
        <v>190</v>
      </c>
      <c r="C4842" s="1" t="s">
        <v>184</v>
      </c>
      <c r="D4842" s="1" t="s">
        <v>185</v>
      </c>
      <c r="E4842" s="3">
        <v>45011</v>
      </c>
      <c r="F4842" s="3">
        <v>45012</v>
      </c>
      <c r="G4842" s="80">
        <f>Table1[[#This Row],[Check-Out Date]]-Table1[[#This Row],[Check-In Date]]</f>
        <v>1</v>
      </c>
    </row>
    <row r="4843" spans="1:7" x14ac:dyDescent="0.25">
      <c r="A4843" t="s">
        <v>5036</v>
      </c>
      <c r="B4843" s="1" t="s">
        <v>183</v>
      </c>
      <c r="C4843" s="1" t="s">
        <v>184</v>
      </c>
      <c r="D4843" s="1" t="s">
        <v>191</v>
      </c>
      <c r="E4843" s="3">
        <v>45011</v>
      </c>
      <c r="F4843" s="3">
        <v>45018</v>
      </c>
      <c r="G4843" s="80">
        <f>Table1[[#This Row],[Check-Out Date]]-Table1[[#This Row],[Check-In Date]]</f>
        <v>7</v>
      </c>
    </row>
    <row r="4844" spans="1:7" x14ac:dyDescent="0.25">
      <c r="A4844" t="s">
        <v>5037</v>
      </c>
      <c r="B4844" s="1" t="s">
        <v>204</v>
      </c>
      <c r="C4844" s="1" t="s">
        <v>205</v>
      </c>
      <c r="D4844" s="1" t="s">
        <v>191</v>
      </c>
      <c r="E4844" s="3">
        <v>45011</v>
      </c>
      <c r="F4844" s="3">
        <v>45018</v>
      </c>
      <c r="G4844" s="80">
        <f>Table1[[#This Row],[Check-Out Date]]-Table1[[#This Row],[Check-In Date]]</f>
        <v>7</v>
      </c>
    </row>
    <row r="4845" spans="1:7" x14ac:dyDescent="0.25">
      <c r="A4845" t="s">
        <v>5038</v>
      </c>
      <c r="B4845" s="1" t="s">
        <v>204</v>
      </c>
      <c r="C4845" s="1" t="s">
        <v>205</v>
      </c>
      <c r="D4845" s="1" t="s">
        <v>199</v>
      </c>
      <c r="E4845" s="3">
        <v>45011</v>
      </c>
      <c r="F4845" s="3">
        <v>45014</v>
      </c>
      <c r="G4845" s="80">
        <f>Table1[[#This Row],[Check-Out Date]]-Table1[[#This Row],[Check-In Date]]</f>
        <v>3</v>
      </c>
    </row>
    <row r="4846" spans="1:7" x14ac:dyDescent="0.25">
      <c r="A4846" t="s">
        <v>5039</v>
      </c>
      <c r="B4846" s="1" t="s">
        <v>190</v>
      </c>
      <c r="C4846" s="1" t="s">
        <v>184</v>
      </c>
      <c r="D4846" s="1" t="s">
        <v>199</v>
      </c>
      <c r="E4846" s="3">
        <v>45011</v>
      </c>
      <c r="F4846" s="3">
        <v>45018</v>
      </c>
      <c r="G4846" s="80">
        <f>Table1[[#This Row],[Check-Out Date]]-Table1[[#This Row],[Check-In Date]]</f>
        <v>7</v>
      </c>
    </row>
    <row r="4847" spans="1:7" x14ac:dyDescent="0.25">
      <c r="A4847" t="s">
        <v>5040</v>
      </c>
      <c r="B4847" s="1" t="s">
        <v>183</v>
      </c>
      <c r="C4847" s="1" t="s">
        <v>184</v>
      </c>
      <c r="D4847" s="1" t="s">
        <v>193</v>
      </c>
      <c r="E4847" s="3">
        <v>45011</v>
      </c>
      <c r="F4847" s="3">
        <v>45018</v>
      </c>
      <c r="G4847" s="80">
        <f>Table1[[#This Row],[Check-Out Date]]-Table1[[#This Row],[Check-In Date]]</f>
        <v>7</v>
      </c>
    </row>
    <row r="4848" spans="1:7" x14ac:dyDescent="0.25">
      <c r="A4848" t="s">
        <v>5041</v>
      </c>
      <c r="B4848" s="1" t="s">
        <v>183</v>
      </c>
      <c r="C4848" s="1" t="s">
        <v>184</v>
      </c>
      <c r="D4848" s="1" t="s">
        <v>195</v>
      </c>
      <c r="E4848" s="3">
        <v>45011</v>
      </c>
      <c r="F4848" s="3">
        <v>45021</v>
      </c>
      <c r="G4848" s="80">
        <f>Table1[[#This Row],[Check-Out Date]]-Table1[[#This Row],[Check-In Date]]</f>
        <v>10</v>
      </c>
    </row>
    <row r="4849" spans="1:7" x14ac:dyDescent="0.25">
      <c r="A4849" t="s">
        <v>5042</v>
      </c>
      <c r="B4849" s="1" t="s">
        <v>183</v>
      </c>
      <c r="C4849" s="1" t="s">
        <v>184</v>
      </c>
      <c r="D4849" s="1" t="s">
        <v>195</v>
      </c>
      <c r="E4849" s="3">
        <v>45011</v>
      </c>
      <c r="F4849" s="3">
        <v>45016</v>
      </c>
      <c r="G4849" s="80">
        <f>Table1[[#This Row],[Check-Out Date]]-Table1[[#This Row],[Check-In Date]]</f>
        <v>5</v>
      </c>
    </row>
    <row r="4850" spans="1:7" x14ac:dyDescent="0.25">
      <c r="A4850" t="s">
        <v>5043</v>
      </c>
      <c r="B4850" s="1" t="s">
        <v>187</v>
      </c>
      <c r="C4850" s="1" t="s">
        <v>188</v>
      </c>
      <c r="D4850" s="1" t="s">
        <v>195</v>
      </c>
      <c r="E4850" s="3">
        <v>45011</v>
      </c>
      <c r="F4850" s="3">
        <v>45021</v>
      </c>
      <c r="G4850" s="80">
        <f>Table1[[#This Row],[Check-Out Date]]-Table1[[#This Row],[Check-In Date]]</f>
        <v>10</v>
      </c>
    </row>
    <row r="4851" spans="1:7" x14ac:dyDescent="0.25">
      <c r="A4851" t="s">
        <v>5044</v>
      </c>
      <c r="B4851" s="1" t="s">
        <v>190</v>
      </c>
      <c r="C4851" s="1" t="s">
        <v>184</v>
      </c>
      <c r="D4851" t="s">
        <v>191</v>
      </c>
      <c r="E4851" s="3">
        <v>45012</v>
      </c>
      <c r="F4851" s="3">
        <v>45017</v>
      </c>
      <c r="G4851" s="80">
        <f>Table1[[#This Row],[Check-Out Date]]-Table1[[#This Row],[Check-In Date]]</f>
        <v>5</v>
      </c>
    </row>
    <row r="4852" spans="1:7" x14ac:dyDescent="0.25">
      <c r="A4852" t="s">
        <v>5045</v>
      </c>
      <c r="B4852" s="1" t="s">
        <v>187</v>
      </c>
      <c r="C4852" s="1" t="s">
        <v>188</v>
      </c>
      <c r="D4852" s="1" t="s">
        <v>193</v>
      </c>
      <c r="E4852" s="3">
        <v>45012</v>
      </c>
      <c r="F4852" s="3">
        <v>45021</v>
      </c>
      <c r="G4852" s="80">
        <f>Table1[[#This Row],[Check-Out Date]]-Table1[[#This Row],[Check-In Date]]</f>
        <v>9</v>
      </c>
    </row>
    <row r="4853" spans="1:7" x14ac:dyDescent="0.25">
      <c r="A4853" t="s">
        <v>5046</v>
      </c>
      <c r="B4853" s="1" t="s">
        <v>204</v>
      </c>
      <c r="C4853" s="1" t="s">
        <v>205</v>
      </c>
      <c r="D4853" s="1" t="s">
        <v>195</v>
      </c>
      <c r="E4853" s="3">
        <v>45012</v>
      </c>
      <c r="F4853" s="3">
        <v>45017</v>
      </c>
      <c r="G4853" s="80">
        <f>Table1[[#This Row],[Check-Out Date]]-Table1[[#This Row],[Check-In Date]]</f>
        <v>5</v>
      </c>
    </row>
    <row r="4854" spans="1:7" x14ac:dyDescent="0.25">
      <c r="A4854" t="s">
        <v>5047</v>
      </c>
      <c r="B4854" s="1" t="s">
        <v>204</v>
      </c>
      <c r="C4854" s="1" t="s">
        <v>205</v>
      </c>
      <c r="D4854" s="1" t="s">
        <v>195</v>
      </c>
      <c r="E4854" s="3">
        <v>45012</v>
      </c>
      <c r="F4854" s="3">
        <v>45016</v>
      </c>
      <c r="G4854" s="80">
        <f>Table1[[#This Row],[Check-Out Date]]-Table1[[#This Row],[Check-In Date]]</f>
        <v>4</v>
      </c>
    </row>
    <row r="4855" spans="1:7" x14ac:dyDescent="0.25">
      <c r="A4855" t="s">
        <v>5048</v>
      </c>
      <c r="B4855" s="1" t="s">
        <v>190</v>
      </c>
      <c r="C4855" s="1" t="s">
        <v>184</v>
      </c>
      <c r="D4855" s="1" t="s">
        <v>212</v>
      </c>
      <c r="E4855" s="3">
        <v>45013</v>
      </c>
      <c r="F4855" s="3">
        <v>45023</v>
      </c>
      <c r="G4855" s="80">
        <f>Table1[[#This Row],[Check-Out Date]]-Table1[[#This Row],[Check-In Date]]</f>
        <v>10</v>
      </c>
    </row>
    <row r="4856" spans="1:7" x14ac:dyDescent="0.25">
      <c r="A4856" t="s">
        <v>5049</v>
      </c>
      <c r="B4856" s="1" t="s">
        <v>190</v>
      </c>
      <c r="C4856" s="1" t="s">
        <v>184</v>
      </c>
      <c r="D4856" s="1" t="s">
        <v>199</v>
      </c>
      <c r="E4856" s="3">
        <v>45013</v>
      </c>
      <c r="F4856" s="3">
        <v>45015</v>
      </c>
      <c r="G4856" s="80">
        <f>Table1[[#This Row],[Check-Out Date]]-Table1[[#This Row],[Check-In Date]]</f>
        <v>2</v>
      </c>
    </row>
    <row r="4857" spans="1:7" x14ac:dyDescent="0.25">
      <c r="A4857" t="s">
        <v>5050</v>
      </c>
      <c r="B4857" s="1" t="s">
        <v>190</v>
      </c>
      <c r="C4857" s="1" t="s">
        <v>184</v>
      </c>
      <c r="D4857" s="1" t="s">
        <v>193</v>
      </c>
      <c r="E4857" s="3">
        <v>45013</v>
      </c>
      <c r="F4857" s="3">
        <v>45014</v>
      </c>
      <c r="G4857" s="80">
        <f>Table1[[#This Row],[Check-Out Date]]-Table1[[#This Row],[Check-In Date]]</f>
        <v>1</v>
      </c>
    </row>
    <row r="4858" spans="1:7" x14ac:dyDescent="0.25">
      <c r="A4858" t="s">
        <v>5051</v>
      </c>
      <c r="B4858" s="1" t="s">
        <v>190</v>
      </c>
      <c r="C4858" s="1" t="s">
        <v>184</v>
      </c>
      <c r="D4858" s="1" t="s">
        <v>193</v>
      </c>
      <c r="E4858" s="3">
        <v>45013</v>
      </c>
      <c r="F4858" s="3">
        <v>45022</v>
      </c>
      <c r="G4858" s="80">
        <f>Table1[[#This Row],[Check-Out Date]]-Table1[[#This Row],[Check-In Date]]</f>
        <v>9</v>
      </c>
    </row>
    <row r="4859" spans="1:7" x14ac:dyDescent="0.25">
      <c r="A4859" t="s">
        <v>5052</v>
      </c>
      <c r="B4859" s="1" t="s">
        <v>183</v>
      </c>
      <c r="C4859" s="1" t="s">
        <v>184</v>
      </c>
      <c r="D4859" s="1" t="s">
        <v>195</v>
      </c>
      <c r="E4859" s="3">
        <v>45013</v>
      </c>
      <c r="F4859" s="3">
        <v>45019</v>
      </c>
      <c r="G4859" s="80">
        <f>Table1[[#This Row],[Check-Out Date]]-Table1[[#This Row],[Check-In Date]]</f>
        <v>6</v>
      </c>
    </row>
    <row r="4860" spans="1:7" x14ac:dyDescent="0.25">
      <c r="A4860" t="s">
        <v>5053</v>
      </c>
      <c r="B4860" s="1" t="s">
        <v>183</v>
      </c>
      <c r="C4860" s="1" t="s">
        <v>184</v>
      </c>
      <c r="D4860" s="1" t="s">
        <v>212</v>
      </c>
      <c r="E4860" s="3">
        <v>45014</v>
      </c>
      <c r="F4860" s="3">
        <v>45018</v>
      </c>
      <c r="G4860" s="80">
        <f>Table1[[#This Row],[Check-Out Date]]-Table1[[#This Row],[Check-In Date]]</f>
        <v>4</v>
      </c>
    </row>
    <row r="4861" spans="1:7" x14ac:dyDescent="0.25">
      <c r="A4861" t="s">
        <v>5054</v>
      </c>
      <c r="B4861" s="1" t="s">
        <v>187</v>
      </c>
      <c r="C4861" s="1" t="s">
        <v>188</v>
      </c>
      <c r="D4861" s="1" t="s">
        <v>212</v>
      </c>
      <c r="E4861" s="3">
        <v>45014</v>
      </c>
      <c r="F4861" s="3">
        <v>45018</v>
      </c>
      <c r="G4861" s="80">
        <f>Table1[[#This Row],[Check-Out Date]]-Table1[[#This Row],[Check-In Date]]</f>
        <v>4</v>
      </c>
    </row>
    <row r="4862" spans="1:7" x14ac:dyDescent="0.25">
      <c r="A4862" t="s">
        <v>5055</v>
      </c>
      <c r="B4862" s="1" t="s">
        <v>204</v>
      </c>
      <c r="C4862" s="1" t="s">
        <v>205</v>
      </c>
      <c r="D4862" s="1" t="s">
        <v>185</v>
      </c>
      <c r="E4862" s="3">
        <v>45014</v>
      </c>
      <c r="F4862" s="3">
        <v>45022</v>
      </c>
      <c r="G4862" s="80">
        <f>Table1[[#This Row],[Check-Out Date]]-Table1[[#This Row],[Check-In Date]]</f>
        <v>8</v>
      </c>
    </row>
    <row r="4863" spans="1:7" x14ac:dyDescent="0.25">
      <c r="A4863" t="s">
        <v>5056</v>
      </c>
      <c r="B4863" s="1" t="s">
        <v>187</v>
      </c>
      <c r="C4863" s="1" t="s">
        <v>188</v>
      </c>
      <c r="D4863" s="1" t="s">
        <v>185</v>
      </c>
      <c r="E4863" s="3">
        <v>45014</v>
      </c>
      <c r="F4863" s="3">
        <v>45018</v>
      </c>
      <c r="G4863" s="80">
        <f>Table1[[#This Row],[Check-Out Date]]-Table1[[#This Row],[Check-In Date]]</f>
        <v>4</v>
      </c>
    </row>
    <row r="4864" spans="1:7" x14ac:dyDescent="0.25">
      <c r="A4864" t="s">
        <v>5057</v>
      </c>
      <c r="B4864" s="1" t="s">
        <v>190</v>
      </c>
      <c r="C4864" s="1" t="s">
        <v>188</v>
      </c>
      <c r="D4864" s="1" t="s">
        <v>199</v>
      </c>
      <c r="E4864" s="3">
        <v>45014</v>
      </c>
      <c r="F4864" s="3">
        <v>45015</v>
      </c>
      <c r="G4864" s="80">
        <f>Table1[[#This Row],[Check-Out Date]]-Table1[[#This Row],[Check-In Date]]</f>
        <v>1</v>
      </c>
    </row>
    <row r="4865" spans="1:7" x14ac:dyDescent="0.25">
      <c r="A4865" t="s">
        <v>5058</v>
      </c>
      <c r="B4865" s="1" t="s">
        <v>204</v>
      </c>
      <c r="C4865" s="1" t="s">
        <v>205</v>
      </c>
      <c r="D4865" s="1" t="s">
        <v>199</v>
      </c>
      <c r="E4865" s="3">
        <v>45014</v>
      </c>
      <c r="F4865" s="3">
        <v>45019</v>
      </c>
      <c r="G4865" s="80">
        <f>Table1[[#This Row],[Check-Out Date]]-Table1[[#This Row],[Check-In Date]]</f>
        <v>5</v>
      </c>
    </row>
    <row r="4866" spans="1:7" x14ac:dyDescent="0.25">
      <c r="A4866" t="s">
        <v>5059</v>
      </c>
      <c r="B4866" s="1" t="s">
        <v>204</v>
      </c>
      <c r="C4866" s="1" t="s">
        <v>205</v>
      </c>
      <c r="D4866" s="1" t="s">
        <v>199</v>
      </c>
      <c r="E4866" s="3">
        <v>45014</v>
      </c>
      <c r="F4866" s="3">
        <v>45023</v>
      </c>
      <c r="G4866" s="80">
        <f>Table1[[#This Row],[Check-Out Date]]-Table1[[#This Row],[Check-In Date]]</f>
        <v>9</v>
      </c>
    </row>
    <row r="4867" spans="1:7" x14ac:dyDescent="0.25">
      <c r="A4867" t="s">
        <v>5060</v>
      </c>
      <c r="B4867" s="1" t="s">
        <v>183</v>
      </c>
      <c r="C4867" s="1" t="s">
        <v>184</v>
      </c>
      <c r="D4867" s="1" t="s">
        <v>193</v>
      </c>
      <c r="E4867" s="3">
        <v>45014</v>
      </c>
      <c r="F4867" s="3">
        <v>45023</v>
      </c>
      <c r="G4867" s="80">
        <f>Table1[[#This Row],[Check-Out Date]]-Table1[[#This Row],[Check-In Date]]</f>
        <v>9</v>
      </c>
    </row>
    <row r="4868" spans="1:7" x14ac:dyDescent="0.25">
      <c r="A4868" t="s">
        <v>5061</v>
      </c>
      <c r="B4868" s="1" t="s">
        <v>204</v>
      </c>
      <c r="C4868" s="1" t="s">
        <v>205</v>
      </c>
      <c r="D4868" s="1" t="s">
        <v>195</v>
      </c>
      <c r="E4868" s="3">
        <v>45014</v>
      </c>
      <c r="F4868" s="3">
        <v>45016</v>
      </c>
      <c r="G4868" s="80">
        <f>Table1[[#This Row],[Check-Out Date]]-Table1[[#This Row],[Check-In Date]]</f>
        <v>2</v>
      </c>
    </row>
    <row r="4869" spans="1:7" x14ac:dyDescent="0.25">
      <c r="A4869" t="s">
        <v>5062</v>
      </c>
      <c r="B4869" s="1" t="s">
        <v>187</v>
      </c>
      <c r="C4869" s="1" t="s">
        <v>188</v>
      </c>
      <c r="D4869" t="s">
        <v>195</v>
      </c>
      <c r="E4869" s="3">
        <v>45014</v>
      </c>
      <c r="F4869" s="3">
        <v>45015</v>
      </c>
      <c r="G4869" s="80">
        <f>Table1[[#This Row],[Check-Out Date]]-Table1[[#This Row],[Check-In Date]]</f>
        <v>1</v>
      </c>
    </row>
    <row r="4870" spans="1:7" x14ac:dyDescent="0.25">
      <c r="A4870" t="s">
        <v>5063</v>
      </c>
      <c r="B4870" s="1" t="s">
        <v>190</v>
      </c>
      <c r="C4870" s="1" t="s">
        <v>184</v>
      </c>
      <c r="D4870" s="1" t="s">
        <v>195</v>
      </c>
      <c r="E4870" s="3">
        <v>45014</v>
      </c>
      <c r="F4870" s="3">
        <v>45024</v>
      </c>
      <c r="G4870" s="80">
        <f>Table1[[#This Row],[Check-Out Date]]-Table1[[#This Row],[Check-In Date]]</f>
        <v>10</v>
      </c>
    </row>
    <row r="4871" spans="1:7" x14ac:dyDescent="0.25">
      <c r="A4871" t="s">
        <v>5064</v>
      </c>
      <c r="B4871" s="1" t="s">
        <v>204</v>
      </c>
      <c r="C4871" s="1" t="s">
        <v>205</v>
      </c>
      <c r="D4871" s="1" t="s">
        <v>212</v>
      </c>
      <c r="E4871" s="3">
        <v>45015</v>
      </c>
      <c r="F4871" s="3">
        <v>45017</v>
      </c>
      <c r="G4871" s="80">
        <f>Table1[[#This Row],[Check-Out Date]]-Table1[[#This Row],[Check-In Date]]</f>
        <v>2</v>
      </c>
    </row>
    <row r="4872" spans="1:7" x14ac:dyDescent="0.25">
      <c r="A4872" t="s">
        <v>5065</v>
      </c>
      <c r="B4872" s="1" t="s">
        <v>204</v>
      </c>
      <c r="C4872" s="1" t="s">
        <v>188</v>
      </c>
      <c r="D4872" s="1" t="s">
        <v>185</v>
      </c>
      <c r="E4872" s="3">
        <v>45015</v>
      </c>
      <c r="F4872" s="3">
        <v>45025</v>
      </c>
      <c r="G4872" s="80">
        <f>Table1[[#This Row],[Check-Out Date]]-Table1[[#This Row],[Check-In Date]]</f>
        <v>10</v>
      </c>
    </row>
    <row r="4873" spans="1:7" x14ac:dyDescent="0.25">
      <c r="A4873" t="s">
        <v>5066</v>
      </c>
      <c r="B4873" s="1" t="s">
        <v>204</v>
      </c>
      <c r="C4873" s="1" t="s">
        <v>205</v>
      </c>
      <c r="D4873" s="1" t="s">
        <v>199</v>
      </c>
      <c r="E4873" s="3">
        <v>45015</v>
      </c>
      <c r="F4873" s="3">
        <v>45020</v>
      </c>
      <c r="G4873" s="80">
        <f>Table1[[#This Row],[Check-Out Date]]-Table1[[#This Row],[Check-In Date]]</f>
        <v>5</v>
      </c>
    </row>
    <row r="4874" spans="1:7" x14ac:dyDescent="0.25">
      <c r="A4874" t="s">
        <v>5067</v>
      </c>
      <c r="B4874" s="1" t="s">
        <v>190</v>
      </c>
      <c r="C4874" s="1" t="s">
        <v>184</v>
      </c>
      <c r="D4874" s="1" t="s">
        <v>199</v>
      </c>
      <c r="E4874" s="3">
        <v>45015</v>
      </c>
      <c r="F4874" s="3">
        <v>45018</v>
      </c>
      <c r="G4874" s="80">
        <f>Table1[[#This Row],[Check-Out Date]]-Table1[[#This Row],[Check-In Date]]</f>
        <v>3</v>
      </c>
    </row>
    <row r="4875" spans="1:7" x14ac:dyDescent="0.25">
      <c r="A4875" t="s">
        <v>5068</v>
      </c>
      <c r="B4875" s="1" t="s">
        <v>183</v>
      </c>
      <c r="C4875" s="1" t="s">
        <v>184</v>
      </c>
      <c r="D4875" t="s">
        <v>193</v>
      </c>
      <c r="E4875" s="3">
        <v>45015</v>
      </c>
      <c r="F4875" s="3">
        <v>45019</v>
      </c>
      <c r="G4875" s="80">
        <f>Table1[[#This Row],[Check-Out Date]]-Table1[[#This Row],[Check-In Date]]</f>
        <v>4</v>
      </c>
    </row>
    <row r="4876" spans="1:7" x14ac:dyDescent="0.25">
      <c r="A4876" t="s">
        <v>5069</v>
      </c>
      <c r="B4876" s="1" t="s">
        <v>183</v>
      </c>
      <c r="C4876" s="1" t="s">
        <v>184</v>
      </c>
      <c r="D4876" s="1" t="s">
        <v>195</v>
      </c>
      <c r="E4876" s="3">
        <v>45015</v>
      </c>
      <c r="F4876" s="3">
        <v>45025</v>
      </c>
      <c r="G4876" s="80">
        <f>Table1[[#This Row],[Check-Out Date]]-Table1[[#This Row],[Check-In Date]]</f>
        <v>10</v>
      </c>
    </row>
    <row r="4877" spans="1:7" x14ac:dyDescent="0.25">
      <c r="A4877" t="s">
        <v>5070</v>
      </c>
      <c r="B4877" s="1" t="s">
        <v>204</v>
      </c>
      <c r="C4877" s="1" t="s">
        <v>205</v>
      </c>
      <c r="D4877" t="s">
        <v>212</v>
      </c>
      <c r="E4877" s="3">
        <v>45016</v>
      </c>
      <c r="F4877" s="3">
        <v>45019</v>
      </c>
      <c r="G4877" s="80">
        <f>Table1[[#This Row],[Check-Out Date]]-Table1[[#This Row],[Check-In Date]]</f>
        <v>3</v>
      </c>
    </row>
    <row r="4878" spans="1:7" x14ac:dyDescent="0.25">
      <c r="A4878" t="s">
        <v>5071</v>
      </c>
      <c r="B4878" s="1" t="s">
        <v>190</v>
      </c>
      <c r="C4878" s="1" t="s">
        <v>184</v>
      </c>
      <c r="D4878" s="1" t="s">
        <v>212</v>
      </c>
      <c r="E4878" s="3">
        <v>45016</v>
      </c>
      <c r="F4878" s="3">
        <v>45021</v>
      </c>
      <c r="G4878" s="80">
        <f>Table1[[#This Row],[Check-Out Date]]-Table1[[#This Row],[Check-In Date]]</f>
        <v>5</v>
      </c>
    </row>
    <row r="4879" spans="1:7" x14ac:dyDescent="0.25">
      <c r="A4879" t="s">
        <v>5072</v>
      </c>
      <c r="B4879" s="1" t="s">
        <v>204</v>
      </c>
      <c r="C4879" s="1" t="s">
        <v>205</v>
      </c>
      <c r="D4879" s="1" t="s">
        <v>199</v>
      </c>
      <c r="E4879" s="3">
        <v>45016</v>
      </c>
      <c r="F4879" s="3">
        <v>45017</v>
      </c>
      <c r="G4879" s="80">
        <f>Table1[[#This Row],[Check-Out Date]]-Table1[[#This Row],[Check-In Date]]</f>
        <v>1</v>
      </c>
    </row>
    <row r="4880" spans="1:7" x14ac:dyDescent="0.25">
      <c r="A4880" t="s">
        <v>5073</v>
      </c>
      <c r="B4880" s="1" t="s">
        <v>187</v>
      </c>
      <c r="C4880" s="1" t="s">
        <v>188</v>
      </c>
      <c r="D4880" s="1" t="s">
        <v>199</v>
      </c>
      <c r="E4880" s="3">
        <v>45016</v>
      </c>
      <c r="F4880" s="3">
        <v>45025</v>
      </c>
      <c r="G4880" s="80">
        <f>Table1[[#This Row],[Check-Out Date]]-Table1[[#This Row],[Check-In Date]]</f>
        <v>9</v>
      </c>
    </row>
    <row r="4881" spans="1:7" x14ac:dyDescent="0.25">
      <c r="A4881" t="s">
        <v>5074</v>
      </c>
      <c r="B4881" s="1" t="s">
        <v>204</v>
      </c>
      <c r="C4881" s="1" t="s">
        <v>205</v>
      </c>
      <c r="D4881" s="1" t="s">
        <v>212</v>
      </c>
      <c r="E4881" s="3">
        <v>45017</v>
      </c>
      <c r="F4881" s="3">
        <v>45025</v>
      </c>
      <c r="G4881" s="80">
        <f>Table1[[#This Row],[Check-Out Date]]-Table1[[#This Row],[Check-In Date]]</f>
        <v>8</v>
      </c>
    </row>
    <row r="4882" spans="1:7" x14ac:dyDescent="0.25">
      <c r="A4882" t="s">
        <v>5075</v>
      </c>
      <c r="B4882" s="1" t="s">
        <v>204</v>
      </c>
      <c r="C4882" s="1" t="s">
        <v>205</v>
      </c>
      <c r="D4882" s="1" t="s">
        <v>185</v>
      </c>
      <c r="E4882" s="3">
        <v>45017</v>
      </c>
      <c r="F4882" s="3">
        <v>45019</v>
      </c>
      <c r="G4882" s="80">
        <f>Table1[[#This Row],[Check-Out Date]]-Table1[[#This Row],[Check-In Date]]</f>
        <v>2</v>
      </c>
    </row>
    <row r="4883" spans="1:7" x14ac:dyDescent="0.25">
      <c r="A4883" t="s">
        <v>5076</v>
      </c>
      <c r="B4883" s="1" t="s">
        <v>183</v>
      </c>
      <c r="C4883" s="1" t="s">
        <v>184</v>
      </c>
      <c r="D4883" s="1" t="s">
        <v>191</v>
      </c>
      <c r="E4883" s="3">
        <v>45017</v>
      </c>
      <c r="F4883" s="3">
        <v>45023</v>
      </c>
      <c r="G4883" s="80">
        <f>Table1[[#This Row],[Check-Out Date]]-Table1[[#This Row],[Check-In Date]]</f>
        <v>6</v>
      </c>
    </row>
    <row r="4884" spans="1:7" x14ac:dyDescent="0.25">
      <c r="A4884" t="s">
        <v>5077</v>
      </c>
      <c r="B4884" s="1" t="s">
        <v>204</v>
      </c>
      <c r="C4884" s="1" t="s">
        <v>205</v>
      </c>
      <c r="D4884" s="1" t="s">
        <v>199</v>
      </c>
      <c r="E4884" s="3">
        <v>45017</v>
      </c>
      <c r="F4884" s="3">
        <v>45025</v>
      </c>
      <c r="G4884" s="80">
        <f>Table1[[#This Row],[Check-Out Date]]-Table1[[#This Row],[Check-In Date]]</f>
        <v>8</v>
      </c>
    </row>
    <row r="4885" spans="1:7" x14ac:dyDescent="0.25">
      <c r="A4885" t="s">
        <v>5078</v>
      </c>
      <c r="B4885" s="1" t="s">
        <v>204</v>
      </c>
      <c r="C4885" s="1" t="s">
        <v>205</v>
      </c>
      <c r="D4885" s="1" t="s">
        <v>199</v>
      </c>
      <c r="E4885" s="3">
        <v>45017</v>
      </c>
      <c r="F4885" s="3">
        <v>45021</v>
      </c>
      <c r="G4885" s="80">
        <f>Table1[[#This Row],[Check-Out Date]]-Table1[[#This Row],[Check-In Date]]</f>
        <v>4</v>
      </c>
    </row>
    <row r="4886" spans="1:7" x14ac:dyDescent="0.25">
      <c r="A4886" t="s">
        <v>5079</v>
      </c>
      <c r="B4886" s="1" t="s">
        <v>187</v>
      </c>
      <c r="C4886" s="1" t="s">
        <v>188</v>
      </c>
      <c r="D4886" s="1" t="s">
        <v>199</v>
      </c>
      <c r="E4886" s="3">
        <v>45017</v>
      </c>
      <c r="F4886" s="3">
        <v>45024</v>
      </c>
      <c r="G4886" s="80">
        <f>Table1[[#This Row],[Check-Out Date]]-Table1[[#This Row],[Check-In Date]]</f>
        <v>7</v>
      </c>
    </row>
    <row r="4887" spans="1:7" x14ac:dyDescent="0.25">
      <c r="A4887" t="s">
        <v>5080</v>
      </c>
      <c r="B4887" s="1" t="s">
        <v>204</v>
      </c>
      <c r="C4887" s="1" t="s">
        <v>205</v>
      </c>
      <c r="D4887" s="1" t="s">
        <v>193</v>
      </c>
      <c r="E4887" s="3">
        <v>45017</v>
      </c>
      <c r="F4887" s="3">
        <v>45024</v>
      </c>
      <c r="G4887" s="80">
        <f>Table1[[#This Row],[Check-Out Date]]-Table1[[#This Row],[Check-In Date]]</f>
        <v>7</v>
      </c>
    </row>
    <row r="4888" spans="1:7" x14ac:dyDescent="0.25">
      <c r="A4888" t="s">
        <v>5081</v>
      </c>
      <c r="B4888" s="1" t="s">
        <v>183</v>
      </c>
      <c r="C4888" s="1" t="s">
        <v>184</v>
      </c>
      <c r="D4888" s="1" t="s">
        <v>193</v>
      </c>
      <c r="E4888" s="3">
        <v>45017</v>
      </c>
      <c r="F4888" s="3">
        <v>45026</v>
      </c>
      <c r="G4888" s="80">
        <f>Table1[[#This Row],[Check-Out Date]]-Table1[[#This Row],[Check-In Date]]</f>
        <v>9</v>
      </c>
    </row>
    <row r="4889" spans="1:7" x14ac:dyDescent="0.25">
      <c r="A4889" t="s">
        <v>5082</v>
      </c>
      <c r="B4889" s="1" t="s">
        <v>190</v>
      </c>
      <c r="C4889" s="1" t="s">
        <v>184</v>
      </c>
      <c r="D4889" s="1" t="s">
        <v>193</v>
      </c>
      <c r="E4889" s="3">
        <v>45017</v>
      </c>
      <c r="F4889" s="3">
        <v>45026</v>
      </c>
      <c r="G4889" s="80">
        <f>Table1[[#This Row],[Check-Out Date]]-Table1[[#This Row],[Check-In Date]]</f>
        <v>9</v>
      </c>
    </row>
    <row r="4890" spans="1:7" x14ac:dyDescent="0.25">
      <c r="A4890" t="s">
        <v>5083</v>
      </c>
      <c r="B4890" s="1" t="s">
        <v>204</v>
      </c>
      <c r="C4890" s="1" t="s">
        <v>205</v>
      </c>
      <c r="D4890" s="1" t="s">
        <v>195</v>
      </c>
      <c r="E4890" s="3">
        <v>45017</v>
      </c>
      <c r="F4890" s="3">
        <v>45018</v>
      </c>
      <c r="G4890" s="80">
        <f>Table1[[#This Row],[Check-Out Date]]-Table1[[#This Row],[Check-In Date]]</f>
        <v>1</v>
      </c>
    </row>
    <row r="4891" spans="1:7" x14ac:dyDescent="0.25">
      <c r="A4891" t="s">
        <v>5084</v>
      </c>
      <c r="B4891" s="1" t="s">
        <v>183</v>
      </c>
      <c r="C4891" s="1" t="s">
        <v>188</v>
      </c>
      <c r="D4891" t="s">
        <v>195</v>
      </c>
      <c r="E4891" s="3">
        <v>45017</v>
      </c>
      <c r="F4891" s="3">
        <v>45022</v>
      </c>
      <c r="G4891" s="80">
        <f>Table1[[#This Row],[Check-Out Date]]-Table1[[#This Row],[Check-In Date]]</f>
        <v>5</v>
      </c>
    </row>
    <row r="4892" spans="1:7" x14ac:dyDescent="0.25">
      <c r="A4892" t="s">
        <v>5085</v>
      </c>
      <c r="B4892" s="1" t="s">
        <v>190</v>
      </c>
      <c r="C4892" s="1" t="s">
        <v>184</v>
      </c>
      <c r="D4892" s="1" t="s">
        <v>195</v>
      </c>
      <c r="E4892" s="3">
        <v>45017</v>
      </c>
      <c r="F4892" s="3">
        <v>45022</v>
      </c>
      <c r="G4892" s="80">
        <f>Table1[[#This Row],[Check-Out Date]]-Table1[[#This Row],[Check-In Date]]</f>
        <v>5</v>
      </c>
    </row>
    <row r="4893" spans="1:7" x14ac:dyDescent="0.25">
      <c r="A4893" t="s">
        <v>5086</v>
      </c>
      <c r="B4893" s="1" t="s">
        <v>190</v>
      </c>
      <c r="C4893" s="1" t="s">
        <v>184</v>
      </c>
      <c r="D4893" s="1" t="s">
        <v>212</v>
      </c>
      <c r="E4893" s="3">
        <v>45018</v>
      </c>
      <c r="F4893" s="3">
        <v>45025</v>
      </c>
      <c r="G4893" s="80">
        <f>Table1[[#This Row],[Check-Out Date]]-Table1[[#This Row],[Check-In Date]]</f>
        <v>7</v>
      </c>
    </row>
    <row r="4894" spans="1:7" x14ac:dyDescent="0.25">
      <c r="A4894" t="s">
        <v>5087</v>
      </c>
      <c r="B4894" s="1" t="s">
        <v>190</v>
      </c>
      <c r="C4894" s="1" t="s">
        <v>184</v>
      </c>
      <c r="D4894" s="1" t="s">
        <v>212</v>
      </c>
      <c r="E4894" s="3">
        <v>45018</v>
      </c>
      <c r="F4894" s="3">
        <v>45024</v>
      </c>
      <c r="G4894" s="80">
        <f>Table1[[#This Row],[Check-Out Date]]-Table1[[#This Row],[Check-In Date]]</f>
        <v>6</v>
      </c>
    </row>
    <row r="4895" spans="1:7" x14ac:dyDescent="0.25">
      <c r="A4895" t="s">
        <v>5088</v>
      </c>
      <c r="B4895" s="1" t="s">
        <v>190</v>
      </c>
      <c r="C4895" s="1" t="s">
        <v>184</v>
      </c>
      <c r="D4895" s="1" t="s">
        <v>185</v>
      </c>
      <c r="E4895" s="3">
        <v>45018</v>
      </c>
      <c r="F4895" s="3">
        <v>45027</v>
      </c>
      <c r="G4895" s="80">
        <f>Table1[[#This Row],[Check-Out Date]]-Table1[[#This Row],[Check-In Date]]</f>
        <v>9</v>
      </c>
    </row>
    <row r="4896" spans="1:7" x14ac:dyDescent="0.25">
      <c r="A4896" t="s">
        <v>5089</v>
      </c>
      <c r="B4896" s="1" t="s">
        <v>190</v>
      </c>
      <c r="C4896" s="1" t="s">
        <v>184</v>
      </c>
      <c r="D4896" s="1" t="s">
        <v>191</v>
      </c>
      <c r="E4896" s="3">
        <v>45018</v>
      </c>
      <c r="F4896" s="3">
        <v>45022</v>
      </c>
      <c r="G4896" s="80">
        <f>Table1[[#This Row],[Check-Out Date]]-Table1[[#This Row],[Check-In Date]]</f>
        <v>4</v>
      </c>
    </row>
    <row r="4897" spans="1:7" x14ac:dyDescent="0.25">
      <c r="A4897" t="s">
        <v>5090</v>
      </c>
      <c r="B4897" s="1" t="s">
        <v>183</v>
      </c>
      <c r="C4897" s="1" t="s">
        <v>184</v>
      </c>
      <c r="D4897" s="1" t="s">
        <v>191</v>
      </c>
      <c r="E4897" s="3">
        <v>45018</v>
      </c>
      <c r="F4897" s="3">
        <v>45020</v>
      </c>
      <c r="G4897" s="80">
        <f>Table1[[#This Row],[Check-Out Date]]-Table1[[#This Row],[Check-In Date]]</f>
        <v>2</v>
      </c>
    </row>
    <row r="4898" spans="1:7" x14ac:dyDescent="0.25">
      <c r="A4898" t="s">
        <v>5091</v>
      </c>
      <c r="B4898" s="1" t="s">
        <v>190</v>
      </c>
      <c r="C4898" s="1" t="s">
        <v>184</v>
      </c>
      <c r="D4898" s="1" t="s">
        <v>193</v>
      </c>
      <c r="E4898" s="3">
        <v>45018</v>
      </c>
      <c r="F4898" s="3">
        <v>45028</v>
      </c>
      <c r="G4898" s="80">
        <f>Table1[[#This Row],[Check-Out Date]]-Table1[[#This Row],[Check-In Date]]</f>
        <v>10</v>
      </c>
    </row>
    <row r="4899" spans="1:7" x14ac:dyDescent="0.25">
      <c r="A4899" t="s">
        <v>5092</v>
      </c>
      <c r="B4899" s="1" t="s">
        <v>187</v>
      </c>
      <c r="C4899" s="1" t="s">
        <v>188</v>
      </c>
      <c r="D4899" s="1" t="s">
        <v>212</v>
      </c>
      <c r="E4899" s="3">
        <v>45019</v>
      </c>
      <c r="F4899" s="3">
        <v>45027</v>
      </c>
      <c r="G4899" s="80">
        <f>Table1[[#This Row],[Check-Out Date]]-Table1[[#This Row],[Check-In Date]]</f>
        <v>8</v>
      </c>
    </row>
    <row r="4900" spans="1:7" x14ac:dyDescent="0.25">
      <c r="A4900" t="s">
        <v>5093</v>
      </c>
      <c r="B4900" s="1" t="s">
        <v>190</v>
      </c>
      <c r="C4900" s="1" t="s">
        <v>184</v>
      </c>
      <c r="D4900" s="1" t="s">
        <v>212</v>
      </c>
      <c r="E4900" s="3">
        <v>45019</v>
      </c>
      <c r="F4900" s="3">
        <v>45023</v>
      </c>
      <c r="G4900" s="80">
        <f>Table1[[#This Row],[Check-Out Date]]-Table1[[#This Row],[Check-In Date]]</f>
        <v>4</v>
      </c>
    </row>
    <row r="4901" spans="1:7" x14ac:dyDescent="0.25">
      <c r="A4901" t="s">
        <v>5094</v>
      </c>
      <c r="B4901" s="1" t="s">
        <v>204</v>
      </c>
      <c r="C4901" s="1" t="s">
        <v>205</v>
      </c>
      <c r="D4901" s="1" t="s">
        <v>185</v>
      </c>
      <c r="E4901" s="3">
        <v>45019</v>
      </c>
      <c r="F4901" s="3">
        <v>45028</v>
      </c>
      <c r="G4901" s="80">
        <f>Table1[[#This Row],[Check-Out Date]]-Table1[[#This Row],[Check-In Date]]</f>
        <v>9</v>
      </c>
    </row>
    <row r="4902" spans="1:7" x14ac:dyDescent="0.25">
      <c r="A4902" t="s">
        <v>5095</v>
      </c>
      <c r="B4902" s="1" t="s">
        <v>187</v>
      </c>
      <c r="C4902" s="1" t="s">
        <v>188</v>
      </c>
      <c r="D4902" s="1" t="s">
        <v>185</v>
      </c>
      <c r="E4902" s="3">
        <v>45019</v>
      </c>
      <c r="F4902" s="3">
        <v>45023</v>
      </c>
      <c r="G4902" s="80">
        <f>Table1[[#This Row],[Check-Out Date]]-Table1[[#This Row],[Check-In Date]]</f>
        <v>4</v>
      </c>
    </row>
    <row r="4903" spans="1:7" x14ac:dyDescent="0.25">
      <c r="A4903" t="s">
        <v>5096</v>
      </c>
      <c r="B4903" s="1" t="s">
        <v>183</v>
      </c>
      <c r="C4903" s="1" t="s">
        <v>184</v>
      </c>
      <c r="D4903" s="1" t="s">
        <v>199</v>
      </c>
      <c r="E4903" s="3">
        <v>45019</v>
      </c>
      <c r="F4903" s="3">
        <v>45025</v>
      </c>
      <c r="G4903" s="80">
        <f>Table1[[#This Row],[Check-Out Date]]-Table1[[#This Row],[Check-In Date]]</f>
        <v>6</v>
      </c>
    </row>
    <row r="4904" spans="1:7" x14ac:dyDescent="0.25">
      <c r="A4904" t="s">
        <v>5097</v>
      </c>
      <c r="B4904" s="1" t="s">
        <v>204</v>
      </c>
      <c r="C4904" s="1" t="s">
        <v>205</v>
      </c>
      <c r="D4904" s="1" t="s">
        <v>185</v>
      </c>
      <c r="E4904" s="3">
        <v>45020</v>
      </c>
      <c r="F4904" s="3">
        <v>45027</v>
      </c>
      <c r="G4904" s="80">
        <f>Table1[[#This Row],[Check-Out Date]]-Table1[[#This Row],[Check-In Date]]</f>
        <v>7</v>
      </c>
    </row>
    <row r="4905" spans="1:7" x14ac:dyDescent="0.25">
      <c r="A4905" t="s">
        <v>5098</v>
      </c>
      <c r="B4905" s="1" t="s">
        <v>183</v>
      </c>
      <c r="C4905" s="1" t="s">
        <v>184</v>
      </c>
      <c r="D4905" s="1" t="s">
        <v>199</v>
      </c>
      <c r="E4905" s="3">
        <v>45020</v>
      </c>
      <c r="F4905" s="3">
        <v>45030</v>
      </c>
      <c r="G4905" s="80">
        <f>Table1[[#This Row],[Check-Out Date]]-Table1[[#This Row],[Check-In Date]]</f>
        <v>10</v>
      </c>
    </row>
    <row r="4906" spans="1:7" x14ac:dyDescent="0.25">
      <c r="A4906" t="s">
        <v>5099</v>
      </c>
      <c r="B4906" s="1" t="s">
        <v>183</v>
      </c>
      <c r="C4906" s="1" t="s">
        <v>184</v>
      </c>
      <c r="D4906" s="1" t="s">
        <v>193</v>
      </c>
      <c r="E4906" s="3">
        <v>45020</v>
      </c>
      <c r="F4906" s="3">
        <v>45028</v>
      </c>
      <c r="G4906" s="80">
        <f>Table1[[#This Row],[Check-Out Date]]-Table1[[#This Row],[Check-In Date]]</f>
        <v>8</v>
      </c>
    </row>
    <row r="4907" spans="1:7" x14ac:dyDescent="0.25">
      <c r="A4907" t="s">
        <v>5100</v>
      </c>
      <c r="B4907" s="1" t="s">
        <v>187</v>
      </c>
      <c r="C4907" s="1" t="s">
        <v>188</v>
      </c>
      <c r="D4907" s="1" t="s">
        <v>193</v>
      </c>
      <c r="E4907" s="3">
        <v>45020</v>
      </c>
      <c r="F4907" s="3">
        <v>45024</v>
      </c>
      <c r="G4907" s="80">
        <f>Table1[[#This Row],[Check-Out Date]]-Table1[[#This Row],[Check-In Date]]</f>
        <v>4</v>
      </c>
    </row>
    <row r="4908" spans="1:7" x14ac:dyDescent="0.25">
      <c r="A4908" t="s">
        <v>5101</v>
      </c>
      <c r="B4908" s="1" t="s">
        <v>190</v>
      </c>
      <c r="C4908" s="1" t="s">
        <v>205</v>
      </c>
      <c r="D4908" s="1" t="s">
        <v>195</v>
      </c>
      <c r="E4908" s="3">
        <v>45020</v>
      </c>
      <c r="F4908" s="3">
        <v>45030</v>
      </c>
      <c r="G4908" s="80">
        <f>Table1[[#This Row],[Check-Out Date]]-Table1[[#This Row],[Check-In Date]]</f>
        <v>10</v>
      </c>
    </row>
    <row r="4909" spans="1:7" x14ac:dyDescent="0.25">
      <c r="A4909" t="s">
        <v>5102</v>
      </c>
      <c r="B4909" s="1" t="s">
        <v>190</v>
      </c>
      <c r="C4909" s="1" t="s">
        <v>184</v>
      </c>
      <c r="D4909" s="1" t="s">
        <v>212</v>
      </c>
      <c r="E4909" s="3">
        <v>45021</v>
      </c>
      <c r="F4909" s="3">
        <v>45026</v>
      </c>
      <c r="G4909" s="80">
        <f>Table1[[#This Row],[Check-Out Date]]-Table1[[#This Row],[Check-In Date]]</f>
        <v>5</v>
      </c>
    </row>
    <row r="4910" spans="1:7" x14ac:dyDescent="0.25">
      <c r="A4910" t="s">
        <v>5103</v>
      </c>
      <c r="B4910" s="1" t="s">
        <v>190</v>
      </c>
      <c r="C4910" s="1" t="s">
        <v>184</v>
      </c>
      <c r="D4910" s="1" t="s">
        <v>212</v>
      </c>
      <c r="E4910" s="3">
        <v>45021</v>
      </c>
      <c r="F4910" s="3">
        <v>45028</v>
      </c>
      <c r="G4910" s="80">
        <f>Table1[[#This Row],[Check-Out Date]]-Table1[[#This Row],[Check-In Date]]</f>
        <v>7</v>
      </c>
    </row>
    <row r="4911" spans="1:7" x14ac:dyDescent="0.25">
      <c r="A4911" t="s">
        <v>5104</v>
      </c>
      <c r="B4911" s="1" t="s">
        <v>204</v>
      </c>
      <c r="C4911" s="1" t="s">
        <v>205</v>
      </c>
      <c r="D4911" s="1" t="s">
        <v>199</v>
      </c>
      <c r="E4911" s="3">
        <v>45021</v>
      </c>
      <c r="F4911" s="3">
        <v>45027</v>
      </c>
      <c r="G4911" s="80">
        <f>Table1[[#This Row],[Check-Out Date]]-Table1[[#This Row],[Check-In Date]]</f>
        <v>6</v>
      </c>
    </row>
    <row r="4912" spans="1:7" x14ac:dyDescent="0.25">
      <c r="A4912" t="s">
        <v>5105</v>
      </c>
      <c r="B4912" s="1" t="s">
        <v>190</v>
      </c>
      <c r="C4912" s="1" t="s">
        <v>184</v>
      </c>
      <c r="D4912" s="1" t="s">
        <v>193</v>
      </c>
      <c r="E4912" s="3">
        <v>45021</v>
      </c>
      <c r="F4912" s="3">
        <v>45024</v>
      </c>
      <c r="G4912" s="80">
        <f>Table1[[#This Row],[Check-Out Date]]-Table1[[#This Row],[Check-In Date]]</f>
        <v>3</v>
      </c>
    </row>
    <row r="4913" spans="1:7" x14ac:dyDescent="0.25">
      <c r="A4913" t="s">
        <v>5106</v>
      </c>
      <c r="B4913" s="1" t="s">
        <v>204</v>
      </c>
      <c r="C4913" s="1" t="s">
        <v>205</v>
      </c>
      <c r="D4913" s="1" t="s">
        <v>195</v>
      </c>
      <c r="E4913" s="3">
        <v>45021</v>
      </c>
      <c r="F4913" s="3">
        <v>45022</v>
      </c>
      <c r="G4913" s="80">
        <f>Table1[[#This Row],[Check-Out Date]]-Table1[[#This Row],[Check-In Date]]</f>
        <v>1</v>
      </c>
    </row>
    <row r="4914" spans="1:7" x14ac:dyDescent="0.25">
      <c r="A4914" t="s">
        <v>5107</v>
      </c>
      <c r="B4914" s="1" t="s">
        <v>190</v>
      </c>
      <c r="C4914" s="1" t="s">
        <v>184</v>
      </c>
      <c r="D4914" s="1" t="s">
        <v>212</v>
      </c>
      <c r="E4914" s="3">
        <v>45022</v>
      </c>
      <c r="F4914" s="3">
        <v>45025</v>
      </c>
      <c r="G4914" s="80">
        <f>Table1[[#This Row],[Check-Out Date]]-Table1[[#This Row],[Check-In Date]]</f>
        <v>3</v>
      </c>
    </row>
    <row r="4915" spans="1:7" x14ac:dyDescent="0.25">
      <c r="A4915" t="s">
        <v>5108</v>
      </c>
      <c r="B4915" s="1" t="s">
        <v>204</v>
      </c>
      <c r="C4915" s="1" t="s">
        <v>205</v>
      </c>
      <c r="D4915" s="1" t="s">
        <v>212</v>
      </c>
      <c r="E4915" s="3">
        <v>45022</v>
      </c>
      <c r="F4915" s="3">
        <v>45025</v>
      </c>
      <c r="G4915" s="80">
        <f>Table1[[#This Row],[Check-Out Date]]-Table1[[#This Row],[Check-In Date]]</f>
        <v>3</v>
      </c>
    </row>
    <row r="4916" spans="1:7" x14ac:dyDescent="0.25">
      <c r="A4916" t="s">
        <v>5109</v>
      </c>
      <c r="B4916" s="1" t="s">
        <v>190</v>
      </c>
      <c r="C4916" s="1" t="s">
        <v>184</v>
      </c>
      <c r="D4916" s="1" t="s">
        <v>191</v>
      </c>
      <c r="E4916" s="3">
        <v>45022</v>
      </c>
      <c r="F4916" s="3">
        <v>45026</v>
      </c>
      <c r="G4916" s="80">
        <f>Table1[[#This Row],[Check-Out Date]]-Table1[[#This Row],[Check-In Date]]</f>
        <v>4</v>
      </c>
    </row>
    <row r="4917" spans="1:7" x14ac:dyDescent="0.25">
      <c r="A4917" t="s">
        <v>5110</v>
      </c>
      <c r="B4917" s="1" t="s">
        <v>183</v>
      </c>
      <c r="C4917" s="1" t="s">
        <v>184</v>
      </c>
      <c r="D4917" s="1" t="s">
        <v>191</v>
      </c>
      <c r="E4917" s="3">
        <v>45022</v>
      </c>
      <c r="F4917" s="3">
        <v>45026</v>
      </c>
      <c r="G4917" s="80">
        <f>Table1[[#This Row],[Check-Out Date]]-Table1[[#This Row],[Check-In Date]]</f>
        <v>4</v>
      </c>
    </row>
    <row r="4918" spans="1:7" x14ac:dyDescent="0.25">
      <c r="A4918" t="s">
        <v>5111</v>
      </c>
      <c r="B4918" s="1" t="s">
        <v>204</v>
      </c>
      <c r="C4918" s="1" t="s">
        <v>205</v>
      </c>
      <c r="D4918" s="1" t="s">
        <v>191</v>
      </c>
      <c r="E4918" s="3">
        <v>45022</v>
      </c>
      <c r="F4918" s="3">
        <v>45023</v>
      </c>
      <c r="G4918" s="80">
        <f>Table1[[#This Row],[Check-Out Date]]-Table1[[#This Row],[Check-In Date]]</f>
        <v>1</v>
      </c>
    </row>
    <row r="4919" spans="1:7" x14ac:dyDescent="0.25">
      <c r="A4919" t="s">
        <v>5112</v>
      </c>
      <c r="B4919" s="1" t="s">
        <v>204</v>
      </c>
      <c r="C4919" s="1" t="s">
        <v>205</v>
      </c>
      <c r="D4919" s="1" t="s">
        <v>199</v>
      </c>
      <c r="E4919" s="3">
        <v>45022</v>
      </c>
      <c r="F4919" s="3">
        <v>45029</v>
      </c>
      <c r="G4919" s="80">
        <f>Table1[[#This Row],[Check-Out Date]]-Table1[[#This Row],[Check-In Date]]</f>
        <v>7</v>
      </c>
    </row>
    <row r="4920" spans="1:7" x14ac:dyDescent="0.25">
      <c r="A4920" t="s">
        <v>5113</v>
      </c>
      <c r="B4920" s="1" t="s">
        <v>190</v>
      </c>
      <c r="C4920" s="1" t="s">
        <v>184</v>
      </c>
      <c r="D4920" s="1" t="s">
        <v>199</v>
      </c>
      <c r="E4920" s="3">
        <v>45022</v>
      </c>
      <c r="F4920" s="3">
        <v>45032</v>
      </c>
      <c r="G4920" s="80">
        <f>Table1[[#This Row],[Check-Out Date]]-Table1[[#This Row],[Check-In Date]]</f>
        <v>10</v>
      </c>
    </row>
    <row r="4921" spans="1:7" x14ac:dyDescent="0.25">
      <c r="A4921" t="s">
        <v>5114</v>
      </c>
      <c r="B4921" s="1" t="s">
        <v>183</v>
      </c>
      <c r="C4921" s="1" t="s">
        <v>184</v>
      </c>
      <c r="D4921" s="1" t="s">
        <v>199</v>
      </c>
      <c r="E4921" s="3">
        <v>45022</v>
      </c>
      <c r="F4921" s="3">
        <v>45024</v>
      </c>
      <c r="G4921" s="80">
        <f>Table1[[#This Row],[Check-Out Date]]-Table1[[#This Row],[Check-In Date]]</f>
        <v>2</v>
      </c>
    </row>
    <row r="4922" spans="1:7" x14ac:dyDescent="0.25">
      <c r="A4922" t="s">
        <v>5115</v>
      </c>
      <c r="B4922" s="1" t="s">
        <v>187</v>
      </c>
      <c r="C4922" s="1" t="s">
        <v>188</v>
      </c>
      <c r="D4922" s="1" t="s">
        <v>199</v>
      </c>
      <c r="E4922" s="3">
        <v>45022</v>
      </c>
      <c r="F4922" s="3">
        <v>45025</v>
      </c>
      <c r="G4922" s="80">
        <f>Table1[[#This Row],[Check-Out Date]]-Table1[[#This Row],[Check-In Date]]</f>
        <v>3</v>
      </c>
    </row>
    <row r="4923" spans="1:7" x14ac:dyDescent="0.25">
      <c r="A4923" t="s">
        <v>5116</v>
      </c>
      <c r="B4923" s="1" t="s">
        <v>187</v>
      </c>
      <c r="C4923" s="1" t="s">
        <v>188</v>
      </c>
      <c r="D4923" s="1" t="s">
        <v>195</v>
      </c>
      <c r="E4923" s="3">
        <v>45022</v>
      </c>
      <c r="F4923" s="3">
        <v>45025</v>
      </c>
      <c r="G4923" s="80">
        <f>Table1[[#This Row],[Check-Out Date]]-Table1[[#This Row],[Check-In Date]]</f>
        <v>3</v>
      </c>
    </row>
    <row r="4924" spans="1:7" x14ac:dyDescent="0.25">
      <c r="A4924" t="s">
        <v>5117</v>
      </c>
      <c r="B4924" s="1" t="s">
        <v>190</v>
      </c>
      <c r="C4924" s="1" t="s">
        <v>184</v>
      </c>
      <c r="D4924" s="1" t="s">
        <v>195</v>
      </c>
      <c r="E4924" s="3">
        <v>45022</v>
      </c>
      <c r="F4924" s="3">
        <v>45030</v>
      </c>
      <c r="G4924" s="80">
        <f>Table1[[#This Row],[Check-Out Date]]-Table1[[#This Row],[Check-In Date]]</f>
        <v>8</v>
      </c>
    </row>
    <row r="4925" spans="1:7" x14ac:dyDescent="0.25">
      <c r="A4925" t="s">
        <v>5118</v>
      </c>
      <c r="B4925" s="1" t="s">
        <v>190</v>
      </c>
      <c r="C4925" s="1" t="s">
        <v>205</v>
      </c>
      <c r="D4925" s="1" t="s">
        <v>212</v>
      </c>
      <c r="E4925" s="3">
        <v>45023</v>
      </c>
      <c r="F4925" s="3">
        <v>45029</v>
      </c>
      <c r="G4925" s="80">
        <f>Table1[[#This Row],[Check-Out Date]]-Table1[[#This Row],[Check-In Date]]</f>
        <v>6</v>
      </c>
    </row>
    <row r="4926" spans="1:7" x14ac:dyDescent="0.25">
      <c r="A4926" t="s">
        <v>5119</v>
      </c>
      <c r="B4926" s="1" t="s">
        <v>190</v>
      </c>
      <c r="C4926" s="1" t="s">
        <v>188</v>
      </c>
      <c r="D4926" s="1" t="s">
        <v>212</v>
      </c>
      <c r="E4926" s="3">
        <v>45023</v>
      </c>
      <c r="F4926" s="3">
        <v>45024</v>
      </c>
      <c r="G4926" s="80">
        <f>Table1[[#This Row],[Check-Out Date]]-Table1[[#This Row],[Check-In Date]]</f>
        <v>1</v>
      </c>
    </row>
    <row r="4927" spans="1:7" x14ac:dyDescent="0.25">
      <c r="A4927" t="s">
        <v>5120</v>
      </c>
      <c r="B4927" s="1" t="s">
        <v>187</v>
      </c>
      <c r="C4927" s="1" t="s">
        <v>188</v>
      </c>
      <c r="D4927" t="s">
        <v>212</v>
      </c>
      <c r="E4927" s="3">
        <v>45023</v>
      </c>
      <c r="F4927" s="3">
        <v>45032</v>
      </c>
      <c r="G4927" s="80">
        <f>Table1[[#This Row],[Check-Out Date]]-Table1[[#This Row],[Check-In Date]]</f>
        <v>9</v>
      </c>
    </row>
    <row r="4928" spans="1:7" x14ac:dyDescent="0.25">
      <c r="A4928" t="s">
        <v>5121</v>
      </c>
      <c r="B4928" s="1" t="s">
        <v>183</v>
      </c>
      <c r="C4928" s="1" t="s">
        <v>188</v>
      </c>
      <c r="D4928" t="s">
        <v>185</v>
      </c>
      <c r="E4928" s="3">
        <v>45023</v>
      </c>
      <c r="F4928" s="3">
        <v>45024</v>
      </c>
      <c r="G4928" s="80">
        <f>Table1[[#This Row],[Check-Out Date]]-Table1[[#This Row],[Check-In Date]]</f>
        <v>1</v>
      </c>
    </row>
    <row r="4929" spans="1:7" x14ac:dyDescent="0.25">
      <c r="A4929" t="s">
        <v>5122</v>
      </c>
      <c r="B4929" s="1" t="s">
        <v>190</v>
      </c>
      <c r="C4929" s="1" t="s">
        <v>184</v>
      </c>
      <c r="D4929" s="1" t="s">
        <v>191</v>
      </c>
      <c r="E4929" s="3">
        <v>45023</v>
      </c>
      <c r="F4929" s="3">
        <v>45030</v>
      </c>
      <c r="G4929" s="80">
        <f>Table1[[#This Row],[Check-Out Date]]-Table1[[#This Row],[Check-In Date]]</f>
        <v>7</v>
      </c>
    </row>
    <row r="4930" spans="1:7" x14ac:dyDescent="0.25">
      <c r="A4930" t="s">
        <v>5123</v>
      </c>
      <c r="B4930" s="1" t="s">
        <v>190</v>
      </c>
      <c r="C4930" s="1" t="s">
        <v>184</v>
      </c>
      <c r="D4930" s="1" t="s">
        <v>191</v>
      </c>
      <c r="E4930" s="3">
        <v>45023</v>
      </c>
      <c r="F4930" s="3">
        <v>45030</v>
      </c>
      <c r="G4930" s="80">
        <f>Table1[[#This Row],[Check-Out Date]]-Table1[[#This Row],[Check-In Date]]</f>
        <v>7</v>
      </c>
    </row>
    <row r="4931" spans="1:7" x14ac:dyDescent="0.25">
      <c r="A4931" t="s">
        <v>5124</v>
      </c>
      <c r="B4931" s="1" t="s">
        <v>204</v>
      </c>
      <c r="C4931" s="1" t="s">
        <v>205</v>
      </c>
      <c r="D4931" s="1" t="s">
        <v>193</v>
      </c>
      <c r="E4931" s="3">
        <v>45023</v>
      </c>
      <c r="F4931" s="3">
        <v>45027</v>
      </c>
      <c r="G4931" s="80">
        <f>Table1[[#This Row],[Check-Out Date]]-Table1[[#This Row],[Check-In Date]]</f>
        <v>4</v>
      </c>
    </row>
    <row r="4932" spans="1:7" x14ac:dyDescent="0.25">
      <c r="A4932" t="s">
        <v>5125</v>
      </c>
      <c r="B4932" s="1" t="s">
        <v>204</v>
      </c>
      <c r="C4932" s="1" t="s">
        <v>188</v>
      </c>
      <c r="D4932" s="1" t="s">
        <v>195</v>
      </c>
      <c r="E4932" s="3">
        <v>45023</v>
      </c>
      <c r="F4932" s="3">
        <v>45032</v>
      </c>
      <c r="G4932" s="80">
        <f>Table1[[#This Row],[Check-Out Date]]-Table1[[#This Row],[Check-In Date]]</f>
        <v>9</v>
      </c>
    </row>
    <row r="4933" spans="1:7" x14ac:dyDescent="0.25">
      <c r="A4933" t="s">
        <v>5126</v>
      </c>
      <c r="B4933" s="1" t="s">
        <v>187</v>
      </c>
      <c r="C4933" s="1" t="s">
        <v>188</v>
      </c>
      <c r="D4933" s="1" t="s">
        <v>195</v>
      </c>
      <c r="E4933" s="3">
        <v>45023</v>
      </c>
      <c r="F4933" s="3">
        <v>45033</v>
      </c>
      <c r="G4933" s="80">
        <f>Table1[[#This Row],[Check-Out Date]]-Table1[[#This Row],[Check-In Date]]</f>
        <v>10</v>
      </c>
    </row>
    <row r="4934" spans="1:7" x14ac:dyDescent="0.25">
      <c r="A4934" t="s">
        <v>5127</v>
      </c>
      <c r="B4934" s="1" t="s">
        <v>187</v>
      </c>
      <c r="C4934" s="1" t="s">
        <v>188</v>
      </c>
      <c r="D4934" s="1" t="s">
        <v>195</v>
      </c>
      <c r="E4934" s="3">
        <v>45023</v>
      </c>
      <c r="F4934" s="3">
        <v>45031</v>
      </c>
      <c r="G4934" s="80">
        <f>Table1[[#This Row],[Check-Out Date]]-Table1[[#This Row],[Check-In Date]]</f>
        <v>8</v>
      </c>
    </row>
    <row r="4935" spans="1:7" x14ac:dyDescent="0.25">
      <c r="A4935" t="s">
        <v>5128</v>
      </c>
      <c r="B4935" s="1" t="s">
        <v>187</v>
      </c>
      <c r="C4935" s="1" t="s">
        <v>184</v>
      </c>
      <c r="D4935" s="1" t="s">
        <v>212</v>
      </c>
      <c r="E4935" s="3">
        <v>45024</v>
      </c>
      <c r="F4935" s="3">
        <v>45034</v>
      </c>
      <c r="G4935" s="80">
        <f>Table1[[#This Row],[Check-Out Date]]-Table1[[#This Row],[Check-In Date]]</f>
        <v>10</v>
      </c>
    </row>
    <row r="4936" spans="1:7" x14ac:dyDescent="0.25">
      <c r="A4936" t="s">
        <v>5129</v>
      </c>
      <c r="B4936" s="1" t="s">
        <v>190</v>
      </c>
      <c r="C4936" s="1" t="s">
        <v>184</v>
      </c>
      <c r="D4936" s="1" t="s">
        <v>191</v>
      </c>
      <c r="E4936" s="3">
        <v>45024</v>
      </c>
      <c r="F4936" s="3">
        <v>45033</v>
      </c>
      <c r="G4936" s="80">
        <f>Table1[[#This Row],[Check-Out Date]]-Table1[[#This Row],[Check-In Date]]</f>
        <v>9</v>
      </c>
    </row>
    <row r="4937" spans="1:7" x14ac:dyDescent="0.25">
      <c r="A4937" t="s">
        <v>5130</v>
      </c>
      <c r="B4937" s="1" t="s">
        <v>183</v>
      </c>
      <c r="C4937" s="1" t="s">
        <v>184</v>
      </c>
      <c r="D4937" s="1" t="s">
        <v>191</v>
      </c>
      <c r="E4937" s="3">
        <v>45024</v>
      </c>
      <c r="F4937" s="3">
        <v>45029</v>
      </c>
      <c r="G4937" s="80">
        <f>Table1[[#This Row],[Check-Out Date]]-Table1[[#This Row],[Check-In Date]]</f>
        <v>5</v>
      </c>
    </row>
    <row r="4938" spans="1:7" x14ac:dyDescent="0.25">
      <c r="A4938" t="s">
        <v>5131</v>
      </c>
      <c r="B4938" s="1" t="s">
        <v>183</v>
      </c>
      <c r="C4938" s="1" t="s">
        <v>184</v>
      </c>
      <c r="D4938" s="1" t="s">
        <v>191</v>
      </c>
      <c r="E4938" s="3">
        <v>45024</v>
      </c>
      <c r="F4938" s="3">
        <v>45034</v>
      </c>
      <c r="G4938" s="80">
        <f>Table1[[#This Row],[Check-Out Date]]-Table1[[#This Row],[Check-In Date]]</f>
        <v>10</v>
      </c>
    </row>
    <row r="4939" spans="1:7" x14ac:dyDescent="0.25">
      <c r="A4939" t="s">
        <v>5132</v>
      </c>
      <c r="B4939" s="1" t="s">
        <v>190</v>
      </c>
      <c r="C4939" s="1" t="s">
        <v>184</v>
      </c>
      <c r="D4939" s="1" t="s">
        <v>199</v>
      </c>
      <c r="E4939" s="3">
        <v>45024</v>
      </c>
      <c r="F4939" s="3">
        <v>45034</v>
      </c>
      <c r="G4939" s="80">
        <f>Table1[[#This Row],[Check-Out Date]]-Table1[[#This Row],[Check-In Date]]</f>
        <v>10</v>
      </c>
    </row>
    <row r="4940" spans="1:7" x14ac:dyDescent="0.25">
      <c r="A4940" t="s">
        <v>5133</v>
      </c>
      <c r="B4940" s="1" t="s">
        <v>190</v>
      </c>
      <c r="C4940" s="1" t="s">
        <v>184</v>
      </c>
      <c r="D4940" s="1" t="s">
        <v>199</v>
      </c>
      <c r="E4940" s="3">
        <v>45024</v>
      </c>
      <c r="F4940" s="3">
        <v>45030</v>
      </c>
      <c r="G4940" s="80">
        <f>Table1[[#This Row],[Check-Out Date]]-Table1[[#This Row],[Check-In Date]]</f>
        <v>6</v>
      </c>
    </row>
    <row r="4941" spans="1:7" x14ac:dyDescent="0.25">
      <c r="A4941" t="s">
        <v>5134</v>
      </c>
      <c r="B4941" s="1" t="s">
        <v>204</v>
      </c>
      <c r="C4941" s="1" t="s">
        <v>188</v>
      </c>
      <c r="D4941" s="1" t="s">
        <v>195</v>
      </c>
      <c r="E4941" s="3">
        <v>45024</v>
      </c>
      <c r="F4941" s="3">
        <v>45028</v>
      </c>
      <c r="G4941" s="80">
        <f>Table1[[#This Row],[Check-Out Date]]-Table1[[#This Row],[Check-In Date]]</f>
        <v>4</v>
      </c>
    </row>
    <row r="4942" spans="1:7" x14ac:dyDescent="0.25">
      <c r="A4942" t="s">
        <v>5135</v>
      </c>
      <c r="B4942" s="1" t="s">
        <v>190</v>
      </c>
      <c r="C4942" s="1" t="s">
        <v>184</v>
      </c>
      <c r="D4942" s="1" t="s">
        <v>212</v>
      </c>
      <c r="E4942" s="3">
        <v>45025</v>
      </c>
      <c r="F4942" s="3">
        <v>45032</v>
      </c>
      <c r="G4942" s="80">
        <f>Table1[[#This Row],[Check-Out Date]]-Table1[[#This Row],[Check-In Date]]</f>
        <v>7</v>
      </c>
    </row>
    <row r="4943" spans="1:7" x14ac:dyDescent="0.25">
      <c r="A4943" t="s">
        <v>5136</v>
      </c>
      <c r="B4943" s="1" t="s">
        <v>204</v>
      </c>
      <c r="C4943" s="1" t="s">
        <v>205</v>
      </c>
      <c r="D4943" s="1" t="s">
        <v>212</v>
      </c>
      <c r="E4943" s="3">
        <v>45025</v>
      </c>
      <c r="F4943" s="3">
        <v>45033</v>
      </c>
      <c r="G4943" s="80">
        <f>Table1[[#This Row],[Check-Out Date]]-Table1[[#This Row],[Check-In Date]]</f>
        <v>8</v>
      </c>
    </row>
    <row r="4944" spans="1:7" x14ac:dyDescent="0.25">
      <c r="A4944" t="s">
        <v>5137</v>
      </c>
      <c r="B4944" s="1" t="s">
        <v>204</v>
      </c>
      <c r="C4944" s="1" t="s">
        <v>184</v>
      </c>
      <c r="D4944" s="1" t="s">
        <v>185</v>
      </c>
      <c r="E4944" s="3">
        <v>45025</v>
      </c>
      <c r="F4944" s="3">
        <v>45033</v>
      </c>
      <c r="G4944" s="80">
        <f>Table1[[#This Row],[Check-Out Date]]-Table1[[#This Row],[Check-In Date]]</f>
        <v>8</v>
      </c>
    </row>
    <row r="4945" spans="1:7" x14ac:dyDescent="0.25">
      <c r="A4945" t="s">
        <v>5138</v>
      </c>
      <c r="B4945" s="1" t="s">
        <v>183</v>
      </c>
      <c r="C4945" s="1" t="s">
        <v>184</v>
      </c>
      <c r="D4945" s="1" t="s">
        <v>185</v>
      </c>
      <c r="E4945" s="3">
        <v>45025</v>
      </c>
      <c r="F4945" s="3">
        <v>45034</v>
      </c>
      <c r="G4945" s="80">
        <f>Table1[[#This Row],[Check-Out Date]]-Table1[[#This Row],[Check-In Date]]</f>
        <v>9</v>
      </c>
    </row>
    <row r="4946" spans="1:7" x14ac:dyDescent="0.25">
      <c r="A4946" t="s">
        <v>5139</v>
      </c>
      <c r="B4946" s="1" t="s">
        <v>190</v>
      </c>
      <c r="C4946" s="1" t="s">
        <v>184</v>
      </c>
      <c r="D4946" s="1" t="s">
        <v>191</v>
      </c>
      <c r="E4946" s="3">
        <v>45025</v>
      </c>
      <c r="F4946" s="3">
        <v>45029</v>
      </c>
      <c r="G4946" s="80">
        <f>Table1[[#This Row],[Check-Out Date]]-Table1[[#This Row],[Check-In Date]]</f>
        <v>4</v>
      </c>
    </row>
    <row r="4947" spans="1:7" x14ac:dyDescent="0.25">
      <c r="A4947" t="s">
        <v>5140</v>
      </c>
      <c r="B4947" s="1" t="s">
        <v>183</v>
      </c>
      <c r="C4947" s="1" t="s">
        <v>184</v>
      </c>
      <c r="D4947" s="1" t="s">
        <v>191</v>
      </c>
      <c r="E4947" s="3">
        <v>45025</v>
      </c>
      <c r="F4947" s="3">
        <v>45034</v>
      </c>
      <c r="G4947" s="80">
        <f>Table1[[#This Row],[Check-Out Date]]-Table1[[#This Row],[Check-In Date]]</f>
        <v>9</v>
      </c>
    </row>
    <row r="4948" spans="1:7" x14ac:dyDescent="0.25">
      <c r="A4948" t="s">
        <v>5141</v>
      </c>
      <c r="B4948" s="1" t="s">
        <v>204</v>
      </c>
      <c r="C4948" s="1" t="s">
        <v>205</v>
      </c>
      <c r="D4948" s="1" t="s">
        <v>195</v>
      </c>
      <c r="E4948" s="3">
        <v>45025</v>
      </c>
      <c r="F4948" s="3">
        <v>45034</v>
      </c>
      <c r="G4948" s="80">
        <f>Table1[[#This Row],[Check-Out Date]]-Table1[[#This Row],[Check-In Date]]</f>
        <v>9</v>
      </c>
    </row>
    <row r="4949" spans="1:7" x14ac:dyDescent="0.25">
      <c r="A4949" t="s">
        <v>5142</v>
      </c>
      <c r="B4949" s="1" t="s">
        <v>204</v>
      </c>
      <c r="C4949" s="1" t="s">
        <v>188</v>
      </c>
      <c r="D4949" s="1" t="s">
        <v>212</v>
      </c>
      <c r="E4949" s="3">
        <v>45026</v>
      </c>
      <c r="F4949" s="3">
        <v>45029</v>
      </c>
      <c r="G4949" s="80">
        <f>Table1[[#This Row],[Check-Out Date]]-Table1[[#This Row],[Check-In Date]]</f>
        <v>3</v>
      </c>
    </row>
    <row r="4950" spans="1:7" x14ac:dyDescent="0.25">
      <c r="A4950" t="s">
        <v>5143</v>
      </c>
      <c r="B4950" s="1" t="s">
        <v>183</v>
      </c>
      <c r="C4950" s="1" t="s">
        <v>184</v>
      </c>
      <c r="D4950" s="1" t="s">
        <v>212</v>
      </c>
      <c r="E4950" s="3">
        <v>45026</v>
      </c>
      <c r="F4950" s="3">
        <v>45035</v>
      </c>
      <c r="G4950" s="80">
        <f>Table1[[#This Row],[Check-Out Date]]-Table1[[#This Row],[Check-In Date]]</f>
        <v>9</v>
      </c>
    </row>
    <row r="4951" spans="1:7" x14ac:dyDescent="0.25">
      <c r="A4951" t="s">
        <v>5144</v>
      </c>
      <c r="B4951" s="1" t="s">
        <v>187</v>
      </c>
      <c r="C4951" s="1" t="s">
        <v>188</v>
      </c>
      <c r="D4951" s="1" t="s">
        <v>212</v>
      </c>
      <c r="E4951" s="3">
        <v>45026</v>
      </c>
      <c r="F4951" s="3">
        <v>45032</v>
      </c>
      <c r="G4951" s="80">
        <f>Table1[[#This Row],[Check-Out Date]]-Table1[[#This Row],[Check-In Date]]</f>
        <v>6</v>
      </c>
    </row>
    <row r="4952" spans="1:7" x14ac:dyDescent="0.25">
      <c r="A4952" t="s">
        <v>5145</v>
      </c>
      <c r="B4952" s="1" t="s">
        <v>183</v>
      </c>
      <c r="C4952" s="1" t="s">
        <v>184</v>
      </c>
      <c r="D4952" s="1" t="s">
        <v>191</v>
      </c>
      <c r="E4952" s="3">
        <v>45026</v>
      </c>
      <c r="F4952" s="3">
        <v>45030</v>
      </c>
      <c r="G4952" s="80">
        <f>Table1[[#This Row],[Check-Out Date]]-Table1[[#This Row],[Check-In Date]]</f>
        <v>4</v>
      </c>
    </row>
    <row r="4953" spans="1:7" x14ac:dyDescent="0.25">
      <c r="A4953" t="s">
        <v>5146</v>
      </c>
      <c r="B4953" s="1" t="s">
        <v>204</v>
      </c>
      <c r="C4953" s="1" t="s">
        <v>205</v>
      </c>
      <c r="D4953" s="1" t="s">
        <v>191</v>
      </c>
      <c r="E4953" s="3">
        <v>45026</v>
      </c>
      <c r="F4953" s="3">
        <v>45030</v>
      </c>
      <c r="G4953" s="80">
        <f>Table1[[#This Row],[Check-Out Date]]-Table1[[#This Row],[Check-In Date]]</f>
        <v>4</v>
      </c>
    </row>
    <row r="4954" spans="1:7" x14ac:dyDescent="0.25">
      <c r="A4954" t="s">
        <v>5147</v>
      </c>
      <c r="B4954" s="1" t="s">
        <v>190</v>
      </c>
      <c r="C4954" s="1" t="s">
        <v>184</v>
      </c>
      <c r="D4954" s="1" t="s">
        <v>199</v>
      </c>
      <c r="E4954" s="3">
        <v>45026</v>
      </c>
      <c r="F4954" s="3">
        <v>45035</v>
      </c>
      <c r="G4954" s="80">
        <f>Table1[[#This Row],[Check-Out Date]]-Table1[[#This Row],[Check-In Date]]</f>
        <v>9</v>
      </c>
    </row>
    <row r="4955" spans="1:7" x14ac:dyDescent="0.25">
      <c r="A4955" t="s">
        <v>5148</v>
      </c>
      <c r="B4955" s="1" t="s">
        <v>204</v>
      </c>
      <c r="C4955" s="1" t="s">
        <v>188</v>
      </c>
      <c r="D4955" s="1" t="s">
        <v>193</v>
      </c>
      <c r="E4955" s="3">
        <v>45026</v>
      </c>
      <c r="F4955" s="3">
        <v>45033</v>
      </c>
      <c r="G4955" s="80">
        <f>Table1[[#This Row],[Check-Out Date]]-Table1[[#This Row],[Check-In Date]]</f>
        <v>7</v>
      </c>
    </row>
    <row r="4956" spans="1:7" x14ac:dyDescent="0.25">
      <c r="A4956" t="s">
        <v>5149</v>
      </c>
      <c r="B4956" s="1" t="s">
        <v>183</v>
      </c>
      <c r="C4956" s="1" t="s">
        <v>184</v>
      </c>
      <c r="D4956" s="1" t="s">
        <v>195</v>
      </c>
      <c r="E4956" s="3">
        <v>45026</v>
      </c>
      <c r="F4956" s="3">
        <v>45036</v>
      </c>
      <c r="G4956" s="80">
        <f>Table1[[#This Row],[Check-Out Date]]-Table1[[#This Row],[Check-In Date]]</f>
        <v>10</v>
      </c>
    </row>
    <row r="4957" spans="1:7" x14ac:dyDescent="0.25">
      <c r="A4957" t="s">
        <v>5150</v>
      </c>
      <c r="B4957" s="1" t="s">
        <v>187</v>
      </c>
      <c r="C4957" s="1" t="s">
        <v>188</v>
      </c>
      <c r="D4957" s="1" t="s">
        <v>195</v>
      </c>
      <c r="E4957" s="3">
        <v>45026</v>
      </c>
      <c r="F4957" s="3">
        <v>45036</v>
      </c>
      <c r="G4957" s="80">
        <f>Table1[[#This Row],[Check-Out Date]]-Table1[[#This Row],[Check-In Date]]</f>
        <v>10</v>
      </c>
    </row>
    <row r="4958" spans="1:7" x14ac:dyDescent="0.25">
      <c r="A4958" t="s">
        <v>5151</v>
      </c>
      <c r="B4958" s="1" t="s">
        <v>204</v>
      </c>
      <c r="C4958" s="1" t="s">
        <v>205</v>
      </c>
      <c r="D4958" s="1" t="s">
        <v>212</v>
      </c>
      <c r="E4958" s="3">
        <v>45027</v>
      </c>
      <c r="F4958" s="3">
        <v>45037</v>
      </c>
      <c r="G4958" s="80">
        <f>Table1[[#This Row],[Check-Out Date]]-Table1[[#This Row],[Check-In Date]]</f>
        <v>10</v>
      </c>
    </row>
    <row r="4959" spans="1:7" x14ac:dyDescent="0.25">
      <c r="A4959" t="s">
        <v>5152</v>
      </c>
      <c r="B4959" s="1" t="s">
        <v>187</v>
      </c>
      <c r="C4959" s="1" t="s">
        <v>188</v>
      </c>
      <c r="D4959" s="1" t="s">
        <v>212</v>
      </c>
      <c r="E4959" s="3">
        <v>45027</v>
      </c>
      <c r="F4959" s="3">
        <v>45033</v>
      </c>
      <c r="G4959" s="80">
        <f>Table1[[#This Row],[Check-Out Date]]-Table1[[#This Row],[Check-In Date]]</f>
        <v>6</v>
      </c>
    </row>
    <row r="4960" spans="1:7" x14ac:dyDescent="0.25">
      <c r="A4960" t="s">
        <v>5153</v>
      </c>
      <c r="B4960" s="1" t="s">
        <v>183</v>
      </c>
      <c r="C4960" s="1" t="s">
        <v>184</v>
      </c>
      <c r="D4960" s="1" t="s">
        <v>185</v>
      </c>
      <c r="E4960" s="3">
        <v>45027</v>
      </c>
      <c r="F4960" s="3">
        <v>45028</v>
      </c>
      <c r="G4960" s="80">
        <f>Table1[[#This Row],[Check-Out Date]]-Table1[[#This Row],[Check-In Date]]</f>
        <v>1</v>
      </c>
    </row>
    <row r="4961" spans="1:7" x14ac:dyDescent="0.25">
      <c r="A4961" t="s">
        <v>5154</v>
      </c>
      <c r="B4961" s="1" t="s">
        <v>187</v>
      </c>
      <c r="C4961" s="1" t="s">
        <v>188</v>
      </c>
      <c r="D4961" s="1" t="s">
        <v>191</v>
      </c>
      <c r="E4961" s="3">
        <v>45027</v>
      </c>
      <c r="F4961" s="3">
        <v>45035</v>
      </c>
      <c r="G4961" s="80">
        <f>Table1[[#This Row],[Check-Out Date]]-Table1[[#This Row],[Check-In Date]]</f>
        <v>8</v>
      </c>
    </row>
    <row r="4962" spans="1:7" x14ac:dyDescent="0.25">
      <c r="A4962" t="s">
        <v>5155</v>
      </c>
      <c r="B4962" s="1" t="s">
        <v>183</v>
      </c>
      <c r="C4962" s="1" t="s">
        <v>184</v>
      </c>
      <c r="D4962" s="1" t="s">
        <v>199</v>
      </c>
      <c r="E4962" s="3">
        <v>45027</v>
      </c>
      <c r="F4962" s="3">
        <v>45030</v>
      </c>
      <c r="G4962" s="80">
        <f>Table1[[#This Row],[Check-Out Date]]-Table1[[#This Row],[Check-In Date]]</f>
        <v>3</v>
      </c>
    </row>
    <row r="4963" spans="1:7" x14ac:dyDescent="0.25">
      <c r="A4963" t="s">
        <v>5156</v>
      </c>
      <c r="B4963" s="1" t="s">
        <v>204</v>
      </c>
      <c r="C4963" s="1" t="s">
        <v>205</v>
      </c>
      <c r="D4963" s="1" t="s">
        <v>193</v>
      </c>
      <c r="E4963" s="3">
        <v>45027</v>
      </c>
      <c r="F4963" s="3">
        <v>45037</v>
      </c>
      <c r="G4963" s="80">
        <f>Table1[[#This Row],[Check-Out Date]]-Table1[[#This Row],[Check-In Date]]</f>
        <v>10</v>
      </c>
    </row>
    <row r="4964" spans="1:7" x14ac:dyDescent="0.25">
      <c r="A4964" t="s">
        <v>5157</v>
      </c>
      <c r="B4964" s="1" t="s">
        <v>204</v>
      </c>
      <c r="C4964" s="1" t="s">
        <v>188</v>
      </c>
      <c r="D4964" s="1" t="s">
        <v>195</v>
      </c>
      <c r="E4964" s="3">
        <v>45027</v>
      </c>
      <c r="F4964" s="3">
        <v>45035</v>
      </c>
      <c r="G4964" s="80">
        <f>Table1[[#This Row],[Check-Out Date]]-Table1[[#This Row],[Check-In Date]]</f>
        <v>8</v>
      </c>
    </row>
    <row r="4965" spans="1:7" x14ac:dyDescent="0.25">
      <c r="A4965" t="s">
        <v>5158</v>
      </c>
      <c r="B4965" s="1" t="s">
        <v>190</v>
      </c>
      <c r="C4965" s="1" t="s">
        <v>184</v>
      </c>
      <c r="D4965" s="1" t="s">
        <v>212</v>
      </c>
      <c r="E4965" s="3">
        <v>45028</v>
      </c>
      <c r="F4965" s="3">
        <v>45030</v>
      </c>
      <c r="G4965" s="80">
        <f>Table1[[#This Row],[Check-Out Date]]-Table1[[#This Row],[Check-In Date]]</f>
        <v>2</v>
      </c>
    </row>
    <row r="4966" spans="1:7" x14ac:dyDescent="0.25">
      <c r="A4966" t="s">
        <v>5159</v>
      </c>
      <c r="B4966" s="1" t="s">
        <v>183</v>
      </c>
      <c r="C4966" s="1" t="s">
        <v>184</v>
      </c>
      <c r="D4966" s="1" t="s">
        <v>185</v>
      </c>
      <c r="E4966" s="3">
        <v>45028</v>
      </c>
      <c r="F4966" s="3">
        <v>45031</v>
      </c>
      <c r="G4966" s="80">
        <f>Table1[[#This Row],[Check-Out Date]]-Table1[[#This Row],[Check-In Date]]</f>
        <v>3</v>
      </c>
    </row>
    <row r="4967" spans="1:7" x14ac:dyDescent="0.25">
      <c r="A4967" t="s">
        <v>5160</v>
      </c>
      <c r="B4967" s="1" t="s">
        <v>183</v>
      </c>
      <c r="C4967" s="1" t="s">
        <v>184</v>
      </c>
      <c r="D4967" s="1" t="s">
        <v>195</v>
      </c>
      <c r="E4967" s="3">
        <v>45028</v>
      </c>
      <c r="F4967" s="3">
        <v>45030</v>
      </c>
      <c r="G4967" s="80">
        <f>Table1[[#This Row],[Check-Out Date]]-Table1[[#This Row],[Check-In Date]]</f>
        <v>2</v>
      </c>
    </row>
    <row r="4968" spans="1:7" x14ac:dyDescent="0.25">
      <c r="A4968" t="s">
        <v>5161</v>
      </c>
      <c r="B4968" s="1" t="s">
        <v>183</v>
      </c>
      <c r="C4968" s="1" t="s">
        <v>184</v>
      </c>
      <c r="D4968" s="1" t="s">
        <v>195</v>
      </c>
      <c r="E4968" s="3">
        <v>45028</v>
      </c>
      <c r="F4968" s="3">
        <v>45030</v>
      </c>
      <c r="G4968" s="80">
        <f>Table1[[#This Row],[Check-Out Date]]-Table1[[#This Row],[Check-In Date]]</f>
        <v>2</v>
      </c>
    </row>
    <row r="4969" spans="1:7" x14ac:dyDescent="0.25">
      <c r="A4969" t="s">
        <v>5162</v>
      </c>
      <c r="B4969" s="1" t="s">
        <v>190</v>
      </c>
      <c r="C4969" s="1" t="s">
        <v>184</v>
      </c>
      <c r="D4969" s="1" t="s">
        <v>212</v>
      </c>
      <c r="E4969" s="3">
        <v>45029</v>
      </c>
      <c r="F4969" s="3">
        <v>45037</v>
      </c>
      <c r="G4969" s="80">
        <f>Table1[[#This Row],[Check-Out Date]]-Table1[[#This Row],[Check-In Date]]</f>
        <v>8</v>
      </c>
    </row>
    <row r="4970" spans="1:7" x14ac:dyDescent="0.25">
      <c r="A4970" t="s">
        <v>5163</v>
      </c>
      <c r="B4970" s="1" t="s">
        <v>190</v>
      </c>
      <c r="C4970" s="1" t="s">
        <v>184</v>
      </c>
      <c r="D4970" s="1" t="s">
        <v>185</v>
      </c>
      <c r="E4970" s="3">
        <v>45029</v>
      </c>
      <c r="F4970" s="3">
        <v>45037</v>
      </c>
      <c r="G4970" s="80">
        <f>Table1[[#This Row],[Check-Out Date]]-Table1[[#This Row],[Check-In Date]]</f>
        <v>8</v>
      </c>
    </row>
    <row r="4971" spans="1:7" x14ac:dyDescent="0.25">
      <c r="A4971" t="s">
        <v>5164</v>
      </c>
      <c r="B4971" s="1" t="s">
        <v>190</v>
      </c>
      <c r="C4971" s="1" t="s">
        <v>184</v>
      </c>
      <c r="D4971" s="1" t="s">
        <v>185</v>
      </c>
      <c r="E4971" s="3">
        <v>45029</v>
      </c>
      <c r="F4971" s="3">
        <v>45036</v>
      </c>
      <c r="G4971" s="80">
        <f>Table1[[#This Row],[Check-Out Date]]-Table1[[#This Row],[Check-In Date]]</f>
        <v>7</v>
      </c>
    </row>
    <row r="4972" spans="1:7" x14ac:dyDescent="0.25">
      <c r="A4972" t="s">
        <v>5165</v>
      </c>
      <c r="B4972" s="1" t="s">
        <v>190</v>
      </c>
      <c r="C4972" s="1" t="s">
        <v>184</v>
      </c>
      <c r="D4972" s="1" t="s">
        <v>191</v>
      </c>
      <c r="E4972" s="3">
        <v>45029</v>
      </c>
      <c r="F4972" s="3">
        <v>45039</v>
      </c>
      <c r="G4972" s="80">
        <f>Table1[[#This Row],[Check-Out Date]]-Table1[[#This Row],[Check-In Date]]</f>
        <v>10</v>
      </c>
    </row>
    <row r="4973" spans="1:7" x14ac:dyDescent="0.25">
      <c r="A4973" t="s">
        <v>5166</v>
      </c>
      <c r="B4973" s="1" t="s">
        <v>190</v>
      </c>
      <c r="C4973" s="1" t="s">
        <v>184</v>
      </c>
      <c r="D4973" s="1" t="s">
        <v>191</v>
      </c>
      <c r="E4973" s="3">
        <v>45029</v>
      </c>
      <c r="F4973" s="3">
        <v>45030</v>
      </c>
      <c r="G4973" s="80">
        <f>Table1[[#This Row],[Check-Out Date]]-Table1[[#This Row],[Check-In Date]]</f>
        <v>1</v>
      </c>
    </row>
    <row r="4974" spans="1:7" x14ac:dyDescent="0.25">
      <c r="A4974" t="s">
        <v>5167</v>
      </c>
      <c r="B4974" s="1" t="s">
        <v>187</v>
      </c>
      <c r="C4974" s="1" t="s">
        <v>188</v>
      </c>
      <c r="D4974" s="1" t="s">
        <v>193</v>
      </c>
      <c r="E4974" s="3">
        <v>45029</v>
      </c>
      <c r="F4974" s="3">
        <v>45038</v>
      </c>
      <c r="G4974" s="80">
        <f>Table1[[#This Row],[Check-Out Date]]-Table1[[#This Row],[Check-In Date]]</f>
        <v>9</v>
      </c>
    </row>
    <row r="4975" spans="1:7" x14ac:dyDescent="0.25">
      <c r="A4975" t="s">
        <v>5168</v>
      </c>
      <c r="B4975" s="1" t="s">
        <v>190</v>
      </c>
      <c r="C4975" s="1" t="s">
        <v>184</v>
      </c>
      <c r="D4975" s="1" t="s">
        <v>195</v>
      </c>
      <c r="E4975" s="3">
        <v>45029</v>
      </c>
      <c r="F4975" s="3">
        <v>45038</v>
      </c>
      <c r="G4975" s="80">
        <f>Table1[[#This Row],[Check-Out Date]]-Table1[[#This Row],[Check-In Date]]</f>
        <v>9</v>
      </c>
    </row>
    <row r="4976" spans="1:7" x14ac:dyDescent="0.25">
      <c r="A4976" t="s">
        <v>5169</v>
      </c>
      <c r="B4976" s="1" t="s">
        <v>190</v>
      </c>
      <c r="C4976" s="1" t="s">
        <v>184</v>
      </c>
      <c r="D4976" s="1" t="s">
        <v>212</v>
      </c>
      <c r="E4976" s="3">
        <v>45030</v>
      </c>
      <c r="F4976" s="3">
        <v>45038</v>
      </c>
      <c r="G4976" s="80">
        <f>Table1[[#This Row],[Check-Out Date]]-Table1[[#This Row],[Check-In Date]]</f>
        <v>8</v>
      </c>
    </row>
    <row r="4977" spans="1:7" x14ac:dyDescent="0.25">
      <c r="A4977" t="s">
        <v>5170</v>
      </c>
      <c r="B4977" s="1" t="s">
        <v>183</v>
      </c>
      <c r="C4977" s="1" t="s">
        <v>184</v>
      </c>
      <c r="D4977" s="1" t="s">
        <v>185</v>
      </c>
      <c r="E4977" s="3">
        <v>45030</v>
      </c>
      <c r="F4977" s="3">
        <v>45034</v>
      </c>
      <c r="G4977" s="80">
        <f>Table1[[#This Row],[Check-Out Date]]-Table1[[#This Row],[Check-In Date]]</f>
        <v>4</v>
      </c>
    </row>
    <row r="4978" spans="1:7" x14ac:dyDescent="0.25">
      <c r="A4978" t="s">
        <v>5171</v>
      </c>
      <c r="B4978" s="1" t="s">
        <v>190</v>
      </c>
      <c r="C4978" s="1" t="s">
        <v>184</v>
      </c>
      <c r="D4978" s="1" t="s">
        <v>191</v>
      </c>
      <c r="E4978" s="3">
        <v>45030</v>
      </c>
      <c r="F4978" s="3">
        <v>45032</v>
      </c>
      <c r="G4978" s="80">
        <f>Table1[[#This Row],[Check-Out Date]]-Table1[[#This Row],[Check-In Date]]</f>
        <v>2</v>
      </c>
    </row>
    <row r="4979" spans="1:7" x14ac:dyDescent="0.25">
      <c r="A4979" t="s">
        <v>5172</v>
      </c>
      <c r="B4979" s="1" t="s">
        <v>183</v>
      </c>
      <c r="C4979" s="1" t="s">
        <v>184</v>
      </c>
      <c r="D4979" s="1" t="s">
        <v>191</v>
      </c>
      <c r="E4979" s="3">
        <v>45030</v>
      </c>
      <c r="F4979" s="3">
        <v>45033</v>
      </c>
      <c r="G4979" s="80">
        <f>Table1[[#This Row],[Check-Out Date]]-Table1[[#This Row],[Check-In Date]]</f>
        <v>3</v>
      </c>
    </row>
    <row r="4980" spans="1:7" x14ac:dyDescent="0.25">
      <c r="A4980" t="s">
        <v>5173</v>
      </c>
      <c r="B4980" s="1" t="s">
        <v>204</v>
      </c>
      <c r="C4980" s="1" t="s">
        <v>184</v>
      </c>
      <c r="D4980" s="1" t="s">
        <v>191</v>
      </c>
      <c r="E4980" s="3">
        <v>45030</v>
      </c>
      <c r="F4980" s="3">
        <v>45033</v>
      </c>
      <c r="G4980" s="80">
        <f>Table1[[#This Row],[Check-Out Date]]-Table1[[#This Row],[Check-In Date]]</f>
        <v>3</v>
      </c>
    </row>
    <row r="4981" spans="1:7" x14ac:dyDescent="0.25">
      <c r="A4981" t="s">
        <v>5174</v>
      </c>
      <c r="B4981" s="1" t="s">
        <v>204</v>
      </c>
      <c r="C4981" s="1" t="s">
        <v>205</v>
      </c>
      <c r="D4981" s="1" t="s">
        <v>199</v>
      </c>
      <c r="E4981" s="3">
        <v>45030</v>
      </c>
      <c r="F4981" s="3">
        <v>45033</v>
      </c>
      <c r="G4981" s="80">
        <f>Table1[[#This Row],[Check-Out Date]]-Table1[[#This Row],[Check-In Date]]</f>
        <v>3</v>
      </c>
    </row>
    <row r="4982" spans="1:7" x14ac:dyDescent="0.25">
      <c r="A4982" t="s">
        <v>5175</v>
      </c>
      <c r="B4982" s="1" t="s">
        <v>204</v>
      </c>
      <c r="C4982" s="1" t="s">
        <v>188</v>
      </c>
      <c r="D4982" s="1" t="s">
        <v>199</v>
      </c>
      <c r="E4982" s="3">
        <v>45030</v>
      </c>
      <c r="F4982" s="3">
        <v>45035</v>
      </c>
      <c r="G4982" s="80">
        <f>Table1[[#This Row],[Check-Out Date]]-Table1[[#This Row],[Check-In Date]]</f>
        <v>5</v>
      </c>
    </row>
    <row r="4983" spans="1:7" x14ac:dyDescent="0.25">
      <c r="A4983" t="s">
        <v>5176</v>
      </c>
      <c r="B4983" s="1" t="s">
        <v>204</v>
      </c>
      <c r="C4983" s="1" t="s">
        <v>205</v>
      </c>
      <c r="D4983" s="1" t="s">
        <v>199</v>
      </c>
      <c r="E4983" s="3">
        <v>45030</v>
      </c>
      <c r="F4983" s="3">
        <v>45033</v>
      </c>
      <c r="G4983" s="80">
        <f>Table1[[#This Row],[Check-Out Date]]-Table1[[#This Row],[Check-In Date]]</f>
        <v>3</v>
      </c>
    </row>
    <row r="4984" spans="1:7" x14ac:dyDescent="0.25">
      <c r="A4984" t="s">
        <v>5177</v>
      </c>
      <c r="B4984" s="1" t="s">
        <v>187</v>
      </c>
      <c r="C4984" s="1" t="s">
        <v>188</v>
      </c>
      <c r="D4984" s="1" t="s">
        <v>193</v>
      </c>
      <c r="E4984" s="3">
        <v>45030</v>
      </c>
      <c r="F4984" s="3">
        <v>45033</v>
      </c>
      <c r="G4984" s="80">
        <f>Table1[[#This Row],[Check-Out Date]]-Table1[[#This Row],[Check-In Date]]</f>
        <v>3</v>
      </c>
    </row>
    <row r="4985" spans="1:7" x14ac:dyDescent="0.25">
      <c r="A4985" t="s">
        <v>5178</v>
      </c>
      <c r="B4985" s="1" t="s">
        <v>190</v>
      </c>
      <c r="C4985" s="1" t="s">
        <v>184</v>
      </c>
      <c r="D4985" s="1" t="s">
        <v>193</v>
      </c>
      <c r="E4985" s="3">
        <v>45030</v>
      </c>
      <c r="F4985" s="3">
        <v>45039</v>
      </c>
      <c r="G4985" s="80">
        <f>Table1[[#This Row],[Check-Out Date]]-Table1[[#This Row],[Check-In Date]]</f>
        <v>9</v>
      </c>
    </row>
    <row r="4986" spans="1:7" x14ac:dyDescent="0.25">
      <c r="A4986" t="s">
        <v>5179</v>
      </c>
      <c r="B4986" s="1" t="s">
        <v>204</v>
      </c>
      <c r="C4986" s="1" t="s">
        <v>205</v>
      </c>
      <c r="D4986" s="1" t="s">
        <v>195</v>
      </c>
      <c r="E4986" s="3">
        <v>45030</v>
      </c>
      <c r="F4986" s="3">
        <v>45031</v>
      </c>
      <c r="G4986" s="80">
        <f>Table1[[#This Row],[Check-Out Date]]-Table1[[#This Row],[Check-In Date]]</f>
        <v>1</v>
      </c>
    </row>
    <row r="4987" spans="1:7" x14ac:dyDescent="0.25">
      <c r="A4987" t="s">
        <v>5180</v>
      </c>
      <c r="B4987" s="1" t="s">
        <v>187</v>
      </c>
      <c r="C4987" s="1" t="s">
        <v>188</v>
      </c>
      <c r="D4987" s="1" t="s">
        <v>195</v>
      </c>
      <c r="E4987" s="3">
        <v>45030</v>
      </c>
      <c r="F4987" s="3">
        <v>45039</v>
      </c>
      <c r="G4987" s="80">
        <f>Table1[[#This Row],[Check-Out Date]]-Table1[[#This Row],[Check-In Date]]</f>
        <v>9</v>
      </c>
    </row>
    <row r="4988" spans="1:7" x14ac:dyDescent="0.25">
      <c r="A4988" t="s">
        <v>5181</v>
      </c>
      <c r="B4988" s="1" t="s">
        <v>190</v>
      </c>
      <c r="C4988" s="1" t="s">
        <v>184</v>
      </c>
      <c r="D4988" s="1" t="s">
        <v>195</v>
      </c>
      <c r="E4988" s="3">
        <v>45030</v>
      </c>
      <c r="F4988" s="3">
        <v>45032</v>
      </c>
      <c r="G4988" s="80">
        <f>Table1[[#This Row],[Check-Out Date]]-Table1[[#This Row],[Check-In Date]]</f>
        <v>2</v>
      </c>
    </row>
    <row r="4989" spans="1:7" x14ac:dyDescent="0.25">
      <c r="A4989" t="s">
        <v>5182</v>
      </c>
      <c r="B4989" s="1" t="s">
        <v>204</v>
      </c>
      <c r="C4989" s="1" t="s">
        <v>205</v>
      </c>
      <c r="D4989" s="1" t="s">
        <v>185</v>
      </c>
      <c r="E4989" s="3">
        <v>45031</v>
      </c>
      <c r="F4989" s="3">
        <v>45039</v>
      </c>
      <c r="G4989" s="80">
        <f>Table1[[#This Row],[Check-Out Date]]-Table1[[#This Row],[Check-In Date]]</f>
        <v>8</v>
      </c>
    </row>
    <row r="4990" spans="1:7" x14ac:dyDescent="0.25">
      <c r="A4990" t="s">
        <v>5183</v>
      </c>
      <c r="B4990" s="1" t="s">
        <v>204</v>
      </c>
      <c r="C4990" s="1" t="s">
        <v>205</v>
      </c>
      <c r="D4990" s="1" t="s">
        <v>185</v>
      </c>
      <c r="E4990" s="3">
        <v>45031</v>
      </c>
      <c r="F4990" s="3">
        <v>45036</v>
      </c>
      <c r="G4990" s="80">
        <f>Table1[[#This Row],[Check-Out Date]]-Table1[[#This Row],[Check-In Date]]</f>
        <v>5</v>
      </c>
    </row>
    <row r="4991" spans="1:7" x14ac:dyDescent="0.25">
      <c r="A4991" t="s">
        <v>5184</v>
      </c>
      <c r="B4991" s="1" t="s">
        <v>190</v>
      </c>
      <c r="C4991" s="1" t="s">
        <v>184</v>
      </c>
      <c r="D4991" s="1" t="s">
        <v>191</v>
      </c>
      <c r="E4991" s="3">
        <v>45031</v>
      </c>
      <c r="F4991" s="3">
        <v>45034</v>
      </c>
      <c r="G4991" s="80">
        <f>Table1[[#This Row],[Check-Out Date]]-Table1[[#This Row],[Check-In Date]]</f>
        <v>3</v>
      </c>
    </row>
    <row r="4992" spans="1:7" x14ac:dyDescent="0.25">
      <c r="A4992" t="s">
        <v>5185</v>
      </c>
      <c r="B4992" s="1" t="s">
        <v>187</v>
      </c>
      <c r="C4992" s="1" t="s">
        <v>188</v>
      </c>
      <c r="D4992" s="1" t="s">
        <v>199</v>
      </c>
      <c r="E4992" s="3">
        <v>45031</v>
      </c>
      <c r="F4992" s="3">
        <v>45041</v>
      </c>
      <c r="G4992" s="80">
        <f>Table1[[#This Row],[Check-Out Date]]-Table1[[#This Row],[Check-In Date]]</f>
        <v>10</v>
      </c>
    </row>
    <row r="4993" spans="1:7" x14ac:dyDescent="0.25">
      <c r="A4993" t="s">
        <v>5186</v>
      </c>
      <c r="B4993" s="1" t="s">
        <v>190</v>
      </c>
      <c r="C4993" s="1" t="s">
        <v>184</v>
      </c>
      <c r="D4993" s="1" t="s">
        <v>212</v>
      </c>
      <c r="E4993" s="3">
        <v>45033</v>
      </c>
      <c r="F4993" s="3">
        <v>45034</v>
      </c>
      <c r="G4993" s="80">
        <f>Table1[[#This Row],[Check-Out Date]]-Table1[[#This Row],[Check-In Date]]</f>
        <v>1</v>
      </c>
    </row>
    <row r="4994" spans="1:7" x14ac:dyDescent="0.25">
      <c r="A4994" t="s">
        <v>5187</v>
      </c>
      <c r="B4994" s="1" t="s">
        <v>190</v>
      </c>
      <c r="C4994" s="1" t="s">
        <v>184</v>
      </c>
      <c r="D4994" s="1" t="s">
        <v>191</v>
      </c>
      <c r="E4994" s="3">
        <v>45033</v>
      </c>
      <c r="F4994" s="3">
        <v>45040</v>
      </c>
      <c r="G4994" s="80">
        <f>Table1[[#This Row],[Check-Out Date]]-Table1[[#This Row],[Check-In Date]]</f>
        <v>7</v>
      </c>
    </row>
    <row r="4995" spans="1:7" x14ac:dyDescent="0.25">
      <c r="A4995" t="s">
        <v>5188</v>
      </c>
      <c r="B4995" s="1" t="s">
        <v>187</v>
      </c>
      <c r="C4995" s="1" t="s">
        <v>188</v>
      </c>
      <c r="D4995" s="1" t="s">
        <v>191</v>
      </c>
      <c r="E4995" s="3">
        <v>45033</v>
      </c>
      <c r="F4995" s="3">
        <v>45036</v>
      </c>
      <c r="G4995" s="80">
        <f>Table1[[#This Row],[Check-Out Date]]-Table1[[#This Row],[Check-In Date]]</f>
        <v>3</v>
      </c>
    </row>
    <row r="4996" spans="1:7" x14ac:dyDescent="0.25">
      <c r="A4996" t="s">
        <v>5189</v>
      </c>
      <c r="B4996" s="1" t="s">
        <v>183</v>
      </c>
      <c r="C4996" s="1" t="s">
        <v>184</v>
      </c>
      <c r="D4996" s="1" t="s">
        <v>199</v>
      </c>
      <c r="E4996" s="3">
        <v>45033</v>
      </c>
      <c r="F4996" s="3">
        <v>45037</v>
      </c>
      <c r="G4996" s="80">
        <f>Table1[[#This Row],[Check-Out Date]]-Table1[[#This Row],[Check-In Date]]</f>
        <v>4</v>
      </c>
    </row>
    <row r="4997" spans="1:7" x14ac:dyDescent="0.25">
      <c r="A4997" t="s">
        <v>5190</v>
      </c>
      <c r="B4997" s="1" t="s">
        <v>187</v>
      </c>
      <c r="C4997" s="1" t="s">
        <v>188</v>
      </c>
      <c r="D4997" s="1" t="s">
        <v>199</v>
      </c>
      <c r="E4997" s="3">
        <v>45033</v>
      </c>
      <c r="F4997" s="3">
        <v>45036</v>
      </c>
      <c r="G4997" s="80">
        <f>Table1[[#This Row],[Check-Out Date]]-Table1[[#This Row],[Check-In Date]]</f>
        <v>3</v>
      </c>
    </row>
    <row r="4998" spans="1:7" x14ac:dyDescent="0.25">
      <c r="A4998" t="s">
        <v>5191</v>
      </c>
      <c r="B4998" s="1" t="s">
        <v>187</v>
      </c>
      <c r="C4998" s="1" t="s">
        <v>188</v>
      </c>
      <c r="D4998" s="1" t="s">
        <v>199</v>
      </c>
      <c r="E4998" s="3">
        <v>45033</v>
      </c>
      <c r="F4998" s="3">
        <v>45035</v>
      </c>
      <c r="G4998" s="80">
        <f>Table1[[#This Row],[Check-Out Date]]-Table1[[#This Row],[Check-In Date]]</f>
        <v>2</v>
      </c>
    </row>
    <row r="4999" spans="1:7" x14ac:dyDescent="0.25">
      <c r="A4999" t="s">
        <v>5192</v>
      </c>
      <c r="B4999" s="1" t="s">
        <v>183</v>
      </c>
      <c r="C4999" s="1" t="s">
        <v>184</v>
      </c>
      <c r="D4999" s="1" t="s">
        <v>193</v>
      </c>
      <c r="E4999" s="3">
        <v>45033</v>
      </c>
      <c r="F4999" s="3">
        <v>45043</v>
      </c>
      <c r="G4999" s="80">
        <f>Table1[[#This Row],[Check-Out Date]]-Table1[[#This Row],[Check-In Date]]</f>
        <v>10</v>
      </c>
    </row>
    <row r="5000" spans="1:7" x14ac:dyDescent="0.25">
      <c r="A5000" t="s">
        <v>5193</v>
      </c>
      <c r="B5000" s="1" t="s">
        <v>187</v>
      </c>
      <c r="C5000" s="1" t="s">
        <v>188</v>
      </c>
      <c r="D5000" s="1" t="s">
        <v>195</v>
      </c>
      <c r="E5000" s="3">
        <v>45033</v>
      </c>
      <c r="F5000" s="3">
        <v>45043</v>
      </c>
      <c r="G5000" s="80">
        <f>Table1[[#This Row],[Check-Out Date]]-Table1[[#This Row],[Check-In Date]]</f>
        <v>10</v>
      </c>
    </row>
    <row r="5001" spans="1:7" x14ac:dyDescent="0.25">
      <c r="A5001" t="s">
        <v>5194</v>
      </c>
      <c r="B5001" s="1" t="s">
        <v>190</v>
      </c>
      <c r="C5001" s="1" t="s">
        <v>188</v>
      </c>
      <c r="D5001" s="1" t="s">
        <v>212</v>
      </c>
      <c r="E5001" s="3">
        <v>45034</v>
      </c>
      <c r="F5001" s="3">
        <v>45035</v>
      </c>
      <c r="G5001" s="80">
        <f>Table1[[#This Row],[Check-Out Date]]-Table1[[#This Row],[Check-In Date]]</f>
        <v>1</v>
      </c>
    </row>
    <row r="5002" spans="1:7" x14ac:dyDescent="0.25">
      <c r="A5002" t="s">
        <v>5195</v>
      </c>
      <c r="B5002" s="1" t="s">
        <v>190</v>
      </c>
      <c r="C5002" s="1" t="s">
        <v>184</v>
      </c>
      <c r="D5002" s="1" t="s">
        <v>212</v>
      </c>
      <c r="E5002" s="3">
        <v>45034</v>
      </c>
      <c r="F5002" s="3">
        <v>45041</v>
      </c>
      <c r="G5002" s="80">
        <f>Table1[[#This Row],[Check-Out Date]]-Table1[[#This Row],[Check-In Date]]</f>
        <v>7</v>
      </c>
    </row>
    <row r="5003" spans="1:7" x14ac:dyDescent="0.25">
      <c r="A5003" t="s">
        <v>5196</v>
      </c>
      <c r="B5003" s="1" t="s">
        <v>187</v>
      </c>
      <c r="C5003" s="1" t="s">
        <v>188</v>
      </c>
      <c r="D5003" s="1" t="s">
        <v>185</v>
      </c>
      <c r="E5003" s="3">
        <v>45034</v>
      </c>
      <c r="F5003" s="3">
        <v>45037</v>
      </c>
      <c r="G5003" s="80">
        <f>Table1[[#This Row],[Check-Out Date]]-Table1[[#This Row],[Check-In Date]]</f>
        <v>3</v>
      </c>
    </row>
    <row r="5004" spans="1:7" x14ac:dyDescent="0.25">
      <c r="A5004" t="s">
        <v>5197</v>
      </c>
      <c r="B5004" s="1" t="s">
        <v>187</v>
      </c>
      <c r="C5004" s="1" t="s">
        <v>188</v>
      </c>
      <c r="D5004" s="1" t="s">
        <v>191</v>
      </c>
      <c r="E5004" s="3">
        <v>45034</v>
      </c>
      <c r="F5004" s="3">
        <v>45044</v>
      </c>
      <c r="G5004" s="80">
        <f>Table1[[#This Row],[Check-Out Date]]-Table1[[#This Row],[Check-In Date]]</f>
        <v>10</v>
      </c>
    </row>
    <row r="5005" spans="1:7" x14ac:dyDescent="0.25">
      <c r="A5005" t="s">
        <v>5198</v>
      </c>
      <c r="B5005" s="1" t="s">
        <v>183</v>
      </c>
      <c r="C5005" s="1" t="s">
        <v>184</v>
      </c>
      <c r="D5005" s="1" t="s">
        <v>191</v>
      </c>
      <c r="E5005" s="3">
        <v>45034</v>
      </c>
      <c r="F5005" s="3">
        <v>45036</v>
      </c>
      <c r="G5005" s="80">
        <f>Table1[[#This Row],[Check-Out Date]]-Table1[[#This Row],[Check-In Date]]</f>
        <v>2</v>
      </c>
    </row>
    <row r="5006" spans="1:7" x14ac:dyDescent="0.25">
      <c r="A5006" t="s">
        <v>5199</v>
      </c>
      <c r="B5006" s="1" t="s">
        <v>183</v>
      </c>
      <c r="C5006" s="1" t="s">
        <v>184</v>
      </c>
      <c r="D5006" s="1" t="s">
        <v>191</v>
      </c>
      <c r="E5006" s="3">
        <v>45034</v>
      </c>
      <c r="F5006" s="3">
        <v>45035</v>
      </c>
      <c r="G5006" s="80">
        <f>Table1[[#This Row],[Check-Out Date]]-Table1[[#This Row],[Check-In Date]]</f>
        <v>1</v>
      </c>
    </row>
    <row r="5007" spans="1:7" x14ac:dyDescent="0.25">
      <c r="A5007" t="s">
        <v>5200</v>
      </c>
      <c r="B5007" s="1" t="s">
        <v>204</v>
      </c>
      <c r="C5007" s="1" t="s">
        <v>188</v>
      </c>
      <c r="D5007" s="1" t="s">
        <v>212</v>
      </c>
      <c r="E5007" s="3">
        <v>45035</v>
      </c>
      <c r="F5007" s="3">
        <v>45041</v>
      </c>
      <c r="G5007" s="80">
        <f>Table1[[#This Row],[Check-Out Date]]-Table1[[#This Row],[Check-In Date]]</f>
        <v>6</v>
      </c>
    </row>
    <row r="5008" spans="1:7" x14ac:dyDescent="0.25">
      <c r="A5008" t="s">
        <v>5201</v>
      </c>
      <c r="B5008" s="1" t="s">
        <v>187</v>
      </c>
      <c r="C5008" s="1" t="s">
        <v>188</v>
      </c>
      <c r="D5008" s="1" t="s">
        <v>212</v>
      </c>
      <c r="E5008" s="3">
        <v>45035</v>
      </c>
      <c r="F5008" s="3">
        <v>45037</v>
      </c>
      <c r="G5008" s="80">
        <f>Table1[[#This Row],[Check-Out Date]]-Table1[[#This Row],[Check-In Date]]</f>
        <v>2</v>
      </c>
    </row>
    <row r="5009" spans="1:7" x14ac:dyDescent="0.25">
      <c r="A5009" t="s">
        <v>5202</v>
      </c>
      <c r="B5009" s="1" t="s">
        <v>183</v>
      </c>
      <c r="C5009" s="1" t="s">
        <v>184</v>
      </c>
      <c r="D5009" s="1" t="s">
        <v>191</v>
      </c>
      <c r="E5009" s="3">
        <v>45035</v>
      </c>
      <c r="F5009" s="3">
        <v>45038</v>
      </c>
      <c r="G5009" s="80">
        <f>Table1[[#This Row],[Check-Out Date]]-Table1[[#This Row],[Check-In Date]]</f>
        <v>3</v>
      </c>
    </row>
    <row r="5010" spans="1:7" x14ac:dyDescent="0.25">
      <c r="A5010" t="s">
        <v>5203</v>
      </c>
      <c r="B5010" s="1" t="s">
        <v>190</v>
      </c>
      <c r="C5010" s="1" t="s">
        <v>184</v>
      </c>
      <c r="D5010" s="1" t="s">
        <v>195</v>
      </c>
      <c r="E5010" s="3">
        <v>45035</v>
      </c>
      <c r="F5010" s="3">
        <v>45040</v>
      </c>
      <c r="G5010" s="80">
        <f>Table1[[#This Row],[Check-Out Date]]-Table1[[#This Row],[Check-In Date]]</f>
        <v>5</v>
      </c>
    </row>
    <row r="5011" spans="1:7" x14ac:dyDescent="0.25">
      <c r="A5011" t="s">
        <v>5204</v>
      </c>
      <c r="B5011" s="1" t="s">
        <v>204</v>
      </c>
      <c r="C5011" s="1" t="s">
        <v>205</v>
      </c>
      <c r="D5011" s="1" t="s">
        <v>195</v>
      </c>
      <c r="E5011" s="3">
        <v>45035</v>
      </c>
      <c r="F5011" s="3">
        <v>45036</v>
      </c>
      <c r="G5011" s="80">
        <f>Table1[[#This Row],[Check-Out Date]]-Table1[[#This Row],[Check-In Date]]</f>
        <v>1</v>
      </c>
    </row>
    <row r="5012" spans="1:7" x14ac:dyDescent="0.25">
      <c r="A5012" t="s">
        <v>5205</v>
      </c>
      <c r="B5012" s="1" t="s">
        <v>183</v>
      </c>
      <c r="C5012" s="1" t="s">
        <v>184</v>
      </c>
      <c r="D5012" s="1" t="s">
        <v>195</v>
      </c>
      <c r="E5012" s="3">
        <v>45035</v>
      </c>
      <c r="F5012" s="3">
        <v>45041</v>
      </c>
      <c r="G5012" s="80">
        <f>Table1[[#This Row],[Check-Out Date]]-Table1[[#This Row],[Check-In Date]]</f>
        <v>6</v>
      </c>
    </row>
    <row r="5013" spans="1:7" x14ac:dyDescent="0.25">
      <c r="A5013" t="s">
        <v>5206</v>
      </c>
      <c r="B5013" s="1" t="s">
        <v>183</v>
      </c>
      <c r="C5013" s="1" t="s">
        <v>184</v>
      </c>
      <c r="D5013" s="1" t="s">
        <v>195</v>
      </c>
      <c r="E5013" s="3">
        <v>45035</v>
      </c>
      <c r="F5013" s="3">
        <v>45044</v>
      </c>
      <c r="G5013" s="80">
        <f>Table1[[#This Row],[Check-Out Date]]-Table1[[#This Row],[Check-In Date]]</f>
        <v>9</v>
      </c>
    </row>
    <row r="5014" spans="1:7" x14ac:dyDescent="0.25">
      <c r="A5014" t="s">
        <v>5207</v>
      </c>
      <c r="B5014" s="1" t="s">
        <v>204</v>
      </c>
      <c r="C5014" s="1" t="s">
        <v>205</v>
      </c>
      <c r="D5014" s="1" t="s">
        <v>212</v>
      </c>
      <c r="E5014" s="3">
        <v>45036</v>
      </c>
      <c r="F5014" s="3">
        <v>45037</v>
      </c>
      <c r="G5014" s="80">
        <f>Table1[[#This Row],[Check-Out Date]]-Table1[[#This Row],[Check-In Date]]</f>
        <v>1</v>
      </c>
    </row>
    <row r="5015" spans="1:7" x14ac:dyDescent="0.25">
      <c r="A5015" t="s">
        <v>5208</v>
      </c>
      <c r="B5015" s="1" t="s">
        <v>190</v>
      </c>
      <c r="C5015" s="1" t="s">
        <v>184</v>
      </c>
      <c r="D5015" s="1" t="s">
        <v>212</v>
      </c>
      <c r="E5015" s="3">
        <v>45036</v>
      </c>
      <c r="F5015" s="3">
        <v>45045</v>
      </c>
      <c r="G5015" s="80">
        <f>Table1[[#This Row],[Check-Out Date]]-Table1[[#This Row],[Check-In Date]]</f>
        <v>9</v>
      </c>
    </row>
    <row r="5016" spans="1:7" x14ac:dyDescent="0.25">
      <c r="A5016" t="s">
        <v>5209</v>
      </c>
      <c r="B5016" s="1" t="s">
        <v>190</v>
      </c>
      <c r="C5016" s="1" t="s">
        <v>184</v>
      </c>
      <c r="D5016" s="1" t="s">
        <v>212</v>
      </c>
      <c r="E5016" s="3">
        <v>45036</v>
      </c>
      <c r="F5016" s="3">
        <v>45041</v>
      </c>
      <c r="G5016" s="80">
        <f>Table1[[#This Row],[Check-Out Date]]-Table1[[#This Row],[Check-In Date]]</f>
        <v>5</v>
      </c>
    </row>
    <row r="5017" spans="1:7" x14ac:dyDescent="0.25">
      <c r="A5017" t="s">
        <v>5210</v>
      </c>
      <c r="B5017" s="1" t="s">
        <v>187</v>
      </c>
      <c r="C5017" s="1" t="s">
        <v>188</v>
      </c>
      <c r="D5017" s="1" t="s">
        <v>191</v>
      </c>
      <c r="E5017" s="3">
        <v>45036</v>
      </c>
      <c r="F5017" s="3">
        <v>45045</v>
      </c>
      <c r="G5017" s="80">
        <f>Table1[[#This Row],[Check-Out Date]]-Table1[[#This Row],[Check-In Date]]</f>
        <v>9</v>
      </c>
    </row>
    <row r="5018" spans="1:7" x14ac:dyDescent="0.25">
      <c r="A5018" t="s">
        <v>5211</v>
      </c>
      <c r="B5018" s="1" t="s">
        <v>183</v>
      </c>
      <c r="C5018" s="1" t="s">
        <v>184</v>
      </c>
      <c r="D5018" s="1" t="s">
        <v>191</v>
      </c>
      <c r="E5018" s="3">
        <v>45036</v>
      </c>
      <c r="F5018" s="3">
        <v>45037</v>
      </c>
      <c r="G5018" s="80">
        <f>Table1[[#This Row],[Check-Out Date]]-Table1[[#This Row],[Check-In Date]]</f>
        <v>1</v>
      </c>
    </row>
    <row r="5019" spans="1:7" x14ac:dyDescent="0.25">
      <c r="A5019" t="s">
        <v>5212</v>
      </c>
      <c r="B5019" s="1" t="s">
        <v>204</v>
      </c>
      <c r="C5019" s="1" t="s">
        <v>205</v>
      </c>
      <c r="D5019" s="1" t="s">
        <v>199</v>
      </c>
      <c r="E5019" s="3">
        <v>45036</v>
      </c>
      <c r="F5019" s="3">
        <v>45038</v>
      </c>
      <c r="G5019" s="80">
        <f>Table1[[#This Row],[Check-Out Date]]-Table1[[#This Row],[Check-In Date]]</f>
        <v>2</v>
      </c>
    </row>
    <row r="5020" spans="1:7" x14ac:dyDescent="0.25">
      <c r="A5020" t="s">
        <v>5213</v>
      </c>
      <c r="B5020" s="1" t="s">
        <v>190</v>
      </c>
      <c r="C5020" s="1" t="s">
        <v>184</v>
      </c>
      <c r="D5020" s="1" t="s">
        <v>212</v>
      </c>
      <c r="E5020" s="3">
        <v>45037</v>
      </c>
      <c r="F5020" s="3">
        <v>45044</v>
      </c>
      <c r="G5020" s="80">
        <f>Table1[[#This Row],[Check-Out Date]]-Table1[[#This Row],[Check-In Date]]</f>
        <v>7</v>
      </c>
    </row>
    <row r="5021" spans="1:7" x14ac:dyDescent="0.25">
      <c r="A5021" t="s">
        <v>5214</v>
      </c>
      <c r="B5021" s="1" t="s">
        <v>187</v>
      </c>
      <c r="C5021" s="1" t="s">
        <v>188</v>
      </c>
      <c r="D5021" s="1" t="s">
        <v>185</v>
      </c>
      <c r="E5021" s="3">
        <v>45037</v>
      </c>
      <c r="F5021" s="3">
        <v>45041</v>
      </c>
      <c r="G5021" s="80">
        <f>Table1[[#This Row],[Check-Out Date]]-Table1[[#This Row],[Check-In Date]]</f>
        <v>4</v>
      </c>
    </row>
    <row r="5022" spans="1:7" x14ac:dyDescent="0.25">
      <c r="A5022" t="s">
        <v>5215</v>
      </c>
      <c r="B5022" s="1" t="s">
        <v>187</v>
      </c>
      <c r="C5022" s="1" t="s">
        <v>188</v>
      </c>
      <c r="D5022" s="1" t="s">
        <v>195</v>
      </c>
      <c r="E5022" s="3">
        <v>45037</v>
      </c>
      <c r="F5022" s="3">
        <v>45041</v>
      </c>
      <c r="G5022" s="80">
        <f>Table1[[#This Row],[Check-Out Date]]-Table1[[#This Row],[Check-In Date]]</f>
        <v>4</v>
      </c>
    </row>
    <row r="5023" spans="1:7" x14ac:dyDescent="0.25">
      <c r="A5023" t="s">
        <v>5216</v>
      </c>
      <c r="B5023" s="1" t="s">
        <v>190</v>
      </c>
      <c r="C5023" s="1" t="s">
        <v>184</v>
      </c>
      <c r="D5023" s="1" t="s">
        <v>212</v>
      </c>
      <c r="E5023" s="3">
        <v>45038</v>
      </c>
      <c r="F5023" s="3">
        <v>45047</v>
      </c>
      <c r="G5023" s="80">
        <f>Table1[[#This Row],[Check-Out Date]]-Table1[[#This Row],[Check-In Date]]</f>
        <v>9</v>
      </c>
    </row>
    <row r="5024" spans="1:7" x14ac:dyDescent="0.25">
      <c r="A5024" t="s">
        <v>5217</v>
      </c>
      <c r="B5024" s="1" t="s">
        <v>187</v>
      </c>
      <c r="C5024" s="1" t="s">
        <v>188</v>
      </c>
      <c r="D5024" s="1" t="s">
        <v>191</v>
      </c>
      <c r="E5024" s="3">
        <v>45038</v>
      </c>
      <c r="F5024" s="3">
        <v>45042</v>
      </c>
      <c r="G5024" s="80">
        <f>Table1[[#This Row],[Check-Out Date]]-Table1[[#This Row],[Check-In Date]]</f>
        <v>4</v>
      </c>
    </row>
    <row r="5025" spans="1:7" x14ac:dyDescent="0.25">
      <c r="A5025" t="s">
        <v>5218</v>
      </c>
      <c r="B5025" s="1" t="s">
        <v>204</v>
      </c>
      <c r="C5025" s="1" t="s">
        <v>184</v>
      </c>
      <c r="D5025" s="1" t="s">
        <v>195</v>
      </c>
      <c r="E5025" s="3">
        <v>45038</v>
      </c>
      <c r="F5025" s="3">
        <v>45039</v>
      </c>
      <c r="G5025" s="80">
        <f>Table1[[#This Row],[Check-Out Date]]-Table1[[#This Row],[Check-In Date]]</f>
        <v>1</v>
      </c>
    </row>
    <row r="5026" spans="1:7" x14ac:dyDescent="0.25">
      <c r="A5026" t="s">
        <v>5219</v>
      </c>
      <c r="B5026" s="1" t="s">
        <v>190</v>
      </c>
      <c r="C5026" s="1" t="s">
        <v>184</v>
      </c>
      <c r="D5026" s="1" t="s">
        <v>191</v>
      </c>
      <c r="E5026" s="3">
        <v>45039</v>
      </c>
      <c r="F5026" s="3">
        <v>45048</v>
      </c>
      <c r="G5026" s="80">
        <f>Table1[[#This Row],[Check-Out Date]]-Table1[[#This Row],[Check-In Date]]</f>
        <v>9</v>
      </c>
    </row>
    <row r="5027" spans="1:7" x14ac:dyDescent="0.25">
      <c r="A5027" t="s">
        <v>5220</v>
      </c>
      <c r="B5027" s="1" t="s">
        <v>183</v>
      </c>
      <c r="C5027" s="1" t="s">
        <v>184</v>
      </c>
      <c r="D5027" s="1" t="s">
        <v>199</v>
      </c>
      <c r="E5027" s="3">
        <v>45039</v>
      </c>
      <c r="F5027" s="3">
        <v>45049</v>
      </c>
      <c r="G5027" s="80">
        <f>Table1[[#This Row],[Check-Out Date]]-Table1[[#This Row],[Check-In Date]]</f>
        <v>10</v>
      </c>
    </row>
    <row r="5028" spans="1:7" x14ac:dyDescent="0.25">
      <c r="A5028" t="s">
        <v>5221</v>
      </c>
      <c r="B5028" s="1" t="s">
        <v>187</v>
      </c>
      <c r="C5028" s="1" t="s">
        <v>188</v>
      </c>
      <c r="D5028" s="1" t="s">
        <v>185</v>
      </c>
      <c r="E5028" s="3">
        <v>45040</v>
      </c>
      <c r="F5028" s="3">
        <v>45048</v>
      </c>
      <c r="G5028" s="80">
        <f>Table1[[#This Row],[Check-Out Date]]-Table1[[#This Row],[Check-In Date]]</f>
        <v>8</v>
      </c>
    </row>
    <row r="5029" spans="1:7" x14ac:dyDescent="0.25">
      <c r="A5029" t="s">
        <v>5222</v>
      </c>
      <c r="B5029" s="1" t="s">
        <v>204</v>
      </c>
      <c r="C5029" s="1" t="s">
        <v>205</v>
      </c>
      <c r="D5029" s="1" t="s">
        <v>199</v>
      </c>
      <c r="E5029" s="3">
        <v>45040</v>
      </c>
      <c r="F5029" s="3">
        <v>45048</v>
      </c>
      <c r="G5029" s="80">
        <f>Table1[[#This Row],[Check-Out Date]]-Table1[[#This Row],[Check-In Date]]</f>
        <v>8</v>
      </c>
    </row>
    <row r="5030" spans="1:7" x14ac:dyDescent="0.25">
      <c r="A5030" t="s">
        <v>5223</v>
      </c>
      <c r="B5030" s="1" t="s">
        <v>204</v>
      </c>
      <c r="C5030" s="1" t="s">
        <v>205</v>
      </c>
      <c r="D5030" s="1" t="s">
        <v>193</v>
      </c>
      <c r="E5030" s="3">
        <v>45040</v>
      </c>
      <c r="F5030" s="3">
        <v>45050</v>
      </c>
      <c r="G5030" s="80">
        <f>Table1[[#This Row],[Check-Out Date]]-Table1[[#This Row],[Check-In Date]]</f>
        <v>10</v>
      </c>
    </row>
    <row r="5031" spans="1:7" x14ac:dyDescent="0.25">
      <c r="A5031" t="s">
        <v>5224</v>
      </c>
      <c r="B5031" s="1" t="s">
        <v>183</v>
      </c>
      <c r="C5031" s="1" t="s">
        <v>184</v>
      </c>
      <c r="D5031" s="1" t="s">
        <v>193</v>
      </c>
      <c r="E5031" s="3">
        <v>45040</v>
      </c>
      <c r="F5031" s="3">
        <v>45041</v>
      </c>
      <c r="G5031" s="80">
        <f>Table1[[#This Row],[Check-Out Date]]-Table1[[#This Row],[Check-In Date]]</f>
        <v>1</v>
      </c>
    </row>
    <row r="5032" spans="1:7" x14ac:dyDescent="0.25">
      <c r="A5032" t="s">
        <v>5225</v>
      </c>
      <c r="B5032" s="1" t="s">
        <v>187</v>
      </c>
      <c r="C5032" s="1" t="s">
        <v>188</v>
      </c>
      <c r="D5032" s="1" t="s">
        <v>212</v>
      </c>
      <c r="E5032" s="3">
        <v>45041</v>
      </c>
      <c r="F5032" s="3">
        <v>45043</v>
      </c>
      <c r="G5032" s="80">
        <f>Table1[[#This Row],[Check-Out Date]]-Table1[[#This Row],[Check-In Date]]</f>
        <v>2</v>
      </c>
    </row>
    <row r="5033" spans="1:7" x14ac:dyDescent="0.25">
      <c r="A5033" t="s">
        <v>5226</v>
      </c>
      <c r="B5033" s="1" t="s">
        <v>204</v>
      </c>
      <c r="C5033" s="1" t="s">
        <v>188</v>
      </c>
      <c r="D5033" s="1" t="s">
        <v>185</v>
      </c>
      <c r="E5033" s="3">
        <v>45041</v>
      </c>
      <c r="F5033" s="3">
        <v>45050</v>
      </c>
      <c r="G5033" s="80">
        <f>Table1[[#This Row],[Check-Out Date]]-Table1[[#This Row],[Check-In Date]]</f>
        <v>9</v>
      </c>
    </row>
    <row r="5034" spans="1:7" x14ac:dyDescent="0.25">
      <c r="A5034" t="s">
        <v>5227</v>
      </c>
      <c r="B5034" s="1" t="s">
        <v>190</v>
      </c>
      <c r="C5034" s="1" t="s">
        <v>184</v>
      </c>
      <c r="D5034" t="s">
        <v>185</v>
      </c>
      <c r="E5034" s="3">
        <v>45041</v>
      </c>
      <c r="F5034" s="3">
        <v>45044</v>
      </c>
      <c r="G5034" s="80">
        <f>Table1[[#This Row],[Check-Out Date]]-Table1[[#This Row],[Check-In Date]]</f>
        <v>3</v>
      </c>
    </row>
    <row r="5035" spans="1:7" x14ac:dyDescent="0.25">
      <c r="A5035" t="s">
        <v>5228</v>
      </c>
      <c r="B5035" s="1" t="s">
        <v>204</v>
      </c>
      <c r="C5035" s="1" t="s">
        <v>205</v>
      </c>
      <c r="D5035" s="1" t="s">
        <v>199</v>
      </c>
      <c r="E5035" s="3">
        <v>45041</v>
      </c>
      <c r="F5035" s="3">
        <v>45044</v>
      </c>
      <c r="G5035" s="80">
        <f>Table1[[#This Row],[Check-Out Date]]-Table1[[#This Row],[Check-In Date]]</f>
        <v>3</v>
      </c>
    </row>
    <row r="5036" spans="1:7" x14ac:dyDescent="0.25">
      <c r="A5036" t="s">
        <v>5229</v>
      </c>
      <c r="B5036" s="1" t="s">
        <v>183</v>
      </c>
      <c r="C5036" s="1" t="s">
        <v>184</v>
      </c>
      <c r="D5036" s="1" t="s">
        <v>195</v>
      </c>
      <c r="E5036" s="3">
        <v>45041</v>
      </c>
      <c r="F5036" s="3">
        <v>45044</v>
      </c>
      <c r="G5036" s="80">
        <f>Table1[[#This Row],[Check-Out Date]]-Table1[[#This Row],[Check-In Date]]</f>
        <v>3</v>
      </c>
    </row>
    <row r="5037" spans="1:7" x14ac:dyDescent="0.25">
      <c r="A5037" t="s">
        <v>5230</v>
      </c>
      <c r="B5037" s="1" t="s">
        <v>190</v>
      </c>
      <c r="C5037" s="1" t="s">
        <v>184</v>
      </c>
      <c r="D5037" s="1" t="s">
        <v>212</v>
      </c>
      <c r="E5037" s="3">
        <v>45042</v>
      </c>
      <c r="F5037" s="3">
        <v>45047</v>
      </c>
      <c r="G5037" s="80">
        <f>Table1[[#This Row],[Check-Out Date]]-Table1[[#This Row],[Check-In Date]]</f>
        <v>5</v>
      </c>
    </row>
    <row r="5038" spans="1:7" x14ac:dyDescent="0.25">
      <c r="A5038" t="s">
        <v>5231</v>
      </c>
      <c r="B5038" s="1" t="s">
        <v>190</v>
      </c>
      <c r="C5038" s="1" t="s">
        <v>184</v>
      </c>
      <c r="D5038" s="1" t="s">
        <v>212</v>
      </c>
      <c r="E5038" s="3">
        <v>45042</v>
      </c>
      <c r="F5038" s="3">
        <v>45044</v>
      </c>
      <c r="G5038" s="80">
        <f>Table1[[#This Row],[Check-Out Date]]-Table1[[#This Row],[Check-In Date]]</f>
        <v>2</v>
      </c>
    </row>
    <row r="5039" spans="1:7" x14ac:dyDescent="0.25">
      <c r="A5039" t="s">
        <v>5232</v>
      </c>
      <c r="B5039" s="1" t="s">
        <v>204</v>
      </c>
      <c r="C5039" s="1" t="s">
        <v>188</v>
      </c>
      <c r="D5039" s="1" t="s">
        <v>185</v>
      </c>
      <c r="E5039" s="3">
        <v>45042</v>
      </c>
      <c r="F5039" s="3">
        <v>45043</v>
      </c>
      <c r="G5039" s="80">
        <f>Table1[[#This Row],[Check-Out Date]]-Table1[[#This Row],[Check-In Date]]</f>
        <v>1</v>
      </c>
    </row>
    <row r="5040" spans="1:7" x14ac:dyDescent="0.25">
      <c r="A5040" t="s">
        <v>5233</v>
      </c>
      <c r="B5040" s="1" t="s">
        <v>190</v>
      </c>
      <c r="C5040" s="1" t="s">
        <v>184</v>
      </c>
      <c r="D5040" s="1" t="s">
        <v>185</v>
      </c>
      <c r="E5040" s="3">
        <v>45042</v>
      </c>
      <c r="F5040" s="3">
        <v>45052</v>
      </c>
      <c r="G5040" s="80">
        <f>Table1[[#This Row],[Check-Out Date]]-Table1[[#This Row],[Check-In Date]]</f>
        <v>10</v>
      </c>
    </row>
    <row r="5041" spans="1:7" x14ac:dyDescent="0.25">
      <c r="A5041" t="s">
        <v>5234</v>
      </c>
      <c r="B5041" s="1" t="s">
        <v>190</v>
      </c>
      <c r="C5041" s="1" t="s">
        <v>184</v>
      </c>
      <c r="D5041" s="1" t="s">
        <v>191</v>
      </c>
      <c r="E5041" s="3">
        <v>45042</v>
      </c>
      <c r="F5041" s="3">
        <v>45049</v>
      </c>
      <c r="G5041" s="80">
        <f>Table1[[#This Row],[Check-Out Date]]-Table1[[#This Row],[Check-In Date]]</f>
        <v>7</v>
      </c>
    </row>
    <row r="5042" spans="1:7" x14ac:dyDescent="0.25">
      <c r="A5042" t="s">
        <v>5235</v>
      </c>
      <c r="B5042" s="1" t="s">
        <v>204</v>
      </c>
      <c r="C5042" s="1" t="s">
        <v>205</v>
      </c>
      <c r="D5042" s="1" t="s">
        <v>212</v>
      </c>
      <c r="E5042" s="3">
        <v>45043</v>
      </c>
      <c r="F5042" s="3">
        <v>45052</v>
      </c>
      <c r="G5042" s="80">
        <f>Table1[[#This Row],[Check-Out Date]]-Table1[[#This Row],[Check-In Date]]</f>
        <v>9</v>
      </c>
    </row>
    <row r="5043" spans="1:7" x14ac:dyDescent="0.25">
      <c r="A5043" t="s">
        <v>5236</v>
      </c>
      <c r="B5043" s="1" t="s">
        <v>190</v>
      </c>
      <c r="C5043" s="1" t="s">
        <v>184</v>
      </c>
      <c r="D5043" s="1" t="s">
        <v>185</v>
      </c>
      <c r="E5043" s="3">
        <v>45043</v>
      </c>
      <c r="F5043" s="3">
        <v>45049</v>
      </c>
      <c r="G5043" s="80">
        <f>Table1[[#This Row],[Check-Out Date]]-Table1[[#This Row],[Check-In Date]]</f>
        <v>6</v>
      </c>
    </row>
    <row r="5044" spans="1:7" x14ac:dyDescent="0.25">
      <c r="A5044" t="s">
        <v>5237</v>
      </c>
      <c r="B5044" s="1" t="s">
        <v>190</v>
      </c>
      <c r="C5044" s="1" t="s">
        <v>184</v>
      </c>
      <c r="D5044" s="1" t="s">
        <v>191</v>
      </c>
      <c r="E5044" s="3">
        <v>45043</v>
      </c>
      <c r="F5044" s="3">
        <v>45049</v>
      </c>
      <c r="G5044" s="80">
        <f>Table1[[#This Row],[Check-Out Date]]-Table1[[#This Row],[Check-In Date]]</f>
        <v>6</v>
      </c>
    </row>
    <row r="5045" spans="1:7" x14ac:dyDescent="0.25">
      <c r="A5045" t="s">
        <v>5238</v>
      </c>
      <c r="B5045" s="1" t="s">
        <v>204</v>
      </c>
      <c r="C5045" s="1" t="s">
        <v>205</v>
      </c>
      <c r="D5045" s="1" t="s">
        <v>199</v>
      </c>
      <c r="E5045" s="3">
        <v>45043</v>
      </c>
      <c r="F5045" s="3">
        <v>45045</v>
      </c>
      <c r="G5045" s="80">
        <f>Table1[[#This Row],[Check-Out Date]]-Table1[[#This Row],[Check-In Date]]</f>
        <v>2</v>
      </c>
    </row>
    <row r="5046" spans="1:7" x14ac:dyDescent="0.25">
      <c r="A5046" t="s">
        <v>5239</v>
      </c>
      <c r="B5046" s="1" t="s">
        <v>183</v>
      </c>
      <c r="C5046" s="1" t="s">
        <v>184</v>
      </c>
      <c r="D5046" s="1" t="s">
        <v>193</v>
      </c>
      <c r="E5046" s="3">
        <v>45043</v>
      </c>
      <c r="F5046" s="3">
        <v>45052</v>
      </c>
      <c r="G5046" s="80">
        <f>Table1[[#This Row],[Check-Out Date]]-Table1[[#This Row],[Check-In Date]]</f>
        <v>9</v>
      </c>
    </row>
    <row r="5047" spans="1:7" x14ac:dyDescent="0.25">
      <c r="A5047" t="s">
        <v>5240</v>
      </c>
      <c r="B5047" s="1" t="s">
        <v>190</v>
      </c>
      <c r="C5047" s="1" t="s">
        <v>184</v>
      </c>
      <c r="D5047" s="1" t="s">
        <v>195</v>
      </c>
      <c r="E5047" s="3">
        <v>45043</v>
      </c>
      <c r="F5047" s="3">
        <v>45053</v>
      </c>
      <c r="G5047" s="80">
        <f>Table1[[#This Row],[Check-Out Date]]-Table1[[#This Row],[Check-In Date]]</f>
        <v>10</v>
      </c>
    </row>
    <row r="5048" spans="1:7" x14ac:dyDescent="0.25">
      <c r="A5048" t="s">
        <v>5241</v>
      </c>
      <c r="B5048" s="1" t="s">
        <v>183</v>
      </c>
      <c r="C5048" s="1" t="s">
        <v>184</v>
      </c>
      <c r="D5048" s="1" t="s">
        <v>212</v>
      </c>
      <c r="E5048" s="3">
        <v>45044</v>
      </c>
      <c r="F5048" s="3">
        <v>45045</v>
      </c>
      <c r="G5048" s="80">
        <f>Table1[[#This Row],[Check-Out Date]]-Table1[[#This Row],[Check-In Date]]</f>
        <v>1</v>
      </c>
    </row>
    <row r="5049" spans="1:7" x14ac:dyDescent="0.25">
      <c r="A5049" t="s">
        <v>5242</v>
      </c>
      <c r="B5049" s="1" t="s">
        <v>190</v>
      </c>
      <c r="C5049" s="1" t="s">
        <v>184</v>
      </c>
      <c r="D5049" s="1" t="s">
        <v>185</v>
      </c>
      <c r="E5049" s="3">
        <v>45044</v>
      </c>
      <c r="F5049" s="3">
        <v>45048</v>
      </c>
      <c r="G5049" s="80">
        <f>Table1[[#This Row],[Check-Out Date]]-Table1[[#This Row],[Check-In Date]]</f>
        <v>4</v>
      </c>
    </row>
    <row r="5050" spans="1:7" x14ac:dyDescent="0.25">
      <c r="A5050" t="s">
        <v>5243</v>
      </c>
      <c r="B5050" s="1" t="s">
        <v>204</v>
      </c>
      <c r="C5050" s="1" t="s">
        <v>205</v>
      </c>
      <c r="D5050" s="1" t="s">
        <v>199</v>
      </c>
      <c r="E5050" s="3">
        <v>45044</v>
      </c>
      <c r="F5050" s="3">
        <v>45053</v>
      </c>
      <c r="G5050" s="80">
        <f>Table1[[#This Row],[Check-Out Date]]-Table1[[#This Row],[Check-In Date]]</f>
        <v>9</v>
      </c>
    </row>
    <row r="5051" spans="1:7" x14ac:dyDescent="0.25">
      <c r="A5051" t="s">
        <v>5244</v>
      </c>
      <c r="B5051" s="1" t="s">
        <v>190</v>
      </c>
      <c r="C5051" s="1" t="s">
        <v>184</v>
      </c>
      <c r="D5051" t="s">
        <v>199</v>
      </c>
      <c r="E5051" s="3">
        <v>45044</v>
      </c>
      <c r="F5051" s="3">
        <v>45051</v>
      </c>
      <c r="G5051" s="80">
        <f>Table1[[#This Row],[Check-Out Date]]-Table1[[#This Row],[Check-In Date]]</f>
        <v>7</v>
      </c>
    </row>
    <row r="5052" spans="1:7" x14ac:dyDescent="0.25">
      <c r="A5052" t="s">
        <v>5245</v>
      </c>
      <c r="B5052" s="1" t="s">
        <v>183</v>
      </c>
      <c r="C5052" s="1" t="s">
        <v>184</v>
      </c>
      <c r="D5052" s="1" t="s">
        <v>193</v>
      </c>
      <c r="E5052" s="3">
        <v>45044</v>
      </c>
      <c r="F5052" s="3">
        <v>45053</v>
      </c>
      <c r="G5052" s="80">
        <f>Table1[[#This Row],[Check-Out Date]]-Table1[[#This Row],[Check-In Date]]</f>
        <v>9</v>
      </c>
    </row>
    <row r="5053" spans="1:7" x14ac:dyDescent="0.25">
      <c r="A5053" t="s">
        <v>5246</v>
      </c>
      <c r="B5053" s="1" t="s">
        <v>187</v>
      </c>
      <c r="C5053" s="1" t="s">
        <v>188</v>
      </c>
      <c r="D5053" s="1" t="s">
        <v>195</v>
      </c>
      <c r="E5053" s="3">
        <v>45044</v>
      </c>
      <c r="F5053" s="3">
        <v>45052</v>
      </c>
      <c r="G5053" s="80">
        <f>Table1[[#This Row],[Check-Out Date]]-Table1[[#This Row],[Check-In Date]]</f>
        <v>8</v>
      </c>
    </row>
    <row r="5054" spans="1:7" x14ac:dyDescent="0.25">
      <c r="A5054" t="s">
        <v>5247</v>
      </c>
      <c r="B5054" s="1" t="s">
        <v>190</v>
      </c>
      <c r="C5054" s="1" t="s">
        <v>184</v>
      </c>
      <c r="D5054" s="1" t="s">
        <v>191</v>
      </c>
      <c r="E5054" s="3">
        <v>45045</v>
      </c>
      <c r="F5054" s="3">
        <v>45049</v>
      </c>
      <c r="G5054" s="80">
        <f>Table1[[#This Row],[Check-Out Date]]-Table1[[#This Row],[Check-In Date]]</f>
        <v>4</v>
      </c>
    </row>
    <row r="5055" spans="1:7" x14ac:dyDescent="0.25">
      <c r="A5055" t="s">
        <v>5248</v>
      </c>
      <c r="B5055" s="1" t="s">
        <v>204</v>
      </c>
      <c r="C5055" s="1" t="s">
        <v>188</v>
      </c>
      <c r="D5055" s="1" t="s">
        <v>199</v>
      </c>
      <c r="E5055" s="3">
        <v>45045</v>
      </c>
      <c r="F5055" s="3">
        <v>45046</v>
      </c>
      <c r="G5055" s="80">
        <f>Table1[[#This Row],[Check-Out Date]]-Table1[[#This Row],[Check-In Date]]</f>
        <v>1</v>
      </c>
    </row>
    <row r="5056" spans="1:7" x14ac:dyDescent="0.25">
      <c r="A5056" t="s">
        <v>5249</v>
      </c>
      <c r="B5056" s="1" t="s">
        <v>204</v>
      </c>
      <c r="C5056" s="1" t="s">
        <v>205</v>
      </c>
      <c r="D5056" s="1" t="s">
        <v>199</v>
      </c>
      <c r="E5056" s="3">
        <v>45045</v>
      </c>
      <c r="F5056" s="3">
        <v>45049</v>
      </c>
      <c r="G5056" s="80">
        <f>Table1[[#This Row],[Check-Out Date]]-Table1[[#This Row],[Check-In Date]]</f>
        <v>4</v>
      </c>
    </row>
    <row r="5057" spans="1:7" x14ac:dyDescent="0.25">
      <c r="A5057" t="s">
        <v>5250</v>
      </c>
      <c r="B5057" s="1" t="s">
        <v>204</v>
      </c>
      <c r="C5057" s="1" t="s">
        <v>205</v>
      </c>
      <c r="D5057" s="1" t="s">
        <v>193</v>
      </c>
      <c r="E5057" s="3">
        <v>45045</v>
      </c>
      <c r="F5057" s="3">
        <v>45051</v>
      </c>
      <c r="G5057" s="80">
        <f>Table1[[#This Row],[Check-Out Date]]-Table1[[#This Row],[Check-In Date]]</f>
        <v>6</v>
      </c>
    </row>
    <row r="5058" spans="1:7" x14ac:dyDescent="0.25">
      <c r="A5058" t="s">
        <v>5251</v>
      </c>
      <c r="B5058" s="1" t="s">
        <v>190</v>
      </c>
      <c r="C5058" s="1" t="s">
        <v>184</v>
      </c>
      <c r="D5058" s="1" t="s">
        <v>193</v>
      </c>
      <c r="E5058" s="3">
        <v>45045</v>
      </c>
      <c r="F5058" s="3">
        <v>45051</v>
      </c>
      <c r="G5058" s="80">
        <f>Table1[[#This Row],[Check-Out Date]]-Table1[[#This Row],[Check-In Date]]</f>
        <v>6</v>
      </c>
    </row>
    <row r="5059" spans="1:7" x14ac:dyDescent="0.25">
      <c r="A5059" t="s">
        <v>5252</v>
      </c>
      <c r="B5059" s="1" t="s">
        <v>204</v>
      </c>
      <c r="C5059" s="1" t="s">
        <v>205</v>
      </c>
      <c r="D5059" s="1" t="s">
        <v>195</v>
      </c>
      <c r="E5059" s="3">
        <v>45045</v>
      </c>
      <c r="F5059" s="3">
        <v>45046</v>
      </c>
      <c r="G5059" s="80">
        <f>Table1[[#This Row],[Check-Out Date]]-Table1[[#This Row],[Check-In Date]]</f>
        <v>1</v>
      </c>
    </row>
    <row r="5060" spans="1:7" x14ac:dyDescent="0.25">
      <c r="A5060" t="s">
        <v>5253</v>
      </c>
      <c r="B5060" s="1" t="s">
        <v>183</v>
      </c>
      <c r="C5060" s="1" t="s">
        <v>184</v>
      </c>
      <c r="D5060" s="1" t="s">
        <v>195</v>
      </c>
      <c r="E5060" s="3">
        <v>45045</v>
      </c>
      <c r="F5060" s="3">
        <v>45049</v>
      </c>
      <c r="G5060" s="80">
        <f>Table1[[#This Row],[Check-Out Date]]-Table1[[#This Row],[Check-In Date]]</f>
        <v>4</v>
      </c>
    </row>
    <row r="5061" spans="1:7" x14ac:dyDescent="0.25">
      <c r="A5061" t="s">
        <v>5254</v>
      </c>
      <c r="B5061" s="1" t="s">
        <v>183</v>
      </c>
      <c r="C5061" s="1" t="s">
        <v>184</v>
      </c>
      <c r="D5061" s="1" t="s">
        <v>195</v>
      </c>
      <c r="E5061" s="3">
        <v>45045</v>
      </c>
      <c r="F5061" s="3">
        <v>45046</v>
      </c>
      <c r="G5061" s="80">
        <f>Table1[[#This Row],[Check-Out Date]]-Table1[[#This Row],[Check-In Date]]</f>
        <v>1</v>
      </c>
    </row>
    <row r="5062" spans="1:7" x14ac:dyDescent="0.25">
      <c r="A5062" t="s">
        <v>5255</v>
      </c>
      <c r="B5062" s="1" t="s">
        <v>183</v>
      </c>
      <c r="C5062" s="1" t="s">
        <v>184</v>
      </c>
      <c r="D5062" s="1" t="s">
        <v>185</v>
      </c>
      <c r="E5062" s="3">
        <v>45046</v>
      </c>
      <c r="F5062" s="3">
        <v>45050</v>
      </c>
      <c r="G5062" s="80">
        <f>Table1[[#This Row],[Check-Out Date]]-Table1[[#This Row],[Check-In Date]]</f>
        <v>4</v>
      </c>
    </row>
    <row r="5063" spans="1:7" x14ac:dyDescent="0.25">
      <c r="A5063" t="s">
        <v>5256</v>
      </c>
      <c r="B5063" s="1" t="s">
        <v>187</v>
      </c>
      <c r="C5063" s="1" t="s">
        <v>188</v>
      </c>
      <c r="D5063" s="1" t="s">
        <v>185</v>
      </c>
      <c r="E5063" s="3">
        <v>45046</v>
      </c>
      <c r="F5063" s="3">
        <v>45055</v>
      </c>
      <c r="G5063" s="80">
        <f>Table1[[#This Row],[Check-Out Date]]-Table1[[#This Row],[Check-In Date]]</f>
        <v>9</v>
      </c>
    </row>
    <row r="5064" spans="1:7" x14ac:dyDescent="0.25">
      <c r="A5064" t="s">
        <v>5257</v>
      </c>
      <c r="B5064" s="1" t="s">
        <v>187</v>
      </c>
      <c r="C5064" s="1" t="s">
        <v>184</v>
      </c>
      <c r="D5064" s="1" t="s">
        <v>195</v>
      </c>
      <c r="E5064" s="3">
        <v>45046</v>
      </c>
      <c r="F5064" s="3">
        <v>45055</v>
      </c>
      <c r="G5064" s="80">
        <f>Table1[[#This Row],[Check-Out Date]]-Table1[[#This Row],[Check-In Date]]</f>
        <v>9</v>
      </c>
    </row>
    <row r="5065" spans="1:7" x14ac:dyDescent="0.25">
      <c r="A5065" t="s">
        <v>5258</v>
      </c>
      <c r="B5065" s="1" t="s">
        <v>187</v>
      </c>
      <c r="C5065" s="1" t="s">
        <v>188</v>
      </c>
      <c r="D5065" s="1" t="s">
        <v>185</v>
      </c>
      <c r="E5065" s="3">
        <v>45047</v>
      </c>
      <c r="F5065" s="3">
        <v>45048</v>
      </c>
      <c r="G5065" s="80">
        <f>Table1[[#This Row],[Check-Out Date]]-Table1[[#This Row],[Check-In Date]]</f>
        <v>1</v>
      </c>
    </row>
    <row r="5066" spans="1:7" x14ac:dyDescent="0.25">
      <c r="A5066" t="s">
        <v>5259</v>
      </c>
      <c r="B5066" s="1" t="s">
        <v>187</v>
      </c>
      <c r="C5066" s="1" t="s">
        <v>188</v>
      </c>
      <c r="D5066" s="1" t="s">
        <v>185</v>
      </c>
      <c r="E5066" s="3">
        <v>45047</v>
      </c>
      <c r="F5066" s="3">
        <v>45054</v>
      </c>
      <c r="G5066" s="80">
        <f>Table1[[#This Row],[Check-Out Date]]-Table1[[#This Row],[Check-In Date]]</f>
        <v>7</v>
      </c>
    </row>
    <row r="5067" spans="1:7" x14ac:dyDescent="0.25">
      <c r="A5067" t="s">
        <v>5260</v>
      </c>
      <c r="B5067" s="1" t="s">
        <v>183</v>
      </c>
      <c r="C5067" s="1" t="s">
        <v>184</v>
      </c>
      <c r="D5067" s="1" t="s">
        <v>199</v>
      </c>
      <c r="E5067" s="3">
        <v>45047</v>
      </c>
      <c r="F5067" s="3">
        <v>45056</v>
      </c>
      <c r="G5067" s="80">
        <f>Table1[[#This Row],[Check-Out Date]]-Table1[[#This Row],[Check-In Date]]</f>
        <v>9</v>
      </c>
    </row>
    <row r="5068" spans="1:7" x14ac:dyDescent="0.25">
      <c r="A5068" t="s">
        <v>5261</v>
      </c>
      <c r="B5068" s="1" t="s">
        <v>204</v>
      </c>
      <c r="C5068" s="1" t="s">
        <v>205</v>
      </c>
      <c r="D5068" s="1" t="s">
        <v>193</v>
      </c>
      <c r="E5068" s="3">
        <v>45047</v>
      </c>
      <c r="F5068" s="3">
        <v>45056</v>
      </c>
      <c r="G5068" s="80">
        <f>Table1[[#This Row],[Check-Out Date]]-Table1[[#This Row],[Check-In Date]]</f>
        <v>9</v>
      </c>
    </row>
    <row r="5069" spans="1:7" x14ac:dyDescent="0.25">
      <c r="A5069" t="s">
        <v>5262</v>
      </c>
      <c r="B5069" s="1" t="s">
        <v>204</v>
      </c>
      <c r="C5069" s="1" t="s">
        <v>188</v>
      </c>
      <c r="D5069" s="1" t="s">
        <v>195</v>
      </c>
      <c r="E5069" s="3">
        <v>45047</v>
      </c>
      <c r="F5069" s="3">
        <v>45053</v>
      </c>
      <c r="G5069" s="80">
        <f>Table1[[#This Row],[Check-Out Date]]-Table1[[#This Row],[Check-In Date]]</f>
        <v>6</v>
      </c>
    </row>
    <row r="5070" spans="1:7" x14ac:dyDescent="0.25">
      <c r="A5070" t="s">
        <v>5263</v>
      </c>
      <c r="B5070" s="1" t="s">
        <v>190</v>
      </c>
      <c r="C5070" s="1" t="s">
        <v>184</v>
      </c>
      <c r="D5070" s="1" t="s">
        <v>199</v>
      </c>
      <c r="E5070" s="3">
        <v>45048</v>
      </c>
      <c r="F5070" s="3">
        <v>45053</v>
      </c>
      <c r="G5070" s="80">
        <f>Table1[[#This Row],[Check-Out Date]]-Table1[[#This Row],[Check-In Date]]</f>
        <v>5</v>
      </c>
    </row>
    <row r="5071" spans="1:7" x14ac:dyDescent="0.25">
      <c r="A5071" t="s">
        <v>5264</v>
      </c>
      <c r="B5071" s="1" t="s">
        <v>204</v>
      </c>
      <c r="C5071" s="1" t="s">
        <v>205</v>
      </c>
      <c r="D5071" s="1" t="s">
        <v>193</v>
      </c>
      <c r="E5071" s="3">
        <v>45048</v>
      </c>
      <c r="F5071" s="3">
        <v>45051</v>
      </c>
      <c r="G5071" s="80">
        <f>Table1[[#This Row],[Check-Out Date]]-Table1[[#This Row],[Check-In Date]]</f>
        <v>3</v>
      </c>
    </row>
    <row r="5072" spans="1:7" x14ac:dyDescent="0.25">
      <c r="A5072" t="s">
        <v>5265</v>
      </c>
      <c r="B5072" s="1" t="s">
        <v>190</v>
      </c>
      <c r="C5072" s="1" t="s">
        <v>184</v>
      </c>
      <c r="D5072" s="1" t="s">
        <v>212</v>
      </c>
      <c r="E5072" s="3">
        <v>45049</v>
      </c>
      <c r="F5072" s="3">
        <v>45056</v>
      </c>
      <c r="G5072" s="80">
        <f>Table1[[#This Row],[Check-Out Date]]-Table1[[#This Row],[Check-In Date]]</f>
        <v>7</v>
      </c>
    </row>
    <row r="5073" spans="1:7" x14ac:dyDescent="0.25">
      <c r="A5073" t="s">
        <v>5266</v>
      </c>
      <c r="B5073" s="1" t="s">
        <v>183</v>
      </c>
      <c r="C5073" s="1" t="s">
        <v>184</v>
      </c>
      <c r="D5073" s="1" t="s">
        <v>185</v>
      </c>
      <c r="E5073" s="3">
        <v>45049</v>
      </c>
      <c r="F5073" s="3">
        <v>45052</v>
      </c>
      <c r="G5073" s="80">
        <f>Table1[[#This Row],[Check-Out Date]]-Table1[[#This Row],[Check-In Date]]</f>
        <v>3</v>
      </c>
    </row>
    <row r="5074" spans="1:7" x14ac:dyDescent="0.25">
      <c r="A5074" t="s">
        <v>5267</v>
      </c>
      <c r="B5074" s="1" t="s">
        <v>190</v>
      </c>
      <c r="C5074" s="1" t="s">
        <v>184</v>
      </c>
      <c r="D5074" s="1" t="s">
        <v>191</v>
      </c>
      <c r="E5074" s="3">
        <v>45049</v>
      </c>
      <c r="F5074" s="3">
        <v>45054</v>
      </c>
      <c r="G5074" s="80">
        <f>Table1[[#This Row],[Check-Out Date]]-Table1[[#This Row],[Check-In Date]]</f>
        <v>5</v>
      </c>
    </row>
    <row r="5075" spans="1:7" x14ac:dyDescent="0.25">
      <c r="A5075" t="s">
        <v>5268</v>
      </c>
      <c r="B5075" s="1" t="s">
        <v>190</v>
      </c>
      <c r="C5075" s="1" t="s">
        <v>184</v>
      </c>
      <c r="D5075" s="1" t="s">
        <v>199</v>
      </c>
      <c r="E5075" s="3">
        <v>45049</v>
      </c>
      <c r="F5075" s="3">
        <v>45051</v>
      </c>
      <c r="G5075" s="80">
        <f>Table1[[#This Row],[Check-Out Date]]-Table1[[#This Row],[Check-In Date]]</f>
        <v>2</v>
      </c>
    </row>
    <row r="5076" spans="1:7" x14ac:dyDescent="0.25">
      <c r="A5076" t="s">
        <v>5269</v>
      </c>
      <c r="B5076" s="1" t="s">
        <v>204</v>
      </c>
      <c r="C5076" s="1" t="s">
        <v>205</v>
      </c>
      <c r="D5076" s="1" t="s">
        <v>199</v>
      </c>
      <c r="E5076" s="3">
        <v>45049</v>
      </c>
      <c r="F5076" s="3">
        <v>45050</v>
      </c>
      <c r="G5076" s="80">
        <f>Table1[[#This Row],[Check-Out Date]]-Table1[[#This Row],[Check-In Date]]</f>
        <v>1</v>
      </c>
    </row>
    <row r="5077" spans="1:7" x14ac:dyDescent="0.25">
      <c r="A5077" t="s">
        <v>5270</v>
      </c>
      <c r="B5077" s="1" t="s">
        <v>187</v>
      </c>
      <c r="C5077" s="1" t="s">
        <v>184</v>
      </c>
      <c r="D5077" s="1" t="s">
        <v>195</v>
      </c>
      <c r="E5077" s="3">
        <v>45049</v>
      </c>
      <c r="F5077" s="3">
        <v>45052</v>
      </c>
      <c r="G5077" s="80">
        <f>Table1[[#This Row],[Check-Out Date]]-Table1[[#This Row],[Check-In Date]]</f>
        <v>3</v>
      </c>
    </row>
    <row r="5078" spans="1:7" x14ac:dyDescent="0.25">
      <c r="A5078" t="s">
        <v>5271</v>
      </c>
      <c r="B5078" s="1" t="s">
        <v>190</v>
      </c>
      <c r="C5078" s="1" t="s">
        <v>184</v>
      </c>
      <c r="D5078" s="1" t="s">
        <v>212</v>
      </c>
      <c r="E5078" s="3">
        <v>45050</v>
      </c>
      <c r="F5078" s="3">
        <v>45058</v>
      </c>
      <c r="G5078" s="80">
        <f>Table1[[#This Row],[Check-Out Date]]-Table1[[#This Row],[Check-In Date]]</f>
        <v>8</v>
      </c>
    </row>
    <row r="5079" spans="1:7" x14ac:dyDescent="0.25">
      <c r="A5079" t="s">
        <v>5272</v>
      </c>
      <c r="B5079" s="1" t="s">
        <v>204</v>
      </c>
      <c r="C5079" s="1" t="s">
        <v>205</v>
      </c>
      <c r="D5079" s="1" t="s">
        <v>185</v>
      </c>
      <c r="E5079" s="3">
        <v>45050</v>
      </c>
      <c r="F5079" s="3">
        <v>45054</v>
      </c>
      <c r="G5079" s="80">
        <f>Table1[[#This Row],[Check-Out Date]]-Table1[[#This Row],[Check-In Date]]</f>
        <v>4</v>
      </c>
    </row>
    <row r="5080" spans="1:7" x14ac:dyDescent="0.25">
      <c r="A5080" t="s">
        <v>5273</v>
      </c>
      <c r="B5080" s="1" t="s">
        <v>183</v>
      </c>
      <c r="C5080" s="1" t="s">
        <v>184</v>
      </c>
      <c r="D5080" t="s">
        <v>185</v>
      </c>
      <c r="E5080" s="3">
        <v>45050</v>
      </c>
      <c r="F5080" s="3">
        <v>45053</v>
      </c>
      <c r="G5080" s="80">
        <f>Table1[[#This Row],[Check-Out Date]]-Table1[[#This Row],[Check-In Date]]</f>
        <v>3</v>
      </c>
    </row>
    <row r="5081" spans="1:7" x14ac:dyDescent="0.25">
      <c r="A5081" t="s">
        <v>5274</v>
      </c>
      <c r="B5081" s="1" t="s">
        <v>204</v>
      </c>
      <c r="C5081" s="1" t="s">
        <v>205</v>
      </c>
      <c r="D5081" s="1" t="s">
        <v>193</v>
      </c>
      <c r="E5081" s="3">
        <v>45050</v>
      </c>
      <c r="F5081" s="3">
        <v>45057</v>
      </c>
      <c r="G5081" s="80">
        <f>Table1[[#This Row],[Check-Out Date]]-Table1[[#This Row],[Check-In Date]]</f>
        <v>7</v>
      </c>
    </row>
    <row r="5082" spans="1:7" x14ac:dyDescent="0.25">
      <c r="A5082" t="s">
        <v>5275</v>
      </c>
      <c r="B5082" s="1" t="s">
        <v>183</v>
      </c>
      <c r="C5082" s="1" t="s">
        <v>184</v>
      </c>
      <c r="D5082" s="1" t="s">
        <v>193</v>
      </c>
      <c r="E5082" s="3">
        <v>45050</v>
      </c>
      <c r="F5082" s="3">
        <v>45059</v>
      </c>
      <c r="G5082" s="80">
        <f>Table1[[#This Row],[Check-Out Date]]-Table1[[#This Row],[Check-In Date]]</f>
        <v>9</v>
      </c>
    </row>
    <row r="5083" spans="1:7" x14ac:dyDescent="0.25">
      <c r="A5083" t="s">
        <v>5276</v>
      </c>
      <c r="B5083" s="1" t="s">
        <v>187</v>
      </c>
      <c r="C5083" s="1" t="s">
        <v>188</v>
      </c>
      <c r="D5083" s="1" t="s">
        <v>195</v>
      </c>
      <c r="E5083" s="3">
        <v>45050</v>
      </c>
      <c r="F5083" s="3">
        <v>45051</v>
      </c>
      <c r="G5083" s="80">
        <f>Table1[[#This Row],[Check-Out Date]]-Table1[[#This Row],[Check-In Date]]</f>
        <v>1</v>
      </c>
    </row>
    <row r="5084" spans="1:7" x14ac:dyDescent="0.25">
      <c r="A5084" t="s">
        <v>5277</v>
      </c>
      <c r="B5084" s="1" t="s">
        <v>190</v>
      </c>
      <c r="C5084" s="1" t="s">
        <v>184</v>
      </c>
      <c r="D5084" s="1" t="s">
        <v>199</v>
      </c>
      <c r="E5084" s="3">
        <v>45051</v>
      </c>
      <c r="F5084" s="3">
        <v>45054</v>
      </c>
      <c r="G5084" s="80">
        <f>Table1[[#This Row],[Check-Out Date]]-Table1[[#This Row],[Check-In Date]]</f>
        <v>3</v>
      </c>
    </row>
    <row r="5085" spans="1:7" x14ac:dyDescent="0.25">
      <c r="A5085" t="s">
        <v>5278</v>
      </c>
      <c r="B5085" s="1" t="s">
        <v>183</v>
      </c>
      <c r="C5085" s="1" t="s">
        <v>184</v>
      </c>
      <c r="D5085" s="1" t="s">
        <v>193</v>
      </c>
      <c r="E5085" s="3">
        <v>45051</v>
      </c>
      <c r="F5085" s="3">
        <v>45059</v>
      </c>
      <c r="G5085" s="80">
        <f>Table1[[#This Row],[Check-Out Date]]-Table1[[#This Row],[Check-In Date]]</f>
        <v>8</v>
      </c>
    </row>
    <row r="5086" spans="1:7" x14ac:dyDescent="0.25">
      <c r="A5086" t="s">
        <v>5279</v>
      </c>
      <c r="B5086" s="1" t="s">
        <v>190</v>
      </c>
      <c r="C5086" s="1" t="s">
        <v>205</v>
      </c>
      <c r="D5086" s="1" t="s">
        <v>195</v>
      </c>
      <c r="E5086" s="3">
        <v>45051</v>
      </c>
      <c r="F5086" s="3">
        <v>45055</v>
      </c>
      <c r="G5086" s="80">
        <f>Table1[[#This Row],[Check-Out Date]]-Table1[[#This Row],[Check-In Date]]</f>
        <v>4</v>
      </c>
    </row>
    <row r="5087" spans="1:7" x14ac:dyDescent="0.25">
      <c r="A5087" t="s">
        <v>5280</v>
      </c>
      <c r="B5087" s="1" t="s">
        <v>183</v>
      </c>
      <c r="C5087" s="1" t="s">
        <v>184</v>
      </c>
      <c r="D5087" s="1" t="s">
        <v>212</v>
      </c>
      <c r="E5087" s="3">
        <v>45052</v>
      </c>
      <c r="F5087" s="3">
        <v>45053</v>
      </c>
      <c r="G5087" s="80">
        <f>Table1[[#This Row],[Check-Out Date]]-Table1[[#This Row],[Check-In Date]]</f>
        <v>1</v>
      </c>
    </row>
    <row r="5088" spans="1:7" x14ac:dyDescent="0.25">
      <c r="A5088" t="s">
        <v>5281</v>
      </c>
      <c r="B5088" s="1" t="s">
        <v>183</v>
      </c>
      <c r="C5088" s="1" t="s">
        <v>184</v>
      </c>
      <c r="D5088" s="1" t="s">
        <v>185</v>
      </c>
      <c r="E5088" s="3">
        <v>45052</v>
      </c>
      <c r="F5088" s="3">
        <v>45056</v>
      </c>
      <c r="G5088" s="80">
        <f>Table1[[#This Row],[Check-Out Date]]-Table1[[#This Row],[Check-In Date]]</f>
        <v>4</v>
      </c>
    </row>
    <row r="5089" spans="1:7" x14ac:dyDescent="0.25">
      <c r="A5089" t="s">
        <v>5282</v>
      </c>
      <c r="B5089" s="1" t="s">
        <v>187</v>
      </c>
      <c r="C5089" s="1" t="s">
        <v>188</v>
      </c>
      <c r="D5089" s="1" t="s">
        <v>185</v>
      </c>
      <c r="E5089" s="3">
        <v>45052</v>
      </c>
      <c r="F5089" s="3">
        <v>45060</v>
      </c>
      <c r="G5089" s="80">
        <f>Table1[[#This Row],[Check-Out Date]]-Table1[[#This Row],[Check-In Date]]</f>
        <v>8</v>
      </c>
    </row>
    <row r="5090" spans="1:7" x14ac:dyDescent="0.25">
      <c r="A5090" t="s">
        <v>5283</v>
      </c>
      <c r="B5090" s="1" t="s">
        <v>187</v>
      </c>
      <c r="C5090" s="1" t="s">
        <v>188</v>
      </c>
      <c r="D5090" t="s">
        <v>185</v>
      </c>
      <c r="E5090" s="3">
        <v>45052</v>
      </c>
      <c r="F5090" s="3">
        <v>45059</v>
      </c>
      <c r="G5090" s="80">
        <f>Table1[[#This Row],[Check-Out Date]]-Table1[[#This Row],[Check-In Date]]</f>
        <v>7</v>
      </c>
    </row>
    <row r="5091" spans="1:7" x14ac:dyDescent="0.25">
      <c r="A5091" t="s">
        <v>5284</v>
      </c>
      <c r="B5091" s="1" t="s">
        <v>204</v>
      </c>
      <c r="C5091" s="1" t="s">
        <v>188</v>
      </c>
      <c r="D5091" s="1" t="s">
        <v>191</v>
      </c>
      <c r="E5091" s="3">
        <v>45052</v>
      </c>
      <c r="F5091" s="3">
        <v>45057</v>
      </c>
      <c r="G5091" s="80">
        <f>Table1[[#This Row],[Check-Out Date]]-Table1[[#This Row],[Check-In Date]]</f>
        <v>5</v>
      </c>
    </row>
    <row r="5092" spans="1:7" x14ac:dyDescent="0.25">
      <c r="A5092" t="s">
        <v>5285</v>
      </c>
      <c r="B5092" s="1" t="s">
        <v>190</v>
      </c>
      <c r="C5092" s="1" t="s">
        <v>184</v>
      </c>
      <c r="D5092" s="1" t="s">
        <v>193</v>
      </c>
      <c r="E5092" s="3">
        <v>45052</v>
      </c>
      <c r="F5092" s="3">
        <v>45058</v>
      </c>
      <c r="G5092" s="80">
        <f>Table1[[#This Row],[Check-Out Date]]-Table1[[#This Row],[Check-In Date]]</f>
        <v>6</v>
      </c>
    </row>
    <row r="5093" spans="1:7" x14ac:dyDescent="0.25">
      <c r="A5093" t="s">
        <v>5286</v>
      </c>
      <c r="B5093" s="1" t="s">
        <v>190</v>
      </c>
      <c r="C5093" s="1" t="s">
        <v>184</v>
      </c>
      <c r="D5093" s="1" t="s">
        <v>212</v>
      </c>
      <c r="E5093" s="3">
        <v>45053</v>
      </c>
      <c r="F5093" s="3">
        <v>45063</v>
      </c>
      <c r="G5093" s="80">
        <f>Table1[[#This Row],[Check-Out Date]]-Table1[[#This Row],[Check-In Date]]</f>
        <v>10</v>
      </c>
    </row>
    <row r="5094" spans="1:7" x14ac:dyDescent="0.25">
      <c r="A5094" t="s">
        <v>5287</v>
      </c>
      <c r="B5094" s="1" t="s">
        <v>183</v>
      </c>
      <c r="C5094" s="1" t="s">
        <v>184</v>
      </c>
      <c r="D5094" s="1" t="s">
        <v>199</v>
      </c>
      <c r="E5094" s="3">
        <v>45053</v>
      </c>
      <c r="F5094" s="3">
        <v>45056</v>
      </c>
      <c r="G5094" s="80">
        <f>Table1[[#This Row],[Check-Out Date]]-Table1[[#This Row],[Check-In Date]]</f>
        <v>3</v>
      </c>
    </row>
    <row r="5095" spans="1:7" x14ac:dyDescent="0.25">
      <c r="A5095" t="s">
        <v>5288</v>
      </c>
      <c r="B5095" s="1" t="s">
        <v>204</v>
      </c>
      <c r="C5095" s="1" t="s">
        <v>205</v>
      </c>
      <c r="D5095" s="1" t="s">
        <v>193</v>
      </c>
      <c r="E5095" s="3">
        <v>45053</v>
      </c>
      <c r="F5095" s="3">
        <v>45057</v>
      </c>
      <c r="G5095" s="80">
        <f>Table1[[#This Row],[Check-Out Date]]-Table1[[#This Row],[Check-In Date]]</f>
        <v>4</v>
      </c>
    </row>
    <row r="5096" spans="1:7" x14ac:dyDescent="0.25">
      <c r="A5096" t="s">
        <v>5289</v>
      </c>
      <c r="B5096" s="1" t="s">
        <v>190</v>
      </c>
      <c r="C5096" s="1" t="s">
        <v>184</v>
      </c>
      <c r="D5096" s="1" t="s">
        <v>193</v>
      </c>
      <c r="E5096" s="3">
        <v>45053</v>
      </c>
      <c r="F5096" s="3">
        <v>45062</v>
      </c>
      <c r="G5096" s="80">
        <f>Table1[[#This Row],[Check-Out Date]]-Table1[[#This Row],[Check-In Date]]</f>
        <v>9</v>
      </c>
    </row>
    <row r="5097" spans="1:7" x14ac:dyDescent="0.25">
      <c r="A5097" t="s">
        <v>5290</v>
      </c>
      <c r="B5097" s="1" t="s">
        <v>204</v>
      </c>
      <c r="C5097" s="1" t="s">
        <v>205</v>
      </c>
      <c r="D5097" s="1" t="s">
        <v>191</v>
      </c>
      <c r="E5097" s="3">
        <v>45054</v>
      </c>
      <c r="F5097" s="3">
        <v>45063</v>
      </c>
      <c r="G5097" s="80">
        <f>Table1[[#This Row],[Check-Out Date]]-Table1[[#This Row],[Check-In Date]]</f>
        <v>9</v>
      </c>
    </row>
    <row r="5098" spans="1:7" x14ac:dyDescent="0.25">
      <c r="A5098" t="s">
        <v>5291</v>
      </c>
      <c r="B5098" s="1" t="s">
        <v>183</v>
      </c>
      <c r="C5098" s="1" t="s">
        <v>184</v>
      </c>
      <c r="D5098" s="1" t="s">
        <v>193</v>
      </c>
      <c r="E5098" s="3">
        <v>45054</v>
      </c>
      <c r="F5098" s="3">
        <v>45062</v>
      </c>
      <c r="G5098" s="80">
        <f>Table1[[#This Row],[Check-Out Date]]-Table1[[#This Row],[Check-In Date]]</f>
        <v>8</v>
      </c>
    </row>
    <row r="5099" spans="1:7" x14ac:dyDescent="0.25">
      <c r="A5099" t="s">
        <v>5292</v>
      </c>
      <c r="B5099" s="1" t="s">
        <v>204</v>
      </c>
      <c r="C5099" s="1" t="s">
        <v>205</v>
      </c>
      <c r="D5099" s="1" t="s">
        <v>212</v>
      </c>
      <c r="E5099" s="3">
        <v>45055</v>
      </c>
      <c r="F5099" s="3">
        <v>45056</v>
      </c>
      <c r="G5099" s="80">
        <f>Table1[[#This Row],[Check-Out Date]]-Table1[[#This Row],[Check-In Date]]</f>
        <v>1</v>
      </c>
    </row>
    <row r="5100" spans="1:7" x14ac:dyDescent="0.25">
      <c r="A5100" t="s">
        <v>5293</v>
      </c>
      <c r="B5100" s="1" t="s">
        <v>187</v>
      </c>
      <c r="C5100" s="1" t="s">
        <v>188</v>
      </c>
      <c r="D5100" s="1" t="s">
        <v>212</v>
      </c>
      <c r="E5100" s="3">
        <v>45055</v>
      </c>
      <c r="F5100" s="3">
        <v>45062</v>
      </c>
      <c r="G5100" s="80">
        <f>Table1[[#This Row],[Check-Out Date]]-Table1[[#This Row],[Check-In Date]]</f>
        <v>7</v>
      </c>
    </row>
    <row r="5101" spans="1:7" x14ac:dyDescent="0.25">
      <c r="A5101" t="s">
        <v>5294</v>
      </c>
      <c r="B5101" s="1" t="s">
        <v>187</v>
      </c>
      <c r="C5101" s="1" t="s">
        <v>188</v>
      </c>
      <c r="D5101" s="1" t="s">
        <v>185</v>
      </c>
      <c r="E5101" s="3">
        <v>45055</v>
      </c>
      <c r="F5101" s="3">
        <v>45058</v>
      </c>
      <c r="G5101" s="80">
        <f>Table1[[#This Row],[Check-Out Date]]-Table1[[#This Row],[Check-In Date]]</f>
        <v>3</v>
      </c>
    </row>
    <row r="5102" spans="1:7" x14ac:dyDescent="0.25">
      <c r="A5102" t="s">
        <v>5295</v>
      </c>
      <c r="B5102" s="1" t="s">
        <v>187</v>
      </c>
      <c r="C5102" s="1" t="s">
        <v>188</v>
      </c>
      <c r="D5102" s="1" t="s">
        <v>185</v>
      </c>
      <c r="E5102" s="3">
        <v>45055</v>
      </c>
      <c r="F5102" s="3">
        <v>45060</v>
      </c>
      <c r="G5102" s="80">
        <f>Table1[[#This Row],[Check-Out Date]]-Table1[[#This Row],[Check-In Date]]</f>
        <v>5</v>
      </c>
    </row>
    <row r="5103" spans="1:7" x14ac:dyDescent="0.25">
      <c r="A5103" t="s">
        <v>5296</v>
      </c>
      <c r="B5103" s="1" t="s">
        <v>183</v>
      </c>
      <c r="C5103" s="1" t="s">
        <v>184</v>
      </c>
      <c r="D5103" s="1" t="s">
        <v>191</v>
      </c>
      <c r="E5103" s="3">
        <v>45055</v>
      </c>
      <c r="F5103" s="3">
        <v>45065</v>
      </c>
      <c r="G5103" s="80">
        <f>Table1[[#This Row],[Check-Out Date]]-Table1[[#This Row],[Check-In Date]]</f>
        <v>10</v>
      </c>
    </row>
    <row r="5104" spans="1:7" x14ac:dyDescent="0.25">
      <c r="A5104" t="s">
        <v>5297</v>
      </c>
      <c r="B5104" s="1" t="s">
        <v>190</v>
      </c>
      <c r="C5104" s="1" t="s">
        <v>184</v>
      </c>
      <c r="D5104" s="1" t="s">
        <v>199</v>
      </c>
      <c r="E5104" s="3">
        <v>45055</v>
      </c>
      <c r="F5104" s="3">
        <v>45060</v>
      </c>
      <c r="G5104" s="80">
        <f>Table1[[#This Row],[Check-Out Date]]-Table1[[#This Row],[Check-In Date]]</f>
        <v>5</v>
      </c>
    </row>
    <row r="5105" spans="1:7" x14ac:dyDescent="0.25">
      <c r="A5105" t="s">
        <v>5298</v>
      </c>
      <c r="B5105" s="1" t="s">
        <v>183</v>
      </c>
      <c r="C5105" s="1" t="s">
        <v>184</v>
      </c>
      <c r="D5105" s="1" t="s">
        <v>193</v>
      </c>
      <c r="E5105" s="3">
        <v>45055</v>
      </c>
      <c r="F5105" s="3">
        <v>45059</v>
      </c>
      <c r="G5105" s="80">
        <f>Table1[[#This Row],[Check-Out Date]]-Table1[[#This Row],[Check-In Date]]</f>
        <v>4</v>
      </c>
    </row>
    <row r="5106" spans="1:7" x14ac:dyDescent="0.25">
      <c r="A5106" t="s">
        <v>5299</v>
      </c>
      <c r="B5106" s="1" t="s">
        <v>187</v>
      </c>
      <c r="C5106" s="1" t="s">
        <v>188</v>
      </c>
      <c r="D5106" s="1" t="s">
        <v>193</v>
      </c>
      <c r="E5106" s="3">
        <v>45055</v>
      </c>
      <c r="F5106" s="3">
        <v>45058</v>
      </c>
      <c r="G5106" s="80">
        <f>Table1[[#This Row],[Check-Out Date]]-Table1[[#This Row],[Check-In Date]]</f>
        <v>3</v>
      </c>
    </row>
    <row r="5107" spans="1:7" x14ac:dyDescent="0.25">
      <c r="A5107" t="s">
        <v>5300</v>
      </c>
      <c r="B5107" s="1" t="s">
        <v>190</v>
      </c>
      <c r="C5107" s="1" t="s">
        <v>184</v>
      </c>
      <c r="D5107" s="1" t="s">
        <v>193</v>
      </c>
      <c r="E5107" s="3">
        <v>45055</v>
      </c>
      <c r="F5107" s="3">
        <v>45065</v>
      </c>
      <c r="G5107" s="80">
        <f>Table1[[#This Row],[Check-Out Date]]-Table1[[#This Row],[Check-In Date]]</f>
        <v>10</v>
      </c>
    </row>
    <row r="5108" spans="1:7" x14ac:dyDescent="0.25">
      <c r="A5108" t="s">
        <v>5301</v>
      </c>
      <c r="B5108" s="1" t="s">
        <v>204</v>
      </c>
      <c r="C5108" s="1" t="s">
        <v>205</v>
      </c>
      <c r="D5108" s="1" t="s">
        <v>195</v>
      </c>
      <c r="E5108" s="3">
        <v>45055</v>
      </c>
      <c r="F5108" s="3">
        <v>45058</v>
      </c>
      <c r="G5108" s="80">
        <f>Table1[[#This Row],[Check-Out Date]]-Table1[[#This Row],[Check-In Date]]</f>
        <v>3</v>
      </c>
    </row>
    <row r="5109" spans="1:7" x14ac:dyDescent="0.25">
      <c r="A5109" t="s">
        <v>5302</v>
      </c>
      <c r="B5109" s="1" t="s">
        <v>187</v>
      </c>
      <c r="C5109" s="1" t="s">
        <v>188</v>
      </c>
      <c r="D5109" s="1" t="s">
        <v>191</v>
      </c>
      <c r="E5109" s="3">
        <v>45056</v>
      </c>
      <c r="F5109" s="3">
        <v>45060</v>
      </c>
      <c r="G5109" s="80">
        <f>Table1[[#This Row],[Check-Out Date]]-Table1[[#This Row],[Check-In Date]]</f>
        <v>4</v>
      </c>
    </row>
    <row r="5110" spans="1:7" x14ac:dyDescent="0.25">
      <c r="A5110" t="s">
        <v>5303</v>
      </c>
      <c r="B5110" s="1" t="s">
        <v>204</v>
      </c>
      <c r="C5110" s="1" t="s">
        <v>205</v>
      </c>
      <c r="D5110" s="1" t="s">
        <v>191</v>
      </c>
      <c r="E5110" s="3">
        <v>45056</v>
      </c>
      <c r="F5110" s="3">
        <v>45058</v>
      </c>
      <c r="G5110" s="80">
        <f>Table1[[#This Row],[Check-Out Date]]-Table1[[#This Row],[Check-In Date]]</f>
        <v>2</v>
      </c>
    </row>
    <row r="5111" spans="1:7" x14ac:dyDescent="0.25">
      <c r="A5111" t="s">
        <v>5304</v>
      </c>
      <c r="B5111" s="1" t="s">
        <v>204</v>
      </c>
      <c r="C5111" s="1" t="s">
        <v>188</v>
      </c>
      <c r="D5111" s="1" t="s">
        <v>199</v>
      </c>
      <c r="E5111" s="3">
        <v>45056</v>
      </c>
      <c r="F5111" s="3">
        <v>45065</v>
      </c>
      <c r="G5111" s="80">
        <f>Table1[[#This Row],[Check-Out Date]]-Table1[[#This Row],[Check-In Date]]</f>
        <v>9</v>
      </c>
    </row>
    <row r="5112" spans="1:7" x14ac:dyDescent="0.25">
      <c r="A5112" t="s">
        <v>5305</v>
      </c>
      <c r="B5112" s="1" t="s">
        <v>183</v>
      </c>
      <c r="C5112" s="1" t="s">
        <v>184</v>
      </c>
      <c r="D5112" s="1" t="s">
        <v>199</v>
      </c>
      <c r="E5112" s="3">
        <v>45056</v>
      </c>
      <c r="F5112" s="3">
        <v>45062</v>
      </c>
      <c r="G5112" s="80">
        <f>Table1[[#This Row],[Check-Out Date]]-Table1[[#This Row],[Check-In Date]]</f>
        <v>6</v>
      </c>
    </row>
    <row r="5113" spans="1:7" x14ac:dyDescent="0.25">
      <c r="A5113" t="s">
        <v>5306</v>
      </c>
      <c r="B5113" s="1" t="s">
        <v>187</v>
      </c>
      <c r="C5113" s="1" t="s">
        <v>188</v>
      </c>
      <c r="D5113" s="1" t="s">
        <v>199</v>
      </c>
      <c r="E5113" s="3">
        <v>45056</v>
      </c>
      <c r="F5113" s="3">
        <v>45059</v>
      </c>
      <c r="G5113" s="80">
        <f>Table1[[#This Row],[Check-Out Date]]-Table1[[#This Row],[Check-In Date]]</f>
        <v>3</v>
      </c>
    </row>
    <row r="5114" spans="1:7" x14ac:dyDescent="0.25">
      <c r="A5114" t="s">
        <v>5307</v>
      </c>
      <c r="B5114" s="1" t="s">
        <v>187</v>
      </c>
      <c r="C5114" s="1" t="s">
        <v>188</v>
      </c>
      <c r="D5114" t="s">
        <v>193</v>
      </c>
      <c r="E5114" s="3">
        <v>45056</v>
      </c>
      <c r="F5114" s="3">
        <v>45060</v>
      </c>
      <c r="G5114" s="80">
        <f>Table1[[#This Row],[Check-Out Date]]-Table1[[#This Row],[Check-In Date]]</f>
        <v>4</v>
      </c>
    </row>
    <row r="5115" spans="1:7" x14ac:dyDescent="0.25">
      <c r="A5115" t="s">
        <v>5308</v>
      </c>
      <c r="B5115" s="1" t="s">
        <v>190</v>
      </c>
      <c r="C5115" s="1" t="s">
        <v>205</v>
      </c>
      <c r="D5115" s="1" t="s">
        <v>212</v>
      </c>
      <c r="E5115" s="3">
        <v>45057</v>
      </c>
      <c r="F5115" s="3">
        <v>45060</v>
      </c>
      <c r="G5115" s="80">
        <f>Table1[[#This Row],[Check-Out Date]]-Table1[[#This Row],[Check-In Date]]</f>
        <v>3</v>
      </c>
    </row>
    <row r="5116" spans="1:7" x14ac:dyDescent="0.25">
      <c r="A5116" t="s">
        <v>5309</v>
      </c>
      <c r="B5116" s="1" t="s">
        <v>183</v>
      </c>
      <c r="C5116" s="1" t="s">
        <v>184</v>
      </c>
      <c r="D5116" s="1" t="s">
        <v>212</v>
      </c>
      <c r="E5116" s="3">
        <v>45057</v>
      </c>
      <c r="F5116" s="3">
        <v>45063</v>
      </c>
      <c r="G5116" s="80">
        <f>Table1[[#This Row],[Check-Out Date]]-Table1[[#This Row],[Check-In Date]]</f>
        <v>6</v>
      </c>
    </row>
    <row r="5117" spans="1:7" x14ac:dyDescent="0.25">
      <c r="A5117" t="s">
        <v>5310</v>
      </c>
      <c r="B5117" s="1" t="s">
        <v>204</v>
      </c>
      <c r="C5117" s="1" t="s">
        <v>205</v>
      </c>
      <c r="D5117" s="1" t="s">
        <v>199</v>
      </c>
      <c r="E5117" s="3">
        <v>45057</v>
      </c>
      <c r="F5117" s="3">
        <v>45065</v>
      </c>
      <c r="G5117" s="80">
        <f>Table1[[#This Row],[Check-Out Date]]-Table1[[#This Row],[Check-In Date]]</f>
        <v>8</v>
      </c>
    </row>
    <row r="5118" spans="1:7" x14ac:dyDescent="0.25">
      <c r="A5118" t="s">
        <v>5311</v>
      </c>
      <c r="B5118" s="1" t="s">
        <v>183</v>
      </c>
      <c r="C5118" s="1" t="s">
        <v>184</v>
      </c>
      <c r="D5118" s="1" t="s">
        <v>193</v>
      </c>
      <c r="E5118" s="3">
        <v>45057</v>
      </c>
      <c r="F5118" s="3">
        <v>45067</v>
      </c>
      <c r="G5118" s="80">
        <f>Table1[[#This Row],[Check-Out Date]]-Table1[[#This Row],[Check-In Date]]</f>
        <v>10</v>
      </c>
    </row>
    <row r="5119" spans="1:7" x14ac:dyDescent="0.25">
      <c r="A5119" t="s">
        <v>5312</v>
      </c>
      <c r="B5119" s="1" t="s">
        <v>190</v>
      </c>
      <c r="C5119" s="1" t="s">
        <v>184</v>
      </c>
      <c r="D5119" s="1" t="s">
        <v>195</v>
      </c>
      <c r="E5119" s="3">
        <v>45057</v>
      </c>
      <c r="F5119" s="3">
        <v>45065</v>
      </c>
      <c r="G5119" s="80">
        <f>Table1[[#This Row],[Check-Out Date]]-Table1[[#This Row],[Check-In Date]]</f>
        <v>8</v>
      </c>
    </row>
    <row r="5120" spans="1:7" x14ac:dyDescent="0.25">
      <c r="A5120" t="s">
        <v>5313</v>
      </c>
      <c r="B5120" s="1" t="s">
        <v>204</v>
      </c>
      <c r="C5120" s="1" t="s">
        <v>205</v>
      </c>
      <c r="D5120" s="1" t="s">
        <v>212</v>
      </c>
      <c r="E5120" s="3">
        <v>45058</v>
      </c>
      <c r="F5120" s="3">
        <v>45068</v>
      </c>
      <c r="G5120" s="80">
        <f>Table1[[#This Row],[Check-Out Date]]-Table1[[#This Row],[Check-In Date]]</f>
        <v>10</v>
      </c>
    </row>
    <row r="5121" spans="1:7" x14ac:dyDescent="0.25">
      <c r="A5121" t="s">
        <v>5314</v>
      </c>
      <c r="B5121" s="1" t="s">
        <v>204</v>
      </c>
      <c r="C5121" s="1" t="s">
        <v>188</v>
      </c>
      <c r="D5121" s="1" t="s">
        <v>212</v>
      </c>
      <c r="E5121" s="3">
        <v>45058</v>
      </c>
      <c r="F5121" s="3">
        <v>45063</v>
      </c>
      <c r="G5121" s="80">
        <f>Table1[[#This Row],[Check-Out Date]]-Table1[[#This Row],[Check-In Date]]</f>
        <v>5</v>
      </c>
    </row>
    <row r="5122" spans="1:7" x14ac:dyDescent="0.25">
      <c r="A5122" t="s">
        <v>5315</v>
      </c>
      <c r="B5122" s="1" t="s">
        <v>204</v>
      </c>
      <c r="C5122" s="1" t="s">
        <v>205</v>
      </c>
      <c r="D5122" s="1" t="s">
        <v>185</v>
      </c>
      <c r="E5122" s="3">
        <v>45058</v>
      </c>
      <c r="F5122" s="3">
        <v>45068</v>
      </c>
      <c r="G5122" s="80">
        <f>Table1[[#This Row],[Check-Out Date]]-Table1[[#This Row],[Check-In Date]]</f>
        <v>10</v>
      </c>
    </row>
    <row r="5123" spans="1:7" x14ac:dyDescent="0.25">
      <c r="A5123" t="s">
        <v>5316</v>
      </c>
      <c r="B5123" s="1" t="s">
        <v>204</v>
      </c>
      <c r="C5123" s="1" t="s">
        <v>188</v>
      </c>
      <c r="D5123" s="1" t="s">
        <v>185</v>
      </c>
      <c r="E5123" s="3">
        <v>45058</v>
      </c>
      <c r="F5123" s="3">
        <v>45060</v>
      </c>
      <c r="G5123" s="80">
        <f>Table1[[#This Row],[Check-Out Date]]-Table1[[#This Row],[Check-In Date]]</f>
        <v>2</v>
      </c>
    </row>
    <row r="5124" spans="1:7" x14ac:dyDescent="0.25">
      <c r="A5124" t="s">
        <v>5317</v>
      </c>
      <c r="B5124" s="1" t="s">
        <v>187</v>
      </c>
      <c r="C5124" s="1" t="s">
        <v>188</v>
      </c>
      <c r="D5124" s="1" t="s">
        <v>185</v>
      </c>
      <c r="E5124" s="3">
        <v>45058</v>
      </c>
      <c r="F5124" s="3">
        <v>45064</v>
      </c>
      <c r="G5124" s="80">
        <f>Table1[[#This Row],[Check-Out Date]]-Table1[[#This Row],[Check-In Date]]</f>
        <v>6</v>
      </c>
    </row>
    <row r="5125" spans="1:7" x14ac:dyDescent="0.25">
      <c r="A5125" t="s">
        <v>5318</v>
      </c>
      <c r="B5125" s="1" t="s">
        <v>190</v>
      </c>
      <c r="C5125" s="1" t="s">
        <v>184</v>
      </c>
      <c r="D5125" s="1" t="s">
        <v>191</v>
      </c>
      <c r="E5125" s="3">
        <v>45058</v>
      </c>
      <c r="F5125" s="3">
        <v>45068</v>
      </c>
      <c r="G5125" s="80">
        <f>Table1[[#This Row],[Check-Out Date]]-Table1[[#This Row],[Check-In Date]]</f>
        <v>10</v>
      </c>
    </row>
    <row r="5126" spans="1:7" x14ac:dyDescent="0.25">
      <c r="A5126" t="s">
        <v>5319</v>
      </c>
      <c r="B5126" s="1" t="s">
        <v>187</v>
      </c>
      <c r="C5126" s="1" t="s">
        <v>188</v>
      </c>
      <c r="D5126" s="1" t="s">
        <v>195</v>
      </c>
      <c r="E5126" s="3">
        <v>45058</v>
      </c>
      <c r="F5126" s="3">
        <v>45063</v>
      </c>
      <c r="G5126" s="80">
        <f>Table1[[#This Row],[Check-Out Date]]-Table1[[#This Row],[Check-In Date]]</f>
        <v>5</v>
      </c>
    </row>
    <row r="5127" spans="1:7" x14ac:dyDescent="0.25">
      <c r="A5127" t="s">
        <v>5320</v>
      </c>
      <c r="B5127" s="1" t="s">
        <v>190</v>
      </c>
      <c r="C5127" s="1" t="s">
        <v>184</v>
      </c>
      <c r="D5127" s="1" t="s">
        <v>195</v>
      </c>
      <c r="E5127" s="3">
        <v>45058</v>
      </c>
      <c r="F5127" s="3">
        <v>45065</v>
      </c>
      <c r="G5127" s="80">
        <f>Table1[[#This Row],[Check-Out Date]]-Table1[[#This Row],[Check-In Date]]</f>
        <v>7</v>
      </c>
    </row>
    <row r="5128" spans="1:7" x14ac:dyDescent="0.25">
      <c r="A5128" t="s">
        <v>5321</v>
      </c>
      <c r="B5128" s="1" t="s">
        <v>183</v>
      </c>
      <c r="C5128" s="1" t="s">
        <v>184</v>
      </c>
      <c r="D5128" s="1" t="s">
        <v>193</v>
      </c>
      <c r="E5128" s="3">
        <v>45060</v>
      </c>
      <c r="F5128" s="3">
        <v>45067</v>
      </c>
      <c r="G5128" s="80">
        <f>Table1[[#This Row],[Check-Out Date]]-Table1[[#This Row],[Check-In Date]]</f>
        <v>7</v>
      </c>
    </row>
    <row r="5129" spans="1:7" x14ac:dyDescent="0.25">
      <c r="A5129" t="s">
        <v>5322</v>
      </c>
      <c r="B5129" s="1" t="s">
        <v>204</v>
      </c>
      <c r="C5129" s="1" t="s">
        <v>205</v>
      </c>
      <c r="D5129" s="1" t="s">
        <v>195</v>
      </c>
      <c r="E5129" s="3">
        <v>45060</v>
      </c>
      <c r="F5129" s="3">
        <v>45062</v>
      </c>
      <c r="G5129" s="80">
        <f>Table1[[#This Row],[Check-Out Date]]-Table1[[#This Row],[Check-In Date]]</f>
        <v>2</v>
      </c>
    </row>
    <row r="5130" spans="1:7" x14ac:dyDescent="0.25">
      <c r="A5130" t="s">
        <v>5323</v>
      </c>
      <c r="B5130" s="1" t="s">
        <v>187</v>
      </c>
      <c r="C5130" s="1" t="s">
        <v>188</v>
      </c>
      <c r="D5130" s="1" t="s">
        <v>212</v>
      </c>
      <c r="E5130" s="3">
        <v>45061</v>
      </c>
      <c r="F5130" s="3">
        <v>45070</v>
      </c>
      <c r="G5130" s="80">
        <f>Table1[[#This Row],[Check-Out Date]]-Table1[[#This Row],[Check-In Date]]</f>
        <v>9</v>
      </c>
    </row>
    <row r="5131" spans="1:7" x14ac:dyDescent="0.25">
      <c r="A5131" t="s">
        <v>5324</v>
      </c>
      <c r="B5131" s="1" t="s">
        <v>183</v>
      </c>
      <c r="C5131" s="1" t="s">
        <v>184</v>
      </c>
      <c r="D5131" s="1" t="s">
        <v>185</v>
      </c>
      <c r="E5131" s="3">
        <v>45061</v>
      </c>
      <c r="F5131" s="3">
        <v>45070</v>
      </c>
      <c r="G5131" s="80">
        <f>Table1[[#This Row],[Check-Out Date]]-Table1[[#This Row],[Check-In Date]]</f>
        <v>9</v>
      </c>
    </row>
    <row r="5132" spans="1:7" x14ac:dyDescent="0.25">
      <c r="A5132" t="s">
        <v>5325</v>
      </c>
      <c r="B5132" s="1" t="s">
        <v>187</v>
      </c>
      <c r="C5132" s="1" t="s">
        <v>188</v>
      </c>
      <c r="D5132" s="1" t="s">
        <v>191</v>
      </c>
      <c r="E5132" s="3">
        <v>45061</v>
      </c>
      <c r="F5132" s="3">
        <v>45062</v>
      </c>
      <c r="G5132" s="80">
        <f>Table1[[#This Row],[Check-Out Date]]-Table1[[#This Row],[Check-In Date]]</f>
        <v>1</v>
      </c>
    </row>
    <row r="5133" spans="1:7" x14ac:dyDescent="0.25">
      <c r="A5133" t="s">
        <v>5326</v>
      </c>
      <c r="B5133" s="1" t="s">
        <v>187</v>
      </c>
      <c r="C5133" s="1" t="s">
        <v>188</v>
      </c>
      <c r="D5133" t="s">
        <v>193</v>
      </c>
      <c r="E5133" s="3">
        <v>45061</v>
      </c>
      <c r="F5133" s="3">
        <v>45070</v>
      </c>
      <c r="G5133" s="80">
        <f>Table1[[#This Row],[Check-Out Date]]-Table1[[#This Row],[Check-In Date]]</f>
        <v>9</v>
      </c>
    </row>
    <row r="5134" spans="1:7" x14ac:dyDescent="0.25">
      <c r="A5134" t="s">
        <v>5327</v>
      </c>
      <c r="B5134" s="1" t="s">
        <v>190</v>
      </c>
      <c r="C5134" s="1" t="s">
        <v>184</v>
      </c>
      <c r="D5134" s="1" t="s">
        <v>212</v>
      </c>
      <c r="E5134" s="3">
        <v>45062</v>
      </c>
      <c r="F5134" s="3">
        <v>45071</v>
      </c>
      <c r="G5134" s="80">
        <f>Table1[[#This Row],[Check-Out Date]]-Table1[[#This Row],[Check-In Date]]</f>
        <v>9</v>
      </c>
    </row>
    <row r="5135" spans="1:7" x14ac:dyDescent="0.25">
      <c r="A5135" t="s">
        <v>5328</v>
      </c>
      <c r="B5135" s="1" t="s">
        <v>183</v>
      </c>
      <c r="C5135" s="1" t="s">
        <v>184</v>
      </c>
      <c r="D5135" s="1" t="s">
        <v>185</v>
      </c>
      <c r="E5135" s="3">
        <v>45062</v>
      </c>
      <c r="F5135" s="3">
        <v>45063</v>
      </c>
      <c r="G5135" s="80">
        <f>Table1[[#This Row],[Check-Out Date]]-Table1[[#This Row],[Check-In Date]]</f>
        <v>1</v>
      </c>
    </row>
    <row r="5136" spans="1:7" x14ac:dyDescent="0.25">
      <c r="A5136" t="s">
        <v>5329</v>
      </c>
      <c r="B5136" s="1" t="s">
        <v>190</v>
      </c>
      <c r="C5136" s="1" t="s">
        <v>184</v>
      </c>
      <c r="D5136" t="s">
        <v>191</v>
      </c>
      <c r="E5136" s="3">
        <v>45062</v>
      </c>
      <c r="F5136" s="3">
        <v>45072</v>
      </c>
      <c r="G5136" s="80">
        <f>Table1[[#This Row],[Check-Out Date]]-Table1[[#This Row],[Check-In Date]]</f>
        <v>10</v>
      </c>
    </row>
    <row r="5137" spans="1:7" x14ac:dyDescent="0.25">
      <c r="A5137" t="s">
        <v>5330</v>
      </c>
      <c r="B5137" s="1" t="s">
        <v>190</v>
      </c>
      <c r="C5137" s="1" t="s">
        <v>184</v>
      </c>
      <c r="D5137" s="1" t="s">
        <v>199</v>
      </c>
      <c r="E5137" s="3">
        <v>45062</v>
      </c>
      <c r="F5137" s="3">
        <v>45071</v>
      </c>
      <c r="G5137" s="80">
        <f>Table1[[#This Row],[Check-Out Date]]-Table1[[#This Row],[Check-In Date]]</f>
        <v>9</v>
      </c>
    </row>
    <row r="5138" spans="1:7" x14ac:dyDescent="0.25">
      <c r="A5138" t="s">
        <v>5331</v>
      </c>
      <c r="B5138" s="1" t="s">
        <v>183</v>
      </c>
      <c r="C5138" s="1" t="s">
        <v>188</v>
      </c>
      <c r="D5138" t="s">
        <v>193</v>
      </c>
      <c r="E5138" s="3">
        <v>45062</v>
      </c>
      <c r="F5138" s="3">
        <v>45065</v>
      </c>
      <c r="G5138" s="80">
        <f>Table1[[#This Row],[Check-Out Date]]-Table1[[#This Row],[Check-In Date]]</f>
        <v>3</v>
      </c>
    </row>
    <row r="5139" spans="1:7" x14ac:dyDescent="0.25">
      <c r="A5139" t="s">
        <v>5332</v>
      </c>
      <c r="B5139" s="1" t="s">
        <v>187</v>
      </c>
      <c r="C5139" s="1" t="s">
        <v>188</v>
      </c>
      <c r="D5139" s="1" t="s">
        <v>193</v>
      </c>
      <c r="E5139" s="3">
        <v>45062</v>
      </c>
      <c r="F5139" s="3">
        <v>45070</v>
      </c>
      <c r="G5139" s="80">
        <f>Table1[[#This Row],[Check-Out Date]]-Table1[[#This Row],[Check-In Date]]</f>
        <v>8</v>
      </c>
    </row>
    <row r="5140" spans="1:7" x14ac:dyDescent="0.25">
      <c r="A5140" t="s">
        <v>5333</v>
      </c>
      <c r="B5140" s="1" t="s">
        <v>187</v>
      </c>
      <c r="C5140" s="1" t="s">
        <v>188</v>
      </c>
      <c r="D5140" s="1" t="s">
        <v>193</v>
      </c>
      <c r="E5140" s="3">
        <v>45062</v>
      </c>
      <c r="F5140" s="3">
        <v>45069</v>
      </c>
      <c r="G5140" s="80">
        <f>Table1[[#This Row],[Check-Out Date]]-Table1[[#This Row],[Check-In Date]]</f>
        <v>7</v>
      </c>
    </row>
    <row r="5141" spans="1:7" x14ac:dyDescent="0.25">
      <c r="A5141" t="s">
        <v>5334</v>
      </c>
      <c r="B5141" s="1" t="s">
        <v>183</v>
      </c>
      <c r="C5141" s="1" t="s">
        <v>188</v>
      </c>
      <c r="D5141" s="1" t="s">
        <v>195</v>
      </c>
      <c r="E5141" s="3">
        <v>45062</v>
      </c>
      <c r="F5141" s="3">
        <v>45064</v>
      </c>
      <c r="G5141" s="80">
        <f>Table1[[#This Row],[Check-Out Date]]-Table1[[#This Row],[Check-In Date]]</f>
        <v>2</v>
      </c>
    </row>
    <row r="5142" spans="1:7" x14ac:dyDescent="0.25">
      <c r="A5142" t="s">
        <v>5335</v>
      </c>
      <c r="B5142" s="1" t="s">
        <v>204</v>
      </c>
      <c r="C5142" s="1" t="s">
        <v>188</v>
      </c>
      <c r="D5142" s="1" t="s">
        <v>212</v>
      </c>
      <c r="E5142" s="3">
        <v>45063</v>
      </c>
      <c r="F5142" s="3">
        <v>45064</v>
      </c>
      <c r="G5142" s="80">
        <f>Table1[[#This Row],[Check-Out Date]]-Table1[[#This Row],[Check-In Date]]</f>
        <v>1</v>
      </c>
    </row>
    <row r="5143" spans="1:7" x14ac:dyDescent="0.25">
      <c r="A5143" t="s">
        <v>5336</v>
      </c>
      <c r="B5143" s="1" t="s">
        <v>190</v>
      </c>
      <c r="C5143" s="1" t="s">
        <v>184</v>
      </c>
      <c r="D5143" s="1" t="s">
        <v>212</v>
      </c>
      <c r="E5143" s="3">
        <v>45063</v>
      </c>
      <c r="F5143" s="3">
        <v>45065</v>
      </c>
      <c r="G5143" s="80">
        <f>Table1[[#This Row],[Check-Out Date]]-Table1[[#This Row],[Check-In Date]]</f>
        <v>2</v>
      </c>
    </row>
    <row r="5144" spans="1:7" x14ac:dyDescent="0.25">
      <c r="A5144" t="s">
        <v>5337</v>
      </c>
      <c r="B5144" s="1" t="s">
        <v>190</v>
      </c>
      <c r="C5144" s="1" t="s">
        <v>188</v>
      </c>
      <c r="D5144" s="1" t="s">
        <v>212</v>
      </c>
      <c r="E5144" s="3">
        <v>45063</v>
      </c>
      <c r="F5144" s="3">
        <v>45073</v>
      </c>
      <c r="G5144" s="80">
        <f>Table1[[#This Row],[Check-Out Date]]-Table1[[#This Row],[Check-In Date]]</f>
        <v>10</v>
      </c>
    </row>
    <row r="5145" spans="1:7" x14ac:dyDescent="0.25">
      <c r="A5145" t="s">
        <v>5338</v>
      </c>
      <c r="B5145" s="1" t="s">
        <v>183</v>
      </c>
      <c r="C5145" s="1" t="s">
        <v>184</v>
      </c>
      <c r="D5145" s="1" t="s">
        <v>185</v>
      </c>
      <c r="E5145" s="3">
        <v>45063</v>
      </c>
      <c r="F5145" s="3">
        <v>45071</v>
      </c>
      <c r="G5145" s="80">
        <f>Table1[[#This Row],[Check-Out Date]]-Table1[[#This Row],[Check-In Date]]</f>
        <v>8</v>
      </c>
    </row>
    <row r="5146" spans="1:7" x14ac:dyDescent="0.25">
      <c r="A5146" t="s">
        <v>5339</v>
      </c>
      <c r="B5146" s="1" t="s">
        <v>187</v>
      </c>
      <c r="C5146" s="1" t="s">
        <v>188</v>
      </c>
      <c r="D5146" s="1" t="s">
        <v>185</v>
      </c>
      <c r="E5146" s="3">
        <v>45063</v>
      </c>
      <c r="F5146" s="3">
        <v>45067</v>
      </c>
      <c r="G5146" s="80">
        <f>Table1[[#This Row],[Check-Out Date]]-Table1[[#This Row],[Check-In Date]]</f>
        <v>4</v>
      </c>
    </row>
    <row r="5147" spans="1:7" x14ac:dyDescent="0.25">
      <c r="A5147" t="s">
        <v>5340</v>
      </c>
      <c r="B5147" s="1" t="s">
        <v>187</v>
      </c>
      <c r="C5147" s="1" t="s">
        <v>188</v>
      </c>
      <c r="D5147" s="1" t="s">
        <v>185</v>
      </c>
      <c r="E5147" s="3">
        <v>45063</v>
      </c>
      <c r="F5147" s="3">
        <v>45064</v>
      </c>
      <c r="G5147" s="80">
        <f>Table1[[#This Row],[Check-Out Date]]-Table1[[#This Row],[Check-In Date]]</f>
        <v>1</v>
      </c>
    </row>
    <row r="5148" spans="1:7" x14ac:dyDescent="0.25">
      <c r="A5148" t="s">
        <v>5341</v>
      </c>
      <c r="B5148" s="1" t="s">
        <v>190</v>
      </c>
      <c r="C5148" s="1" t="s">
        <v>184</v>
      </c>
      <c r="D5148" s="1" t="s">
        <v>191</v>
      </c>
      <c r="E5148" s="3">
        <v>45063</v>
      </c>
      <c r="F5148" s="3">
        <v>45070</v>
      </c>
      <c r="G5148" s="80">
        <f>Table1[[#This Row],[Check-Out Date]]-Table1[[#This Row],[Check-In Date]]</f>
        <v>7</v>
      </c>
    </row>
    <row r="5149" spans="1:7" x14ac:dyDescent="0.25">
      <c r="A5149" t="s">
        <v>5342</v>
      </c>
      <c r="B5149" s="1" t="s">
        <v>204</v>
      </c>
      <c r="C5149" s="1" t="s">
        <v>205</v>
      </c>
      <c r="D5149" s="1" t="s">
        <v>199</v>
      </c>
      <c r="E5149" s="3">
        <v>45063</v>
      </c>
      <c r="F5149" s="3">
        <v>45064</v>
      </c>
      <c r="G5149" s="80">
        <f>Table1[[#This Row],[Check-Out Date]]-Table1[[#This Row],[Check-In Date]]</f>
        <v>1</v>
      </c>
    </row>
    <row r="5150" spans="1:7" x14ac:dyDescent="0.25">
      <c r="A5150" t="s">
        <v>5343</v>
      </c>
      <c r="B5150" s="1" t="s">
        <v>204</v>
      </c>
      <c r="C5150" s="1" t="s">
        <v>184</v>
      </c>
      <c r="D5150" s="1" t="s">
        <v>212</v>
      </c>
      <c r="E5150" s="3">
        <v>45064</v>
      </c>
      <c r="F5150" s="3">
        <v>45072</v>
      </c>
      <c r="G5150" s="80">
        <f>Table1[[#This Row],[Check-Out Date]]-Table1[[#This Row],[Check-In Date]]</f>
        <v>8</v>
      </c>
    </row>
    <row r="5151" spans="1:7" x14ac:dyDescent="0.25">
      <c r="A5151" t="s">
        <v>5344</v>
      </c>
      <c r="B5151" s="1" t="s">
        <v>183</v>
      </c>
      <c r="C5151" s="1" t="s">
        <v>184</v>
      </c>
      <c r="D5151" s="1" t="s">
        <v>199</v>
      </c>
      <c r="E5151" s="3">
        <v>45064</v>
      </c>
      <c r="F5151" s="3">
        <v>45070</v>
      </c>
      <c r="G5151" s="80">
        <f>Table1[[#This Row],[Check-Out Date]]-Table1[[#This Row],[Check-In Date]]</f>
        <v>6</v>
      </c>
    </row>
    <row r="5152" spans="1:7" x14ac:dyDescent="0.25">
      <c r="A5152" t="s">
        <v>5345</v>
      </c>
      <c r="B5152" s="1" t="s">
        <v>190</v>
      </c>
      <c r="C5152" s="1" t="s">
        <v>184</v>
      </c>
      <c r="D5152" t="s">
        <v>199</v>
      </c>
      <c r="E5152" s="3">
        <v>45064</v>
      </c>
      <c r="F5152" s="3">
        <v>45071</v>
      </c>
      <c r="G5152" s="80">
        <f>Table1[[#This Row],[Check-Out Date]]-Table1[[#This Row],[Check-In Date]]</f>
        <v>7</v>
      </c>
    </row>
    <row r="5153" spans="1:7" x14ac:dyDescent="0.25">
      <c r="A5153" t="s">
        <v>5346</v>
      </c>
      <c r="B5153" s="1" t="s">
        <v>204</v>
      </c>
      <c r="C5153" s="1" t="s">
        <v>205</v>
      </c>
      <c r="D5153" s="1" t="s">
        <v>193</v>
      </c>
      <c r="E5153" s="3">
        <v>45064</v>
      </c>
      <c r="F5153" s="3">
        <v>45065</v>
      </c>
      <c r="G5153" s="80">
        <f>Table1[[#This Row],[Check-Out Date]]-Table1[[#This Row],[Check-In Date]]</f>
        <v>1</v>
      </c>
    </row>
    <row r="5154" spans="1:7" x14ac:dyDescent="0.25">
      <c r="A5154" t="s">
        <v>5347</v>
      </c>
      <c r="B5154" s="1" t="s">
        <v>190</v>
      </c>
      <c r="C5154" s="1" t="s">
        <v>184</v>
      </c>
      <c r="D5154" s="1" t="s">
        <v>195</v>
      </c>
      <c r="E5154" s="3">
        <v>45064</v>
      </c>
      <c r="F5154" s="3">
        <v>45065</v>
      </c>
      <c r="G5154" s="80">
        <f>Table1[[#This Row],[Check-Out Date]]-Table1[[#This Row],[Check-In Date]]</f>
        <v>1</v>
      </c>
    </row>
    <row r="5155" spans="1:7" x14ac:dyDescent="0.25">
      <c r="A5155" t="s">
        <v>5348</v>
      </c>
      <c r="B5155" s="1" t="s">
        <v>204</v>
      </c>
      <c r="C5155" s="1" t="s">
        <v>188</v>
      </c>
      <c r="D5155" s="1" t="s">
        <v>195</v>
      </c>
      <c r="E5155" s="3">
        <v>45064</v>
      </c>
      <c r="F5155" s="3">
        <v>45074</v>
      </c>
      <c r="G5155" s="80">
        <f>Table1[[#This Row],[Check-Out Date]]-Table1[[#This Row],[Check-In Date]]</f>
        <v>10</v>
      </c>
    </row>
    <row r="5156" spans="1:7" x14ac:dyDescent="0.25">
      <c r="A5156" t="s">
        <v>5349</v>
      </c>
      <c r="B5156" s="1" t="s">
        <v>190</v>
      </c>
      <c r="C5156" s="1" t="s">
        <v>184</v>
      </c>
      <c r="D5156" s="1" t="s">
        <v>212</v>
      </c>
      <c r="E5156" s="3">
        <v>45065</v>
      </c>
      <c r="F5156" s="3">
        <v>45075</v>
      </c>
      <c r="G5156" s="80">
        <f>Table1[[#This Row],[Check-Out Date]]-Table1[[#This Row],[Check-In Date]]</f>
        <v>10</v>
      </c>
    </row>
    <row r="5157" spans="1:7" x14ac:dyDescent="0.25">
      <c r="A5157" t="s">
        <v>5350</v>
      </c>
      <c r="B5157" s="1" t="s">
        <v>190</v>
      </c>
      <c r="C5157" s="1" t="s">
        <v>184</v>
      </c>
      <c r="D5157" s="1" t="s">
        <v>199</v>
      </c>
      <c r="E5157" s="3">
        <v>45065</v>
      </c>
      <c r="F5157" s="3">
        <v>45066</v>
      </c>
      <c r="G5157" s="80">
        <f>Table1[[#This Row],[Check-Out Date]]-Table1[[#This Row],[Check-In Date]]</f>
        <v>1</v>
      </c>
    </row>
    <row r="5158" spans="1:7" x14ac:dyDescent="0.25">
      <c r="A5158" t="s">
        <v>5351</v>
      </c>
      <c r="B5158" s="1" t="s">
        <v>190</v>
      </c>
      <c r="C5158" s="1" t="s">
        <v>184</v>
      </c>
      <c r="D5158" s="1" t="s">
        <v>199</v>
      </c>
      <c r="E5158" s="3">
        <v>45065</v>
      </c>
      <c r="F5158" s="3">
        <v>45067</v>
      </c>
      <c r="G5158" s="80">
        <f>Table1[[#This Row],[Check-Out Date]]-Table1[[#This Row],[Check-In Date]]</f>
        <v>2</v>
      </c>
    </row>
    <row r="5159" spans="1:7" x14ac:dyDescent="0.25">
      <c r="A5159" t="s">
        <v>5352</v>
      </c>
      <c r="B5159" s="1" t="s">
        <v>183</v>
      </c>
      <c r="C5159" s="1" t="s">
        <v>184</v>
      </c>
      <c r="D5159" s="1" t="s">
        <v>191</v>
      </c>
      <c r="E5159" s="3">
        <v>45066</v>
      </c>
      <c r="F5159" s="3">
        <v>45068</v>
      </c>
      <c r="G5159" s="80">
        <f>Table1[[#This Row],[Check-Out Date]]-Table1[[#This Row],[Check-In Date]]</f>
        <v>2</v>
      </c>
    </row>
    <row r="5160" spans="1:7" x14ac:dyDescent="0.25">
      <c r="A5160" t="s">
        <v>5353</v>
      </c>
      <c r="B5160" s="1" t="s">
        <v>187</v>
      </c>
      <c r="C5160" s="1" t="s">
        <v>188</v>
      </c>
      <c r="D5160" s="1" t="s">
        <v>193</v>
      </c>
      <c r="E5160" s="3">
        <v>45066</v>
      </c>
      <c r="F5160" s="3">
        <v>45071</v>
      </c>
      <c r="G5160" s="80">
        <f>Table1[[#This Row],[Check-Out Date]]-Table1[[#This Row],[Check-In Date]]</f>
        <v>5</v>
      </c>
    </row>
    <row r="5161" spans="1:7" x14ac:dyDescent="0.25">
      <c r="A5161" t="s">
        <v>5354</v>
      </c>
      <c r="B5161" s="1" t="s">
        <v>183</v>
      </c>
      <c r="C5161" s="1" t="s">
        <v>184</v>
      </c>
      <c r="D5161" s="1" t="s">
        <v>195</v>
      </c>
      <c r="E5161" s="3">
        <v>45066</v>
      </c>
      <c r="F5161" s="3">
        <v>45067</v>
      </c>
      <c r="G5161" s="80">
        <f>Table1[[#This Row],[Check-Out Date]]-Table1[[#This Row],[Check-In Date]]</f>
        <v>1</v>
      </c>
    </row>
    <row r="5162" spans="1:7" x14ac:dyDescent="0.25">
      <c r="A5162" t="s">
        <v>5355</v>
      </c>
      <c r="B5162" s="1" t="s">
        <v>187</v>
      </c>
      <c r="C5162" s="1" t="s">
        <v>188</v>
      </c>
      <c r="D5162" s="1" t="s">
        <v>195</v>
      </c>
      <c r="E5162" s="3">
        <v>45066</v>
      </c>
      <c r="F5162" s="3">
        <v>45076</v>
      </c>
      <c r="G5162" s="80">
        <f>Table1[[#This Row],[Check-Out Date]]-Table1[[#This Row],[Check-In Date]]</f>
        <v>10</v>
      </c>
    </row>
    <row r="5163" spans="1:7" x14ac:dyDescent="0.25">
      <c r="A5163" t="s">
        <v>5356</v>
      </c>
      <c r="B5163" s="1" t="s">
        <v>204</v>
      </c>
      <c r="C5163" s="1" t="s">
        <v>188</v>
      </c>
      <c r="D5163" s="1" t="s">
        <v>185</v>
      </c>
      <c r="E5163" s="3">
        <v>45067</v>
      </c>
      <c r="F5163" s="3">
        <v>45071</v>
      </c>
      <c r="G5163" s="80">
        <f>Table1[[#This Row],[Check-Out Date]]-Table1[[#This Row],[Check-In Date]]</f>
        <v>4</v>
      </c>
    </row>
    <row r="5164" spans="1:7" x14ac:dyDescent="0.25">
      <c r="A5164" t="s">
        <v>5357</v>
      </c>
      <c r="B5164" s="1" t="s">
        <v>204</v>
      </c>
      <c r="C5164" s="1" t="s">
        <v>188</v>
      </c>
      <c r="D5164" s="1" t="s">
        <v>185</v>
      </c>
      <c r="E5164" s="3">
        <v>45067</v>
      </c>
      <c r="F5164" s="3">
        <v>45072</v>
      </c>
      <c r="G5164" s="80">
        <f>Table1[[#This Row],[Check-Out Date]]-Table1[[#This Row],[Check-In Date]]</f>
        <v>5</v>
      </c>
    </row>
    <row r="5165" spans="1:7" x14ac:dyDescent="0.25">
      <c r="A5165" t="s">
        <v>5358</v>
      </c>
      <c r="B5165" s="1" t="s">
        <v>204</v>
      </c>
      <c r="C5165" s="1" t="s">
        <v>205</v>
      </c>
      <c r="D5165" s="1" t="s">
        <v>193</v>
      </c>
      <c r="E5165" s="3">
        <v>45067</v>
      </c>
      <c r="F5165" s="3">
        <v>45076</v>
      </c>
      <c r="G5165" s="80">
        <f>Table1[[#This Row],[Check-Out Date]]-Table1[[#This Row],[Check-In Date]]</f>
        <v>9</v>
      </c>
    </row>
    <row r="5166" spans="1:7" x14ac:dyDescent="0.25">
      <c r="A5166" t="s">
        <v>5359</v>
      </c>
      <c r="B5166" s="1" t="s">
        <v>204</v>
      </c>
      <c r="C5166" s="1" t="s">
        <v>205</v>
      </c>
      <c r="D5166" s="1" t="s">
        <v>193</v>
      </c>
      <c r="E5166" s="3">
        <v>45067</v>
      </c>
      <c r="F5166" s="3">
        <v>45073</v>
      </c>
      <c r="G5166" s="80">
        <f>Table1[[#This Row],[Check-Out Date]]-Table1[[#This Row],[Check-In Date]]</f>
        <v>6</v>
      </c>
    </row>
    <row r="5167" spans="1:7" x14ac:dyDescent="0.25">
      <c r="A5167" t="s">
        <v>5360</v>
      </c>
      <c r="B5167" s="1" t="s">
        <v>190</v>
      </c>
      <c r="C5167" s="1" t="s">
        <v>184</v>
      </c>
      <c r="D5167" s="1" t="s">
        <v>195</v>
      </c>
      <c r="E5167" s="3">
        <v>45067</v>
      </c>
      <c r="F5167" s="3">
        <v>45072</v>
      </c>
      <c r="G5167" s="80">
        <f>Table1[[#This Row],[Check-Out Date]]-Table1[[#This Row],[Check-In Date]]</f>
        <v>5</v>
      </c>
    </row>
    <row r="5168" spans="1:7" x14ac:dyDescent="0.25">
      <c r="A5168" t="s">
        <v>5361</v>
      </c>
      <c r="B5168" s="1" t="s">
        <v>204</v>
      </c>
      <c r="C5168" s="1" t="s">
        <v>205</v>
      </c>
      <c r="D5168" s="1" t="s">
        <v>212</v>
      </c>
      <c r="E5168" s="3">
        <v>45068</v>
      </c>
      <c r="F5168" s="3">
        <v>45076</v>
      </c>
      <c r="G5168" s="80">
        <f>Table1[[#This Row],[Check-Out Date]]-Table1[[#This Row],[Check-In Date]]</f>
        <v>8</v>
      </c>
    </row>
    <row r="5169" spans="1:7" x14ac:dyDescent="0.25">
      <c r="A5169" t="s">
        <v>5362</v>
      </c>
      <c r="B5169" s="1" t="s">
        <v>190</v>
      </c>
      <c r="C5169" s="1" t="s">
        <v>184</v>
      </c>
      <c r="D5169" s="1" t="s">
        <v>212</v>
      </c>
      <c r="E5169" s="3">
        <v>45068</v>
      </c>
      <c r="F5169" s="3">
        <v>45070</v>
      </c>
      <c r="G5169" s="80">
        <f>Table1[[#This Row],[Check-Out Date]]-Table1[[#This Row],[Check-In Date]]</f>
        <v>2</v>
      </c>
    </row>
    <row r="5170" spans="1:7" x14ac:dyDescent="0.25">
      <c r="A5170" t="s">
        <v>5363</v>
      </c>
      <c r="B5170" s="1" t="s">
        <v>187</v>
      </c>
      <c r="C5170" s="1" t="s">
        <v>188</v>
      </c>
      <c r="D5170" s="1" t="s">
        <v>191</v>
      </c>
      <c r="E5170" s="3">
        <v>45068</v>
      </c>
      <c r="F5170" s="3">
        <v>45073</v>
      </c>
      <c r="G5170" s="80">
        <f>Table1[[#This Row],[Check-Out Date]]-Table1[[#This Row],[Check-In Date]]</f>
        <v>5</v>
      </c>
    </row>
    <row r="5171" spans="1:7" x14ac:dyDescent="0.25">
      <c r="A5171" t="s">
        <v>5364</v>
      </c>
      <c r="B5171" s="1" t="s">
        <v>190</v>
      </c>
      <c r="C5171" s="1" t="s">
        <v>184</v>
      </c>
      <c r="D5171" s="1" t="s">
        <v>191</v>
      </c>
      <c r="E5171" s="3">
        <v>45068</v>
      </c>
      <c r="F5171" s="3">
        <v>45072</v>
      </c>
      <c r="G5171" s="80">
        <f>Table1[[#This Row],[Check-Out Date]]-Table1[[#This Row],[Check-In Date]]</f>
        <v>4</v>
      </c>
    </row>
    <row r="5172" spans="1:7" x14ac:dyDescent="0.25">
      <c r="A5172" t="s">
        <v>5365</v>
      </c>
      <c r="B5172" s="1" t="s">
        <v>204</v>
      </c>
      <c r="C5172" s="1" t="s">
        <v>205</v>
      </c>
      <c r="D5172" s="1" t="s">
        <v>199</v>
      </c>
      <c r="E5172" s="3">
        <v>45068</v>
      </c>
      <c r="F5172" s="3">
        <v>45072</v>
      </c>
      <c r="G5172" s="80">
        <f>Table1[[#This Row],[Check-Out Date]]-Table1[[#This Row],[Check-In Date]]</f>
        <v>4</v>
      </c>
    </row>
    <row r="5173" spans="1:7" x14ac:dyDescent="0.25">
      <c r="A5173" t="s">
        <v>5366</v>
      </c>
      <c r="B5173" s="1" t="s">
        <v>204</v>
      </c>
      <c r="C5173" s="1" t="s">
        <v>205</v>
      </c>
      <c r="D5173" s="1" t="s">
        <v>212</v>
      </c>
      <c r="E5173" s="3">
        <v>45069</v>
      </c>
      <c r="F5173" s="3">
        <v>45071</v>
      </c>
      <c r="G5173" s="80">
        <f>Table1[[#This Row],[Check-Out Date]]-Table1[[#This Row],[Check-In Date]]</f>
        <v>2</v>
      </c>
    </row>
    <row r="5174" spans="1:7" x14ac:dyDescent="0.25">
      <c r="A5174" t="s">
        <v>5367</v>
      </c>
      <c r="B5174" s="1" t="s">
        <v>190</v>
      </c>
      <c r="C5174" s="1" t="s">
        <v>184</v>
      </c>
      <c r="D5174" s="1" t="s">
        <v>212</v>
      </c>
      <c r="E5174" s="3">
        <v>45069</v>
      </c>
      <c r="F5174" s="3">
        <v>45078</v>
      </c>
      <c r="G5174" s="80">
        <f>Table1[[#This Row],[Check-Out Date]]-Table1[[#This Row],[Check-In Date]]</f>
        <v>9</v>
      </c>
    </row>
    <row r="5175" spans="1:7" x14ac:dyDescent="0.25">
      <c r="A5175" t="s">
        <v>5368</v>
      </c>
      <c r="B5175" s="1" t="s">
        <v>187</v>
      </c>
      <c r="C5175" s="1" t="s">
        <v>188</v>
      </c>
      <c r="D5175" s="1" t="s">
        <v>191</v>
      </c>
      <c r="E5175" s="3">
        <v>45069</v>
      </c>
      <c r="F5175" s="3">
        <v>45074</v>
      </c>
      <c r="G5175" s="80">
        <f>Table1[[#This Row],[Check-Out Date]]-Table1[[#This Row],[Check-In Date]]</f>
        <v>5</v>
      </c>
    </row>
    <row r="5176" spans="1:7" x14ac:dyDescent="0.25">
      <c r="A5176" t="s">
        <v>5369</v>
      </c>
      <c r="B5176" s="1" t="s">
        <v>204</v>
      </c>
      <c r="C5176" s="1" t="s">
        <v>184</v>
      </c>
      <c r="D5176" s="1" t="s">
        <v>191</v>
      </c>
      <c r="E5176" s="3">
        <v>45069</v>
      </c>
      <c r="F5176" s="3">
        <v>45078</v>
      </c>
      <c r="G5176" s="80">
        <f>Table1[[#This Row],[Check-Out Date]]-Table1[[#This Row],[Check-In Date]]</f>
        <v>9</v>
      </c>
    </row>
    <row r="5177" spans="1:7" x14ac:dyDescent="0.25">
      <c r="A5177" t="s">
        <v>5370</v>
      </c>
      <c r="B5177" s="1" t="s">
        <v>183</v>
      </c>
      <c r="C5177" s="1" t="s">
        <v>184</v>
      </c>
      <c r="D5177" s="1" t="s">
        <v>195</v>
      </c>
      <c r="E5177" s="3">
        <v>45069</v>
      </c>
      <c r="F5177" s="3">
        <v>45072</v>
      </c>
      <c r="G5177" s="80">
        <f>Table1[[#This Row],[Check-Out Date]]-Table1[[#This Row],[Check-In Date]]</f>
        <v>3</v>
      </c>
    </row>
    <row r="5178" spans="1:7" x14ac:dyDescent="0.25">
      <c r="A5178" t="s">
        <v>5371</v>
      </c>
      <c r="B5178" s="1" t="s">
        <v>204</v>
      </c>
      <c r="C5178" s="1" t="s">
        <v>188</v>
      </c>
      <c r="D5178" s="1" t="s">
        <v>212</v>
      </c>
      <c r="E5178" s="3">
        <v>45070</v>
      </c>
      <c r="F5178" s="3">
        <v>45080</v>
      </c>
      <c r="G5178" s="80">
        <f>Table1[[#This Row],[Check-Out Date]]-Table1[[#This Row],[Check-In Date]]</f>
        <v>10</v>
      </c>
    </row>
    <row r="5179" spans="1:7" x14ac:dyDescent="0.25">
      <c r="A5179" t="s">
        <v>5372</v>
      </c>
      <c r="B5179" s="1" t="s">
        <v>190</v>
      </c>
      <c r="C5179" s="1" t="s">
        <v>184</v>
      </c>
      <c r="D5179" s="1" t="s">
        <v>212</v>
      </c>
      <c r="E5179" s="3">
        <v>45070</v>
      </c>
      <c r="F5179" s="3">
        <v>45073</v>
      </c>
      <c r="G5179" s="80">
        <f>Table1[[#This Row],[Check-Out Date]]-Table1[[#This Row],[Check-In Date]]</f>
        <v>3</v>
      </c>
    </row>
    <row r="5180" spans="1:7" x14ac:dyDescent="0.25">
      <c r="A5180" t="s">
        <v>5373</v>
      </c>
      <c r="B5180" s="1" t="s">
        <v>190</v>
      </c>
      <c r="C5180" s="1" t="s">
        <v>184</v>
      </c>
      <c r="D5180" s="1" t="s">
        <v>212</v>
      </c>
      <c r="E5180" s="3">
        <v>45070</v>
      </c>
      <c r="F5180" s="3">
        <v>45077</v>
      </c>
      <c r="G5180" s="80">
        <f>Table1[[#This Row],[Check-Out Date]]-Table1[[#This Row],[Check-In Date]]</f>
        <v>7</v>
      </c>
    </row>
    <row r="5181" spans="1:7" x14ac:dyDescent="0.25">
      <c r="A5181" t="s">
        <v>5374</v>
      </c>
      <c r="B5181" s="1" t="s">
        <v>183</v>
      </c>
      <c r="C5181" s="1" t="s">
        <v>184</v>
      </c>
      <c r="D5181" s="1" t="s">
        <v>193</v>
      </c>
      <c r="E5181" s="3">
        <v>45070</v>
      </c>
      <c r="F5181" s="3">
        <v>45071</v>
      </c>
      <c r="G5181" s="80">
        <f>Table1[[#This Row],[Check-Out Date]]-Table1[[#This Row],[Check-In Date]]</f>
        <v>1</v>
      </c>
    </row>
    <row r="5182" spans="1:7" x14ac:dyDescent="0.25">
      <c r="A5182" t="s">
        <v>5375</v>
      </c>
      <c r="B5182" s="1" t="s">
        <v>204</v>
      </c>
      <c r="C5182" s="1" t="s">
        <v>205</v>
      </c>
      <c r="D5182" s="1" t="s">
        <v>195</v>
      </c>
      <c r="E5182" s="3">
        <v>45070</v>
      </c>
      <c r="F5182" s="3">
        <v>45080</v>
      </c>
      <c r="G5182" s="80">
        <f>Table1[[#This Row],[Check-Out Date]]-Table1[[#This Row],[Check-In Date]]</f>
        <v>10</v>
      </c>
    </row>
    <row r="5183" spans="1:7" x14ac:dyDescent="0.25">
      <c r="A5183" t="s">
        <v>5376</v>
      </c>
      <c r="B5183" s="1" t="s">
        <v>204</v>
      </c>
      <c r="C5183" s="1" t="s">
        <v>205</v>
      </c>
      <c r="D5183" s="1" t="s">
        <v>185</v>
      </c>
      <c r="E5183" s="3">
        <v>45071</v>
      </c>
      <c r="F5183" s="3">
        <v>45081</v>
      </c>
      <c r="G5183" s="80">
        <f>Table1[[#This Row],[Check-Out Date]]-Table1[[#This Row],[Check-In Date]]</f>
        <v>10</v>
      </c>
    </row>
    <row r="5184" spans="1:7" x14ac:dyDescent="0.25">
      <c r="A5184" t="s">
        <v>5377</v>
      </c>
      <c r="B5184" s="1" t="s">
        <v>204</v>
      </c>
      <c r="C5184" s="1" t="s">
        <v>205</v>
      </c>
      <c r="D5184" s="1" t="s">
        <v>193</v>
      </c>
      <c r="E5184" s="3">
        <v>45071</v>
      </c>
      <c r="F5184" s="3">
        <v>45072</v>
      </c>
      <c r="G5184" s="80">
        <f>Table1[[#This Row],[Check-Out Date]]-Table1[[#This Row],[Check-In Date]]</f>
        <v>1</v>
      </c>
    </row>
    <row r="5185" spans="1:7" x14ac:dyDescent="0.25">
      <c r="A5185" t="s">
        <v>5378</v>
      </c>
      <c r="B5185" s="1" t="s">
        <v>183</v>
      </c>
      <c r="C5185" s="1" t="s">
        <v>184</v>
      </c>
      <c r="D5185" s="1" t="s">
        <v>195</v>
      </c>
      <c r="E5185" s="3">
        <v>45071</v>
      </c>
      <c r="F5185" s="3">
        <v>45080</v>
      </c>
      <c r="G5185" s="80">
        <f>Table1[[#This Row],[Check-Out Date]]-Table1[[#This Row],[Check-In Date]]</f>
        <v>9</v>
      </c>
    </row>
    <row r="5186" spans="1:7" x14ac:dyDescent="0.25">
      <c r="A5186" t="s">
        <v>5379</v>
      </c>
      <c r="B5186" s="1" t="s">
        <v>190</v>
      </c>
      <c r="C5186" s="1" t="s">
        <v>184</v>
      </c>
      <c r="D5186" s="1" t="s">
        <v>195</v>
      </c>
      <c r="E5186" s="3">
        <v>45071</v>
      </c>
      <c r="F5186" s="3">
        <v>45079</v>
      </c>
      <c r="G5186" s="80">
        <f>Table1[[#This Row],[Check-Out Date]]-Table1[[#This Row],[Check-In Date]]</f>
        <v>8</v>
      </c>
    </row>
    <row r="5187" spans="1:7" x14ac:dyDescent="0.25">
      <c r="A5187" t="s">
        <v>5380</v>
      </c>
      <c r="B5187" s="1" t="s">
        <v>187</v>
      </c>
      <c r="C5187" s="1" t="s">
        <v>188</v>
      </c>
      <c r="D5187" s="1" t="s">
        <v>212</v>
      </c>
      <c r="E5187" s="3">
        <v>45072</v>
      </c>
      <c r="F5187" s="3">
        <v>45077</v>
      </c>
      <c r="G5187" s="80">
        <f>Table1[[#This Row],[Check-Out Date]]-Table1[[#This Row],[Check-In Date]]</f>
        <v>5</v>
      </c>
    </row>
    <row r="5188" spans="1:7" x14ac:dyDescent="0.25">
      <c r="A5188" t="s">
        <v>5381</v>
      </c>
      <c r="B5188" s="1" t="s">
        <v>190</v>
      </c>
      <c r="C5188" s="1" t="s">
        <v>184</v>
      </c>
      <c r="D5188" s="1" t="s">
        <v>193</v>
      </c>
      <c r="E5188" s="3">
        <v>45072</v>
      </c>
      <c r="F5188" s="3">
        <v>45073</v>
      </c>
      <c r="G5188" s="80">
        <f>Table1[[#This Row],[Check-Out Date]]-Table1[[#This Row],[Check-In Date]]</f>
        <v>1</v>
      </c>
    </row>
    <row r="5189" spans="1:7" x14ac:dyDescent="0.25">
      <c r="A5189" t="s">
        <v>5382</v>
      </c>
      <c r="B5189" s="1" t="s">
        <v>183</v>
      </c>
      <c r="C5189" s="1" t="s">
        <v>184</v>
      </c>
      <c r="D5189" s="1" t="s">
        <v>195</v>
      </c>
      <c r="E5189" s="3">
        <v>45072</v>
      </c>
      <c r="F5189" s="3">
        <v>45082</v>
      </c>
      <c r="G5189" s="80">
        <f>Table1[[#This Row],[Check-Out Date]]-Table1[[#This Row],[Check-In Date]]</f>
        <v>10</v>
      </c>
    </row>
    <row r="5190" spans="1:7" x14ac:dyDescent="0.25">
      <c r="A5190" t="s">
        <v>5383</v>
      </c>
      <c r="B5190" s="1" t="s">
        <v>190</v>
      </c>
      <c r="C5190" s="1" t="s">
        <v>184</v>
      </c>
      <c r="D5190" s="1" t="s">
        <v>195</v>
      </c>
      <c r="E5190" s="3">
        <v>45072</v>
      </c>
      <c r="F5190" s="3">
        <v>45082</v>
      </c>
      <c r="G5190" s="80">
        <f>Table1[[#This Row],[Check-Out Date]]-Table1[[#This Row],[Check-In Date]]</f>
        <v>10</v>
      </c>
    </row>
    <row r="5191" spans="1:7" x14ac:dyDescent="0.25">
      <c r="A5191" t="s">
        <v>5384</v>
      </c>
      <c r="B5191" s="1" t="s">
        <v>204</v>
      </c>
      <c r="C5191" s="1" t="s">
        <v>205</v>
      </c>
      <c r="D5191" s="1" t="s">
        <v>212</v>
      </c>
      <c r="E5191" s="3">
        <v>45073</v>
      </c>
      <c r="F5191" s="3">
        <v>45083</v>
      </c>
      <c r="G5191" s="80">
        <f>Table1[[#This Row],[Check-Out Date]]-Table1[[#This Row],[Check-In Date]]</f>
        <v>10</v>
      </c>
    </row>
    <row r="5192" spans="1:7" x14ac:dyDescent="0.25">
      <c r="A5192" t="s">
        <v>5385</v>
      </c>
      <c r="B5192" s="1" t="s">
        <v>183</v>
      </c>
      <c r="C5192" s="1" t="s">
        <v>184</v>
      </c>
      <c r="D5192" s="1" t="s">
        <v>212</v>
      </c>
      <c r="E5192" s="3">
        <v>45073</v>
      </c>
      <c r="F5192" s="3">
        <v>45079</v>
      </c>
      <c r="G5192" s="80">
        <f>Table1[[#This Row],[Check-Out Date]]-Table1[[#This Row],[Check-In Date]]</f>
        <v>6</v>
      </c>
    </row>
    <row r="5193" spans="1:7" x14ac:dyDescent="0.25">
      <c r="A5193" t="s">
        <v>5386</v>
      </c>
      <c r="B5193" s="1" t="s">
        <v>187</v>
      </c>
      <c r="C5193" s="1" t="s">
        <v>188</v>
      </c>
      <c r="D5193" s="1" t="s">
        <v>191</v>
      </c>
      <c r="E5193" s="3">
        <v>45073</v>
      </c>
      <c r="F5193" s="3">
        <v>45083</v>
      </c>
      <c r="G5193" s="80">
        <f>Table1[[#This Row],[Check-Out Date]]-Table1[[#This Row],[Check-In Date]]</f>
        <v>10</v>
      </c>
    </row>
    <row r="5194" spans="1:7" x14ac:dyDescent="0.25">
      <c r="A5194" t="s">
        <v>5387</v>
      </c>
      <c r="B5194" s="1" t="s">
        <v>204</v>
      </c>
      <c r="C5194" s="1" t="s">
        <v>205</v>
      </c>
      <c r="D5194" s="1" t="s">
        <v>193</v>
      </c>
      <c r="E5194" s="3">
        <v>45073</v>
      </c>
      <c r="F5194" s="3">
        <v>45082</v>
      </c>
      <c r="G5194" s="80">
        <f>Table1[[#This Row],[Check-Out Date]]-Table1[[#This Row],[Check-In Date]]</f>
        <v>9</v>
      </c>
    </row>
    <row r="5195" spans="1:7" x14ac:dyDescent="0.25">
      <c r="A5195" t="s">
        <v>5388</v>
      </c>
      <c r="B5195" s="1" t="s">
        <v>204</v>
      </c>
      <c r="C5195" s="1" t="s">
        <v>205</v>
      </c>
      <c r="D5195" s="1" t="s">
        <v>193</v>
      </c>
      <c r="E5195" s="3">
        <v>45073</v>
      </c>
      <c r="F5195" s="3">
        <v>45083</v>
      </c>
      <c r="G5195" s="80">
        <f>Table1[[#This Row],[Check-Out Date]]-Table1[[#This Row],[Check-In Date]]</f>
        <v>10</v>
      </c>
    </row>
    <row r="5196" spans="1:7" x14ac:dyDescent="0.25">
      <c r="A5196" t="s">
        <v>5389</v>
      </c>
      <c r="B5196" s="1" t="s">
        <v>190</v>
      </c>
      <c r="C5196" s="1" t="s">
        <v>184</v>
      </c>
      <c r="D5196" s="1" t="s">
        <v>212</v>
      </c>
      <c r="E5196" s="3">
        <v>45074</v>
      </c>
      <c r="F5196" s="3">
        <v>45077</v>
      </c>
      <c r="G5196" s="80">
        <f>Table1[[#This Row],[Check-Out Date]]-Table1[[#This Row],[Check-In Date]]</f>
        <v>3</v>
      </c>
    </row>
    <row r="5197" spans="1:7" x14ac:dyDescent="0.25">
      <c r="A5197" t="s">
        <v>5390</v>
      </c>
      <c r="B5197" s="1" t="s">
        <v>204</v>
      </c>
      <c r="C5197" s="1" t="s">
        <v>188</v>
      </c>
      <c r="D5197" s="1" t="s">
        <v>185</v>
      </c>
      <c r="E5197" s="3">
        <v>45074</v>
      </c>
      <c r="F5197" s="3">
        <v>45082</v>
      </c>
      <c r="G5197" s="80">
        <f>Table1[[#This Row],[Check-Out Date]]-Table1[[#This Row],[Check-In Date]]</f>
        <v>8</v>
      </c>
    </row>
    <row r="5198" spans="1:7" x14ac:dyDescent="0.25">
      <c r="A5198" t="s">
        <v>5391</v>
      </c>
      <c r="B5198" s="1" t="s">
        <v>190</v>
      </c>
      <c r="C5198" s="1" t="s">
        <v>184</v>
      </c>
      <c r="D5198" s="1" t="s">
        <v>191</v>
      </c>
      <c r="E5198" s="3">
        <v>45074</v>
      </c>
      <c r="F5198" s="3">
        <v>45084</v>
      </c>
      <c r="G5198" s="80">
        <f>Table1[[#This Row],[Check-Out Date]]-Table1[[#This Row],[Check-In Date]]</f>
        <v>10</v>
      </c>
    </row>
    <row r="5199" spans="1:7" x14ac:dyDescent="0.25">
      <c r="A5199" t="s">
        <v>5392</v>
      </c>
      <c r="B5199" s="1" t="s">
        <v>190</v>
      </c>
      <c r="C5199" s="1" t="s">
        <v>184</v>
      </c>
      <c r="D5199" s="1" t="s">
        <v>191</v>
      </c>
      <c r="E5199" s="3">
        <v>45074</v>
      </c>
      <c r="F5199" s="3">
        <v>45075</v>
      </c>
      <c r="G5199" s="80">
        <f>Table1[[#This Row],[Check-Out Date]]-Table1[[#This Row],[Check-In Date]]</f>
        <v>1</v>
      </c>
    </row>
    <row r="5200" spans="1:7" x14ac:dyDescent="0.25">
      <c r="A5200" t="s">
        <v>5393</v>
      </c>
      <c r="B5200" s="1" t="s">
        <v>190</v>
      </c>
      <c r="C5200" s="1" t="s">
        <v>184</v>
      </c>
      <c r="D5200" s="1" t="s">
        <v>191</v>
      </c>
      <c r="E5200" s="3">
        <v>45074</v>
      </c>
      <c r="F5200" s="3">
        <v>45084</v>
      </c>
      <c r="G5200" s="80">
        <f>Table1[[#This Row],[Check-Out Date]]-Table1[[#This Row],[Check-In Date]]</f>
        <v>10</v>
      </c>
    </row>
    <row r="5201" spans="1:7" x14ac:dyDescent="0.25">
      <c r="A5201" t="s">
        <v>5394</v>
      </c>
      <c r="B5201" s="1" t="s">
        <v>187</v>
      </c>
      <c r="C5201" s="1" t="s">
        <v>188</v>
      </c>
      <c r="D5201" s="1" t="s">
        <v>199</v>
      </c>
      <c r="E5201" s="3">
        <v>45074</v>
      </c>
      <c r="F5201" s="3">
        <v>45080</v>
      </c>
      <c r="G5201" s="80">
        <f>Table1[[#This Row],[Check-Out Date]]-Table1[[#This Row],[Check-In Date]]</f>
        <v>6</v>
      </c>
    </row>
    <row r="5202" spans="1:7" x14ac:dyDescent="0.25">
      <c r="A5202" t="s">
        <v>5395</v>
      </c>
      <c r="B5202" s="1" t="s">
        <v>190</v>
      </c>
      <c r="C5202" s="1" t="s">
        <v>184</v>
      </c>
      <c r="D5202" s="1" t="s">
        <v>199</v>
      </c>
      <c r="E5202" s="3">
        <v>45074</v>
      </c>
      <c r="F5202" s="3">
        <v>45077</v>
      </c>
      <c r="G5202" s="80">
        <f>Table1[[#This Row],[Check-Out Date]]-Table1[[#This Row],[Check-In Date]]</f>
        <v>3</v>
      </c>
    </row>
    <row r="5203" spans="1:7" x14ac:dyDescent="0.25">
      <c r="A5203" t="s">
        <v>5396</v>
      </c>
      <c r="B5203" s="1" t="s">
        <v>183</v>
      </c>
      <c r="C5203" s="1" t="s">
        <v>184</v>
      </c>
      <c r="D5203" s="1" t="s">
        <v>195</v>
      </c>
      <c r="E5203" s="3">
        <v>45074</v>
      </c>
      <c r="F5203" s="3">
        <v>45081</v>
      </c>
      <c r="G5203" s="80">
        <f>Table1[[#This Row],[Check-Out Date]]-Table1[[#This Row],[Check-In Date]]</f>
        <v>7</v>
      </c>
    </row>
    <row r="5204" spans="1:7" x14ac:dyDescent="0.25">
      <c r="A5204" t="s">
        <v>5397</v>
      </c>
      <c r="B5204" s="1" t="s">
        <v>190</v>
      </c>
      <c r="C5204" s="1" t="s">
        <v>184</v>
      </c>
      <c r="D5204" s="1" t="s">
        <v>212</v>
      </c>
      <c r="E5204" s="3">
        <v>45075</v>
      </c>
      <c r="F5204" s="3">
        <v>45084</v>
      </c>
      <c r="G5204" s="80">
        <f>Table1[[#This Row],[Check-Out Date]]-Table1[[#This Row],[Check-In Date]]</f>
        <v>9</v>
      </c>
    </row>
    <row r="5205" spans="1:7" x14ac:dyDescent="0.25">
      <c r="A5205" t="s">
        <v>5398</v>
      </c>
      <c r="B5205" s="1" t="s">
        <v>190</v>
      </c>
      <c r="C5205" s="1" t="s">
        <v>184</v>
      </c>
      <c r="D5205" s="1" t="s">
        <v>191</v>
      </c>
      <c r="E5205" s="3">
        <v>45075</v>
      </c>
      <c r="F5205" s="3">
        <v>45079</v>
      </c>
      <c r="G5205" s="80">
        <f>Table1[[#This Row],[Check-Out Date]]-Table1[[#This Row],[Check-In Date]]</f>
        <v>4</v>
      </c>
    </row>
    <row r="5206" spans="1:7" x14ac:dyDescent="0.25">
      <c r="A5206" t="s">
        <v>5399</v>
      </c>
      <c r="B5206" s="1" t="s">
        <v>187</v>
      </c>
      <c r="C5206" s="1" t="s">
        <v>188</v>
      </c>
      <c r="D5206" s="1" t="s">
        <v>199</v>
      </c>
      <c r="E5206" s="3">
        <v>45075</v>
      </c>
      <c r="F5206" s="3">
        <v>45080</v>
      </c>
      <c r="G5206" s="80">
        <f>Table1[[#This Row],[Check-Out Date]]-Table1[[#This Row],[Check-In Date]]</f>
        <v>5</v>
      </c>
    </row>
    <row r="5207" spans="1:7" x14ac:dyDescent="0.25">
      <c r="A5207" t="s">
        <v>5400</v>
      </c>
      <c r="B5207" s="1" t="s">
        <v>187</v>
      </c>
      <c r="C5207" s="1" t="s">
        <v>188</v>
      </c>
      <c r="D5207" s="1" t="s">
        <v>193</v>
      </c>
      <c r="E5207" s="3">
        <v>45075</v>
      </c>
      <c r="F5207" s="3">
        <v>45079</v>
      </c>
      <c r="G5207" s="80">
        <f>Table1[[#This Row],[Check-Out Date]]-Table1[[#This Row],[Check-In Date]]</f>
        <v>4</v>
      </c>
    </row>
    <row r="5208" spans="1:7" x14ac:dyDescent="0.25">
      <c r="A5208" t="s">
        <v>5401</v>
      </c>
      <c r="B5208" s="1" t="s">
        <v>183</v>
      </c>
      <c r="C5208" s="1" t="s">
        <v>184</v>
      </c>
      <c r="D5208" s="1" t="s">
        <v>195</v>
      </c>
      <c r="E5208" s="3">
        <v>45075</v>
      </c>
      <c r="F5208" s="3">
        <v>45078</v>
      </c>
      <c r="G5208" s="80">
        <f>Table1[[#This Row],[Check-Out Date]]-Table1[[#This Row],[Check-In Date]]</f>
        <v>3</v>
      </c>
    </row>
    <row r="5209" spans="1:7" x14ac:dyDescent="0.25">
      <c r="A5209" t="s">
        <v>5402</v>
      </c>
      <c r="B5209" s="1" t="s">
        <v>204</v>
      </c>
      <c r="C5209" s="1" t="s">
        <v>188</v>
      </c>
      <c r="D5209" s="1" t="s">
        <v>212</v>
      </c>
      <c r="E5209" s="3">
        <v>45076</v>
      </c>
      <c r="F5209" s="3">
        <v>45086</v>
      </c>
      <c r="G5209" s="80">
        <f>Table1[[#This Row],[Check-Out Date]]-Table1[[#This Row],[Check-In Date]]</f>
        <v>10</v>
      </c>
    </row>
    <row r="5210" spans="1:7" x14ac:dyDescent="0.25">
      <c r="A5210" t="s">
        <v>5403</v>
      </c>
      <c r="B5210" s="1" t="s">
        <v>190</v>
      </c>
      <c r="C5210" s="1" t="s">
        <v>184</v>
      </c>
      <c r="D5210" s="1" t="s">
        <v>199</v>
      </c>
      <c r="E5210" s="3">
        <v>45076</v>
      </c>
      <c r="F5210" s="3">
        <v>45086</v>
      </c>
      <c r="G5210" s="80">
        <f>Table1[[#This Row],[Check-Out Date]]-Table1[[#This Row],[Check-In Date]]</f>
        <v>10</v>
      </c>
    </row>
    <row r="5211" spans="1:7" x14ac:dyDescent="0.25">
      <c r="A5211" t="s">
        <v>5404</v>
      </c>
      <c r="B5211" s="1" t="s">
        <v>190</v>
      </c>
      <c r="C5211" s="1" t="s">
        <v>184</v>
      </c>
      <c r="D5211" s="1" t="s">
        <v>193</v>
      </c>
      <c r="E5211" s="3">
        <v>45076</v>
      </c>
      <c r="F5211" s="3">
        <v>45083</v>
      </c>
      <c r="G5211" s="80">
        <f>Table1[[#This Row],[Check-Out Date]]-Table1[[#This Row],[Check-In Date]]</f>
        <v>7</v>
      </c>
    </row>
    <row r="5212" spans="1:7" x14ac:dyDescent="0.25">
      <c r="A5212" t="s">
        <v>5405</v>
      </c>
      <c r="B5212" s="1" t="s">
        <v>204</v>
      </c>
      <c r="C5212" s="1" t="s">
        <v>188</v>
      </c>
      <c r="D5212" s="1" t="s">
        <v>193</v>
      </c>
      <c r="E5212" s="3">
        <v>45076</v>
      </c>
      <c r="F5212" s="3">
        <v>45086</v>
      </c>
      <c r="G5212" s="80">
        <f>Table1[[#This Row],[Check-Out Date]]-Table1[[#This Row],[Check-In Date]]</f>
        <v>10</v>
      </c>
    </row>
    <row r="5213" spans="1:7" x14ac:dyDescent="0.25">
      <c r="A5213" t="s">
        <v>5406</v>
      </c>
      <c r="B5213" s="1" t="s">
        <v>190</v>
      </c>
      <c r="C5213" s="1" t="s">
        <v>184</v>
      </c>
      <c r="D5213" s="1" t="s">
        <v>193</v>
      </c>
      <c r="E5213" s="3">
        <v>45076</v>
      </c>
      <c r="F5213" s="3">
        <v>45080</v>
      </c>
      <c r="G5213" s="80">
        <f>Table1[[#This Row],[Check-Out Date]]-Table1[[#This Row],[Check-In Date]]</f>
        <v>4</v>
      </c>
    </row>
    <row r="5214" spans="1:7" x14ac:dyDescent="0.25">
      <c r="A5214" t="s">
        <v>5407</v>
      </c>
      <c r="B5214" s="1" t="s">
        <v>204</v>
      </c>
      <c r="C5214" s="1" t="s">
        <v>205</v>
      </c>
      <c r="D5214" s="1" t="s">
        <v>185</v>
      </c>
      <c r="E5214" s="3">
        <v>45077</v>
      </c>
      <c r="F5214" s="3">
        <v>45080</v>
      </c>
      <c r="G5214" s="80">
        <f>Table1[[#This Row],[Check-Out Date]]-Table1[[#This Row],[Check-In Date]]</f>
        <v>3</v>
      </c>
    </row>
    <row r="5215" spans="1:7" x14ac:dyDescent="0.25">
      <c r="A5215" t="s">
        <v>5408</v>
      </c>
      <c r="B5215" s="1" t="s">
        <v>183</v>
      </c>
      <c r="C5215" s="1" t="s">
        <v>184</v>
      </c>
      <c r="D5215" t="s">
        <v>185</v>
      </c>
      <c r="E5215" s="3">
        <v>45077</v>
      </c>
      <c r="F5215" s="3">
        <v>45085</v>
      </c>
      <c r="G5215" s="80">
        <f>Table1[[#This Row],[Check-Out Date]]-Table1[[#This Row],[Check-In Date]]</f>
        <v>8</v>
      </c>
    </row>
    <row r="5216" spans="1:7" x14ac:dyDescent="0.25">
      <c r="A5216" t="s">
        <v>5409</v>
      </c>
      <c r="B5216" s="1" t="s">
        <v>187</v>
      </c>
      <c r="C5216" s="1" t="s">
        <v>188</v>
      </c>
      <c r="D5216" s="1" t="s">
        <v>185</v>
      </c>
      <c r="E5216" s="3">
        <v>45077</v>
      </c>
      <c r="F5216" s="3">
        <v>45083</v>
      </c>
      <c r="G5216" s="80">
        <f>Table1[[#This Row],[Check-Out Date]]-Table1[[#This Row],[Check-In Date]]</f>
        <v>6</v>
      </c>
    </row>
    <row r="5217" spans="1:7" x14ac:dyDescent="0.25">
      <c r="A5217" t="s">
        <v>5410</v>
      </c>
      <c r="B5217" s="1" t="s">
        <v>183</v>
      </c>
      <c r="C5217" s="1" t="s">
        <v>184</v>
      </c>
      <c r="D5217" s="1" t="s">
        <v>191</v>
      </c>
      <c r="E5217" s="3">
        <v>45077</v>
      </c>
      <c r="F5217" s="3">
        <v>45080</v>
      </c>
      <c r="G5217" s="80">
        <f>Table1[[#This Row],[Check-Out Date]]-Table1[[#This Row],[Check-In Date]]</f>
        <v>3</v>
      </c>
    </row>
    <row r="5218" spans="1:7" x14ac:dyDescent="0.25">
      <c r="A5218" t="s">
        <v>5411</v>
      </c>
      <c r="B5218" s="1" t="s">
        <v>204</v>
      </c>
      <c r="C5218" s="1" t="s">
        <v>188</v>
      </c>
      <c r="D5218" s="1" t="s">
        <v>199</v>
      </c>
      <c r="E5218" s="3">
        <v>45077</v>
      </c>
      <c r="F5218" s="3">
        <v>45079</v>
      </c>
      <c r="G5218" s="80">
        <f>Table1[[#This Row],[Check-Out Date]]-Table1[[#This Row],[Check-In Date]]</f>
        <v>2</v>
      </c>
    </row>
    <row r="5219" spans="1:7" x14ac:dyDescent="0.25">
      <c r="A5219" t="s">
        <v>5412</v>
      </c>
      <c r="B5219" s="1" t="s">
        <v>183</v>
      </c>
      <c r="C5219" s="1" t="s">
        <v>184</v>
      </c>
      <c r="D5219" s="1" t="s">
        <v>199</v>
      </c>
      <c r="E5219" s="3">
        <v>45077</v>
      </c>
      <c r="F5219" s="3">
        <v>45085</v>
      </c>
      <c r="G5219" s="80">
        <f>Table1[[#This Row],[Check-Out Date]]-Table1[[#This Row],[Check-In Date]]</f>
        <v>8</v>
      </c>
    </row>
    <row r="5220" spans="1:7" x14ac:dyDescent="0.25">
      <c r="A5220" t="s">
        <v>5413</v>
      </c>
      <c r="B5220" s="1" t="s">
        <v>190</v>
      </c>
      <c r="C5220" s="1" t="s">
        <v>184</v>
      </c>
      <c r="D5220" s="1" t="s">
        <v>193</v>
      </c>
      <c r="E5220" s="3">
        <v>45077</v>
      </c>
      <c r="F5220" s="3">
        <v>45082</v>
      </c>
      <c r="G5220" s="80">
        <f>Table1[[#This Row],[Check-Out Date]]-Table1[[#This Row],[Check-In Date]]</f>
        <v>5</v>
      </c>
    </row>
    <row r="5221" spans="1:7" x14ac:dyDescent="0.25">
      <c r="A5221" t="s">
        <v>5414</v>
      </c>
      <c r="B5221" s="1" t="s">
        <v>190</v>
      </c>
      <c r="C5221" s="1" t="s">
        <v>184</v>
      </c>
      <c r="D5221" s="1" t="s">
        <v>212</v>
      </c>
      <c r="E5221" s="3">
        <v>45078</v>
      </c>
      <c r="F5221" s="3">
        <v>45082</v>
      </c>
      <c r="G5221" s="80">
        <f>Table1[[#This Row],[Check-Out Date]]-Table1[[#This Row],[Check-In Date]]</f>
        <v>4</v>
      </c>
    </row>
    <row r="5222" spans="1:7" x14ac:dyDescent="0.25">
      <c r="A5222" t="s">
        <v>5415</v>
      </c>
      <c r="B5222" s="1" t="s">
        <v>204</v>
      </c>
      <c r="C5222" s="1" t="s">
        <v>205</v>
      </c>
      <c r="D5222" s="1" t="s">
        <v>185</v>
      </c>
      <c r="E5222" s="3">
        <v>45078</v>
      </c>
      <c r="F5222" s="3">
        <v>45079</v>
      </c>
      <c r="G5222" s="80">
        <f>Table1[[#This Row],[Check-Out Date]]-Table1[[#This Row],[Check-In Date]]</f>
        <v>1</v>
      </c>
    </row>
    <row r="5223" spans="1:7" x14ac:dyDescent="0.25">
      <c r="A5223" t="s">
        <v>5416</v>
      </c>
      <c r="B5223" s="1" t="s">
        <v>183</v>
      </c>
      <c r="C5223" s="1" t="s">
        <v>184</v>
      </c>
      <c r="D5223" s="1" t="s">
        <v>191</v>
      </c>
      <c r="E5223" s="3">
        <v>45078</v>
      </c>
      <c r="F5223" s="3">
        <v>45080</v>
      </c>
      <c r="G5223" s="80">
        <f>Table1[[#This Row],[Check-Out Date]]-Table1[[#This Row],[Check-In Date]]</f>
        <v>2</v>
      </c>
    </row>
    <row r="5224" spans="1:7" x14ac:dyDescent="0.25">
      <c r="A5224" t="s">
        <v>5417</v>
      </c>
      <c r="B5224" s="1" t="s">
        <v>183</v>
      </c>
      <c r="C5224" s="1" t="s">
        <v>184</v>
      </c>
      <c r="D5224" s="1" t="s">
        <v>191</v>
      </c>
      <c r="E5224" s="3">
        <v>45078</v>
      </c>
      <c r="F5224" s="3">
        <v>45088</v>
      </c>
      <c r="G5224" s="80">
        <f>Table1[[#This Row],[Check-Out Date]]-Table1[[#This Row],[Check-In Date]]</f>
        <v>10</v>
      </c>
    </row>
    <row r="5225" spans="1:7" x14ac:dyDescent="0.25">
      <c r="A5225" t="s">
        <v>5418</v>
      </c>
      <c r="B5225" s="1" t="s">
        <v>187</v>
      </c>
      <c r="C5225" s="1" t="s">
        <v>205</v>
      </c>
      <c r="D5225" t="s">
        <v>193</v>
      </c>
      <c r="E5225" s="3">
        <v>45078</v>
      </c>
      <c r="F5225" s="3">
        <v>45086</v>
      </c>
      <c r="G5225" s="80">
        <f>Table1[[#This Row],[Check-Out Date]]-Table1[[#This Row],[Check-In Date]]</f>
        <v>8</v>
      </c>
    </row>
    <row r="5226" spans="1:7" x14ac:dyDescent="0.25">
      <c r="A5226" t="s">
        <v>5419</v>
      </c>
      <c r="B5226" s="1" t="s">
        <v>183</v>
      </c>
      <c r="C5226" s="1" t="s">
        <v>184</v>
      </c>
      <c r="D5226" s="1" t="s">
        <v>212</v>
      </c>
      <c r="E5226" s="3">
        <v>45079</v>
      </c>
      <c r="F5226" s="3">
        <v>45086</v>
      </c>
      <c r="G5226" s="80">
        <f>Table1[[#This Row],[Check-Out Date]]-Table1[[#This Row],[Check-In Date]]</f>
        <v>7</v>
      </c>
    </row>
    <row r="5227" spans="1:7" x14ac:dyDescent="0.25">
      <c r="A5227" t="s">
        <v>5420</v>
      </c>
      <c r="B5227" s="1" t="s">
        <v>187</v>
      </c>
      <c r="C5227" s="1" t="s">
        <v>188</v>
      </c>
      <c r="D5227" s="1" t="s">
        <v>212</v>
      </c>
      <c r="E5227" s="3">
        <v>45079</v>
      </c>
      <c r="F5227" s="3">
        <v>45088</v>
      </c>
      <c r="G5227" s="80">
        <f>Table1[[#This Row],[Check-Out Date]]-Table1[[#This Row],[Check-In Date]]</f>
        <v>9</v>
      </c>
    </row>
    <row r="5228" spans="1:7" x14ac:dyDescent="0.25">
      <c r="A5228" t="s">
        <v>5421</v>
      </c>
      <c r="B5228" s="1" t="s">
        <v>187</v>
      </c>
      <c r="C5228" s="1" t="s">
        <v>188</v>
      </c>
      <c r="D5228" s="1" t="s">
        <v>185</v>
      </c>
      <c r="E5228" s="3">
        <v>45079</v>
      </c>
      <c r="F5228" s="3">
        <v>45085</v>
      </c>
      <c r="G5228" s="80">
        <f>Table1[[#This Row],[Check-Out Date]]-Table1[[#This Row],[Check-In Date]]</f>
        <v>6</v>
      </c>
    </row>
    <row r="5229" spans="1:7" x14ac:dyDescent="0.25">
      <c r="A5229" t="s">
        <v>5422</v>
      </c>
      <c r="B5229" s="1" t="s">
        <v>204</v>
      </c>
      <c r="C5229" s="1" t="s">
        <v>205</v>
      </c>
      <c r="D5229" s="1" t="s">
        <v>199</v>
      </c>
      <c r="E5229" s="3">
        <v>45079</v>
      </c>
      <c r="F5229" s="3">
        <v>45089</v>
      </c>
      <c r="G5229" s="80">
        <f>Table1[[#This Row],[Check-Out Date]]-Table1[[#This Row],[Check-In Date]]</f>
        <v>10</v>
      </c>
    </row>
    <row r="5230" spans="1:7" x14ac:dyDescent="0.25">
      <c r="A5230" t="s">
        <v>5423</v>
      </c>
      <c r="B5230" s="1" t="s">
        <v>190</v>
      </c>
      <c r="C5230" s="1" t="s">
        <v>184</v>
      </c>
      <c r="D5230" t="s">
        <v>199</v>
      </c>
      <c r="E5230" s="3">
        <v>45079</v>
      </c>
      <c r="F5230" s="3">
        <v>45085</v>
      </c>
      <c r="G5230" s="80">
        <f>Table1[[#This Row],[Check-Out Date]]-Table1[[#This Row],[Check-In Date]]</f>
        <v>6</v>
      </c>
    </row>
    <row r="5231" spans="1:7" x14ac:dyDescent="0.25">
      <c r="A5231" t="s">
        <v>5424</v>
      </c>
      <c r="B5231" s="1" t="s">
        <v>190</v>
      </c>
      <c r="C5231" s="1" t="s">
        <v>184</v>
      </c>
      <c r="D5231" s="1" t="s">
        <v>193</v>
      </c>
      <c r="E5231" s="3">
        <v>45079</v>
      </c>
      <c r="F5231" s="3">
        <v>45089</v>
      </c>
      <c r="G5231" s="80">
        <f>Table1[[#This Row],[Check-Out Date]]-Table1[[#This Row],[Check-In Date]]</f>
        <v>10</v>
      </c>
    </row>
    <row r="5232" spans="1:7" x14ac:dyDescent="0.25">
      <c r="A5232" t="s">
        <v>5425</v>
      </c>
      <c r="B5232" s="1" t="s">
        <v>187</v>
      </c>
      <c r="C5232" s="1" t="s">
        <v>188</v>
      </c>
      <c r="D5232" s="1" t="s">
        <v>195</v>
      </c>
      <c r="E5232" s="3">
        <v>45079</v>
      </c>
      <c r="F5232" s="3">
        <v>45083</v>
      </c>
      <c r="G5232" s="80">
        <f>Table1[[#This Row],[Check-Out Date]]-Table1[[#This Row],[Check-In Date]]</f>
        <v>4</v>
      </c>
    </row>
    <row r="5233" spans="1:7" x14ac:dyDescent="0.25">
      <c r="A5233" t="s">
        <v>5426</v>
      </c>
      <c r="B5233" s="1" t="s">
        <v>190</v>
      </c>
      <c r="C5233" s="1" t="s">
        <v>184</v>
      </c>
      <c r="D5233" s="1" t="s">
        <v>195</v>
      </c>
      <c r="E5233" s="3">
        <v>45079</v>
      </c>
      <c r="F5233" s="3">
        <v>45082</v>
      </c>
      <c r="G5233" s="80">
        <f>Table1[[#This Row],[Check-Out Date]]-Table1[[#This Row],[Check-In Date]]</f>
        <v>3</v>
      </c>
    </row>
    <row r="5234" spans="1:7" x14ac:dyDescent="0.25">
      <c r="A5234" t="s">
        <v>5427</v>
      </c>
      <c r="B5234" s="1" t="s">
        <v>190</v>
      </c>
      <c r="C5234" s="1" t="s">
        <v>205</v>
      </c>
      <c r="D5234" s="1" t="s">
        <v>212</v>
      </c>
      <c r="E5234" s="3">
        <v>45080</v>
      </c>
      <c r="F5234" s="3">
        <v>45090</v>
      </c>
      <c r="G5234" s="80">
        <f>Table1[[#This Row],[Check-Out Date]]-Table1[[#This Row],[Check-In Date]]</f>
        <v>10</v>
      </c>
    </row>
    <row r="5235" spans="1:7" x14ac:dyDescent="0.25">
      <c r="A5235" t="s">
        <v>5428</v>
      </c>
      <c r="B5235" s="1" t="s">
        <v>204</v>
      </c>
      <c r="C5235" s="1" t="s">
        <v>205</v>
      </c>
      <c r="D5235" s="1" t="s">
        <v>212</v>
      </c>
      <c r="E5235" s="3">
        <v>45080</v>
      </c>
      <c r="F5235" s="3">
        <v>45081</v>
      </c>
      <c r="G5235" s="80">
        <f>Table1[[#This Row],[Check-Out Date]]-Table1[[#This Row],[Check-In Date]]</f>
        <v>1</v>
      </c>
    </row>
    <row r="5236" spans="1:7" x14ac:dyDescent="0.25">
      <c r="A5236" t="s">
        <v>5429</v>
      </c>
      <c r="B5236" s="1" t="s">
        <v>187</v>
      </c>
      <c r="C5236" s="1" t="s">
        <v>188</v>
      </c>
      <c r="D5236" s="1" t="s">
        <v>212</v>
      </c>
      <c r="E5236" s="3">
        <v>45080</v>
      </c>
      <c r="F5236" s="3">
        <v>45083</v>
      </c>
      <c r="G5236" s="80">
        <f>Table1[[#This Row],[Check-Out Date]]-Table1[[#This Row],[Check-In Date]]</f>
        <v>3</v>
      </c>
    </row>
    <row r="5237" spans="1:7" x14ac:dyDescent="0.25">
      <c r="A5237" t="s">
        <v>5430</v>
      </c>
      <c r="B5237" s="1" t="s">
        <v>190</v>
      </c>
      <c r="C5237" s="1" t="s">
        <v>184</v>
      </c>
      <c r="D5237" s="1" t="s">
        <v>191</v>
      </c>
      <c r="E5237" s="3">
        <v>45080</v>
      </c>
      <c r="F5237" s="3">
        <v>45089</v>
      </c>
      <c r="G5237" s="80">
        <f>Table1[[#This Row],[Check-Out Date]]-Table1[[#This Row],[Check-In Date]]</f>
        <v>9</v>
      </c>
    </row>
    <row r="5238" spans="1:7" x14ac:dyDescent="0.25">
      <c r="A5238" t="s">
        <v>5431</v>
      </c>
      <c r="B5238" s="1" t="s">
        <v>187</v>
      </c>
      <c r="C5238" s="1" t="s">
        <v>188</v>
      </c>
      <c r="D5238" s="1" t="s">
        <v>191</v>
      </c>
      <c r="E5238" s="3">
        <v>45080</v>
      </c>
      <c r="F5238" s="3">
        <v>45081</v>
      </c>
      <c r="G5238" s="80">
        <f>Table1[[#This Row],[Check-Out Date]]-Table1[[#This Row],[Check-In Date]]</f>
        <v>1</v>
      </c>
    </row>
    <row r="5239" spans="1:7" x14ac:dyDescent="0.25">
      <c r="A5239" t="s">
        <v>5432</v>
      </c>
      <c r="B5239" s="1" t="s">
        <v>204</v>
      </c>
      <c r="C5239" s="1" t="s">
        <v>205</v>
      </c>
      <c r="D5239" s="1" t="s">
        <v>193</v>
      </c>
      <c r="E5239" s="3">
        <v>45080</v>
      </c>
      <c r="F5239" s="3">
        <v>45088</v>
      </c>
      <c r="G5239" s="80">
        <f>Table1[[#This Row],[Check-Out Date]]-Table1[[#This Row],[Check-In Date]]</f>
        <v>8</v>
      </c>
    </row>
    <row r="5240" spans="1:7" x14ac:dyDescent="0.25">
      <c r="A5240" t="s">
        <v>5433</v>
      </c>
      <c r="B5240" s="1" t="s">
        <v>183</v>
      </c>
      <c r="C5240" s="1" t="s">
        <v>184</v>
      </c>
      <c r="D5240" s="1" t="s">
        <v>193</v>
      </c>
      <c r="E5240" s="3">
        <v>45080</v>
      </c>
      <c r="F5240" s="3">
        <v>45090</v>
      </c>
      <c r="G5240" s="80">
        <f>Table1[[#This Row],[Check-Out Date]]-Table1[[#This Row],[Check-In Date]]</f>
        <v>10</v>
      </c>
    </row>
    <row r="5241" spans="1:7" x14ac:dyDescent="0.25">
      <c r="A5241" t="s">
        <v>5434</v>
      </c>
      <c r="B5241" s="1" t="s">
        <v>190</v>
      </c>
      <c r="C5241" s="1" t="s">
        <v>188</v>
      </c>
      <c r="D5241" s="1" t="s">
        <v>195</v>
      </c>
      <c r="E5241" s="3">
        <v>45080</v>
      </c>
      <c r="F5241" s="3">
        <v>45086</v>
      </c>
      <c r="G5241" s="80">
        <f>Table1[[#This Row],[Check-Out Date]]-Table1[[#This Row],[Check-In Date]]</f>
        <v>6</v>
      </c>
    </row>
    <row r="5242" spans="1:7" x14ac:dyDescent="0.25">
      <c r="A5242" t="s">
        <v>5435</v>
      </c>
      <c r="B5242" s="1" t="s">
        <v>183</v>
      </c>
      <c r="C5242" s="1" t="s">
        <v>184</v>
      </c>
      <c r="D5242" s="1" t="s">
        <v>212</v>
      </c>
      <c r="E5242" s="3">
        <v>45081</v>
      </c>
      <c r="F5242" s="3">
        <v>45088</v>
      </c>
      <c r="G5242" s="80">
        <f>Table1[[#This Row],[Check-Out Date]]-Table1[[#This Row],[Check-In Date]]</f>
        <v>7</v>
      </c>
    </row>
    <row r="5243" spans="1:7" x14ac:dyDescent="0.25">
      <c r="A5243" t="s">
        <v>5436</v>
      </c>
      <c r="B5243" s="1" t="s">
        <v>187</v>
      </c>
      <c r="C5243" s="1" t="s">
        <v>188</v>
      </c>
      <c r="D5243" s="1" t="s">
        <v>185</v>
      </c>
      <c r="E5243" s="3">
        <v>45081</v>
      </c>
      <c r="F5243" s="3">
        <v>45088</v>
      </c>
      <c r="G5243" s="80">
        <f>Table1[[#This Row],[Check-Out Date]]-Table1[[#This Row],[Check-In Date]]</f>
        <v>7</v>
      </c>
    </row>
    <row r="5244" spans="1:7" x14ac:dyDescent="0.25">
      <c r="A5244" t="s">
        <v>5437</v>
      </c>
      <c r="B5244" s="1" t="s">
        <v>190</v>
      </c>
      <c r="C5244" s="1" t="s">
        <v>184</v>
      </c>
      <c r="D5244" s="1" t="s">
        <v>191</v>
      </c>
      <c r="E5244" s="3">
        <v>45081</v>
      </c>
      <c r="F5244" s="3">
        <v>45088</v>
      </c>
      <c r="G5244" s="80">
        <f>Table1[[#This Row],[Check-Out Date]]-Table1[[#This Row],[Check-In Date]]</f>
        <v>7</v>
      </c>
    </row>
    <row r="5245" spans="1:7" x14ac:dyDescent="0.25">
      <c r="A5245" t="s">
        <v>5438</v>
      </c>
      <c r="B5245" s="1" t="s">
        <v>183</v>
      </c>
      <c r="C5245" s="1" t="s">
        <v>184</v>
      </c>
      <c r="D5245" s="1" t="s">
        <v>195</v>
      </c>
      <c r="E5245" s="3">
        <v>45081</v>
      </c>
      <c r="F5245" s="3">
        <v>45083</v>
      </c>
      <c r="G5245" s="80">
        <f>Table1[[#This Row],[Check-Out Date]]-Table1[[#This Row],[Check-In Date]]</f>
        <v>2</v>
      </c>
    </row>
    <row r="5246" spans="1:7" x14ac:dyDescent="0.25">
      <c r="A5246" t="s">
        <v>5439</v>
      </c>
      <c r="B5246" s="1" t="s">
        <v>204</v>
      </c>
      <c r="C5246" s="1" t="s">
        <v>205</v>
      </c>
      <c r="D5246" s="1" t="s">
        <v>212</v>
      </c>
      <c r="E5246" s="3">
        <v>45082</v>
      </c>
      <c r="F5246" s="3">
        <v>45084</v>
      </c>
      <c r="G5246" s="80">
        <f>Table1[[#This Row],[Check-Out Date]]-Table1[[#This Row],[Check-In Date]]</f>
        <v>2</v>
      </c>
    </row>
    <row r="5247" spans="1:7" x14ac:dyDescent="0.25">
      <c r="A5247" t="s">
        <v>5440</v>
      </c>
      <c r="B5247" s="1" t="s">
        <v>187</v>
      </c>
      <c r="C5247" s="1" t="s">
        <v>188</v>
      </c>
      <c r="D5247" s="1" t="s">
        <v>185</v>
      </c>
      <c r="E5247" s="3">
        <v>45082</v>
      </c>
      <c r="F5247" s="3">
        <v>45089</v>
      </c>
      <c r="G5247" s="80">
        <f>Table1[[#This Row],[Check-Out Date]]-Table1[[#This Row],[Check-In Date]]</f>
        <v>7</v>
      </c>
    </row>
    <row r="5248" spans="1:7" x14ac:dyDescent="0.25">
      <c r="A5248" t="s">
        <v>5441</v>
      </c>
      <c r="B5248" s="1" t="s">
        <v>190</v>
      </c>
      <c r="C5248" s="1" t="s">
        <v>184</v>
      </c>
      <c r="D5248" s="1" t="s">
        <v>185</v>
      </c>
      <c r="E5248" s="3">
        <v>45082</v>
      </c>
      <c r="F5248" s="3">
        <v>45086</v>
      </c>
      <c r="G5248" s="80">
        <f>Table1[[#This Row],[Check-Out Date]]-Table1[[#This Row],[Check-In Date]]</f>
        <v>4</v>
      </c>
    </row>
    <row r="5249" spans="1:7" x14ac:dyDescent="0.25">
      <c r="A5249" t="s">
        <v>5442</v>
      </c>
      <c r="B5249" s="1" t="s">
        <v>190</v>
      </c>
      <c r="C5249" s="1" t="s">
        <v>184</v>
      </c>
      <c r="D5249" s="1" t="s">
        <v>191</v>
      </c>
      <c r="E5249" s="3">
        <v>45082</v>
      </c>
      <c r="F5249" s="3">
        <v>45089</v>
      </c>
      <c r="G5249" s="80">
        <f>Table1[[#This Row],[Check-Out Date]]-Table1[[#This Row],[Check-In Date]]</f>
        <v>7</v>
      </c>
    </row>
    <row r="5250" spans="1:7" x14ac:dyDescent="0.25">
      <c r="A5250" t="s">
        <v>5443</v>
      </c>
      <c r="B5250" s="1" t="s">
        <v>204</v>
      </c>
      <c r="C5250" s="1" t="s">
        <v>205</v>
      </c>
      <c r="D5250" s="1" t="s">
        <v>195</v>
      </c>
      <c r="E5250" s="3">
        <v>45082</v>
      </c>
      <c r="F5250" s="3">
        <v>45091</v>
      </c>
      <c r="G5250" s="80">
        <f>Table1[[#This Row],[Check-Out Date]]-Table1[[#This Row],[Check-In Date]]</f>
        <v>9</v>
      </c>
    </row>
    <row r="5251" spans="1:7" x14ac:dyDescent="0.25">
      <c r="A5251" t="s">
        <v>5444</v>
      </c>
      <c r="B5251" s="1" t="s">
        <v>190</v>
      </c>
      <c r="C5251" s="1" t="s">
        <v>184</v>
      </c>
      <c r="D5251" s="1" t="s">
        <v>195</v>
      </c>
      <c r="E5251" s="3">
        <v>45082</v>
      </c>
      <c r="F5251" s="3">
        <v>45085</v>
      </c>
      <c r="G5251" s="80">
        <f>Table1[[#This Row],[Check-Out Date]]-Table1[[#This Row],[Check-In Date]]</f>
        <v>3</v>
      </c>
    </row>
    <row r="5252" spans="1:7" x14ac:dyDescent="0.25">
      <c r="A5252" t="s">
        <v>5445</v>
      </c>
      <c r="B5252" s="1" t="s">
        <v>183</v>
      </c>
      <c r="C5252" s="1" t="s">
        <v>184</v>
      </c>
      <c r="D5252" s="1" t="s">
        <v>185</v>
      </c>
      <c r="E5252" s="3">
        <v>45083</v>
      </c>
      <c r="F5252" s="3">
        <v>45091</v>
      </c>
      <c r="G5252" s="80">
        <f>Table1[[#This Row],[Check-Out Date]]-Table1[[#This Row],[Check-In Date]]</f>
        <v>8</v>
      </c>
    </row>
    <row r="5253" spans="1:7" x14ac:dyDescent="0.25">
      <c r="A5253" t="s">
        <v>5446</v>
      </c>
      <c r="B5253" s="1" t="s">
        <v>204</v>
      </c>
      <c r="C5253" s="1" t="s">
        <v>205</v>
      </c>
      <c r="D5253" s="1" t="s">
        <v>199</v>
      </c>
      <c r="E5253" s="3">
        <v>45083</v>
      </c>
      <c r="F5253" s="3">
        <v>45088</v>
      </c>
      <c r="G5253" s="80">
        <f>Table1[[#This Row],[Check-Out Date]]-Table1[[#This Row],[Check-In Date]]</f>
        <v>5</v>
      </c>
    </row>
    <row r="5254" spans="1:7" x14ac:dyDescent="0.25">
      <c r="A5254" t="s">
        <v>5447</v>
      </c>
      <c r="B5254" s="1" t="s">
        <v>190</v>
      </c>
      <c r="C5254" s="1" t="s">
        <v>184</v>
      </c>
      <c r="D5254" s="1" t="s">
        <v>199</v>
      </c>
      <c r="E5254" s="3">
        <v>45083</v>
      </c>
      <c r="F5254" s="3">
        <v>45087</v>
      </c>
      <c r="G5254" s="80">
        <f>Table1[[#This Row],[Check-Out Date]]-Table1[[#This Row],[Check-In Date]]</f>
        <v>4</v>
      </c>
    </row>
    <row r="5255" spans="1:7" x14ac:dyDescent="0.25">
      <c r="A5255" t="s">
        <v>5448</v>
      </c>
      <c r="B5255" s="1" t="s">
        <v>183</v>
      </c>
      <c r="C5255" s="1" t="s">
        <v>184</v>
      </c>
      <c r="D5255" s="1" t="s">
        <v>185</v>
      </c>
      <c r="E5255" s="3">
        <v>45084</v>
      </c>
      <c r="F5255" s="3">
        <v>45085</v>
      </c>
      <c r="G5255" s="80">
        <f>Table1[[#This Row],[Check-Out Date]]-Table1[[#This Row],[Check-In Date]]</f>
        <v>1</v>
      </c>
    </row>
    <row r="5256" spans="1:7" x14ac:dyDescent="0.25">
      <c r="A5256" t="s">
        <v>5449</v>
      </c>
      <c r="B5256" s="1" t="s">
        <v>190</v>
      </c>
      <c r="C5256" s="1" t="s">
        <v>184</v>
      </c>
      <c r="D5256" s="1" t="s">
        <v>185</v>
      </c>
      <c r="E5256" s="3">
        <v>45084</v>
      </c>
      <c r="F5256" s="3">
        <v>45090</v>
      </c>
      <c r="G5256" s="80">
        <f>Table1[[#This Row],[Check-Out Date]]-Table1[[#This Row],[Check-In Date]]</f>
        <v>6</v>
      </c>
    </row>
    <row r="5257" spans="1:7" x14ac:dyDescent="0.25">
      <c r="A5257" t="s">
        <v>5450</v>
      </c>
      <c r="B5257" s="1" t="s">
        <v>183</v>
      </c>
      <c r="C5257" s="1" t="s">
        <v>184</v>
      </c>
      <c r="D5257" s="1" t="s">
        <v>199</v>
      </c>
      <c r="E5257" s="3">
        <v>45084</v>
      </c>
      <c r="F5257" s="3">
        <v>45089</v>
      </c>
      <c r="G5257" s="80">
        <f>Table1[[#This Row],[Check-Out Date]]-Table1[[#This Row],[Check-In Date]]</f>
        <v>5</v>
      </c>
    </row>
    <row r="5258" spans="1:7" x14ac:dyDescent="0.25">
      <c r="A5258" t="s">
        <v>5451</v>
      </c>
      <c r="B5258" s="1" t="s">
        <v>183</v>
      </c>
      <c r="C5258" s="1" t="s">
        <v>184</v>
      </c>
      <c r="D5258" s="1" t="s">
        <v>199</v>
      </c>
      <c r="E5258" s="3">
        <v>45084</v>
      </c>
      <c r="F5258" s="3">
        <v>45089</v>
      </c>
      <c r="G5258" s="80">
        <f>Table1[[#This Row],[Check-Out Date]]-Table1[[#This Row],[Check-In Date]]</f>
        <v>5</v>
      </c>
    </row>
    <row r="5259" spans="1:7" x14ac:dyDescent="0.25">
      <c r="A5259" t="s">
        <v>5452</v>
      </c>
      <c r="B5259" s="1" t="s">
        <v>190</v>
      </c>
      <c r="C5259" s="1" t="s">
        <v>184</v>
      </c>
      <c r="D5259" s="1" t="s">
        <v>199</v>
      </c>
      <c r="E5259" s="3">
        <v>45084</v>
      </c>
      <c r="F5259" s="3">
        <v>45085</v>
      </c>
      <c r="G5259" s="80">
        <f>Table1[[#This Row],[Check-Out Date]]-Table1[[#This Row],[Check-In Date]]</f>
        <v>1</v>
      </c>
    </row>
    <row r="5260" spans="1:7" x14ac:dyDescent="0.25">
      <c r="A5260" t="s">
        <v>5453</v>
      </c>
      <c r="B5260" s="1" t="s">
        <v>190</v>
      </c>
      <c r="C5260" s="1" t="s">
        <v>184</v>
      </c>
      <c r="D5260" s="1" t="s">
        <v>199</v>
      </c>
      <c r="E5260" s="3">
        <v>45084</v>
      </c>
      <c r="F5260" s="3">
        <v>45094</v>
      </c>
      <c r="G5260" s="80">
        <f>Table1[[#This Row],[Check-Out Date]]-Table1[[#This Row],[Check-In Date]]</f>
        <v>10</v>
      </c>
    </row>
    <row r="5261" spans="1:7" x14ac:dyDescent="0.25">
      <c r="A5261" t="s">
        <v>5454</v>
      </c>
      <c r="B5261" s="1" t="s">
        <v>204</v>
      </c>
      <c r="C5261" s="1" t="s">
        <v>205</v>
      </c>
      <c r="D5261" s="1" t="s">
        <v>195</v>
      </c>
      <c r="E5261" s="3">
        <v>45084</v>
      </c>
      <c r="F5261" s="3">
        <v>45090</v>
      </c>
      <c r="G5261" s="80">
        <f>Table1[[#This Row],[Check-Out Date]]-Table1[[#This Row],[Check-In Date]]</f>
        <v>6</v>
      </c>
    </row>
    <row r="5262" spans="1:7" x14ac:dyDescent="0.25">
      <c r="A5262" t="s">
        <v>5455</v>
      </c>
      <c r="B5262" s="1" t="s">
        <v>187</v>
      </c>
      <c r="C5262" s="1" t="s">
        <v>188</v>
      </c>
      <c r="D5262" s="1" t="s">
        <v>195</v>
      </c>
      <c r="E5262" s="3">
        <v>45084</v>
      </c>
      <c r="F5262" s="3">
        <v>45093</v>
      </c>
      <c r="G5262" s="80">
        <f>Table1[[#This Row],[Check-Out Date]]-Table1[[#This Row],[Check-In Date]]</f>
        <v>9</v>
      </c>
    </row>
    <row r="5263" spans="1:7" x14ac:dyDescent="0.25">
      <c r="A5263" t="s">
        <v>5456</v>
      </c>
      <c r="B5263" s="1" t="s">
        <v>190</v>
      </c>
      <c r="C5263" s="1" t="s">
        <v>184</v>
      </c>
      <c r="D5263" s="1" t="s">
        <v>195</v>
      </c>
      <c r="E5263" s="3">
        <v>45084</v>
      </c>
      <c r="F5263" s="3">
        <v>45094</v>
      </c>
      <c r="G5263" s="80">
        <f>Table1[[#This Row],[Check-Out Date]]-Table1[[#This Row],[Check-In Date]]</f>
        <v>10</v>
      </c>
    </row>
    <row r="5264" spans="1:7" x14ac:dyDescent="0.25">
      <c r="A5264" t="s">
        <v>5457</v>
      </c>
      <c r="B5264" s="1" t="s">
        <v>190</v>
      </c>
      <c r="C5264" s="1" t="s">
        <v>184</v>
      </c>
      <c r="D5264" s="1" t="s">
        <v>212</v>
      </c>
      <c r="E5264" s="3">
        <v>45085</v>
      </c>
      <c r="F5264" s="3">
        <v>45088</v>
      </c>
      <c r="G5264" s="80">
        <f>Table1[[#This Row],[Check-Out Date]]-Table1[[#This Row],[Check-In Date]]</f>
        <v>3</v>
      </c>
    </row>
    <row r="5265" spans="1:7" x14ac:dyDescent="0.25">
      <c r="A5265" t="s">
        <v>5458</v>
      </c>
      <c r="B5265" s="1" t="s">
        <v>190</v>
      </c>
      <c r="C5265" s="1" t="s">
        <v>184</v>
      </c>
      <c r="D5265" s="1" t="s">
        <v>185</v>
      </c>
      <c r="E5265" s="3">
        <v>45085</v>
      </c>
      <c r="F5265" s="3">
        <v>45093</v>
      </c>
      <c r="G5265" s="80">
        <f>Table1[[#This Row],[Check-Out Date]]-Table1[[#This Row],[Check-In Date]]</f>
        <v>8</v>
      </c>
    </row>
    <row r="5266" spans="1:7" x14ac:dyDescent="0.25">
      <c r="A5266" t="s">
        <v>5459</v>
      </c>
      <c r="B5266" s="1" t="s">
        <v>190</v>
      </c>
      <c r="C5266" s="1" t="s">
        <v>184</v>
      </c>
      <c r="D5266" s="1" t="s">
        <v>191</v>
      </c>
      <c r="E5266" s="3">
        <v>45085</v>
      </c>
      <c r="F5266" s="3">
        <v>45093</v>
      </c>
      <c r="G5266" s="80">
        <f>Table1[[#This Row],[Check-Out Date]]-Table1[[#This Row],[Check-In Date]]</f>
        <v>8</v>
      </c>
    </row>
    <row r="5267" spans="1:7" x14ac:dyDescent="0.25">
      <c r="A5267" t="s">
        <v>5460</v>
      </c>
      <c r="B5267" s="1" t="s">
        <v>204</v>
      </c>
      <c r="C5267" s="1" t="s">
        <v>188</v>
      </c>
      <c r="D5267" s="1" t="s">
        <v>199</v>
      </c>
      <c r="E5267" s="3">
        <v>45085</v>
      </c>
      <c r="F5267" s="3">
        <v>45090</v>
      </c>
      <c r="G5267" s="80">
        <f>Table1[[#This Row],[Check-Out Date]]-Table1[[#This Row],[Check-In Date]]</f>
        <v>5</v>
      </c>
    </row>
    <row r="5268" spans="1:7" x14ac:dyDescent="0.25">
      <c r="A5268" t="s">
        <v>5461</v>
      </c>
      <c r="B5268" s="1" t="s">
        <v>187</v>
      </c>
      <c r="C5268" s="1" t="s">
        <v>188</v>
      </c>
      <c r="D5268" s="1" t="s">
        <v>199</v>
      </c>
      <c r="E5268" s="3">
        <v>45085</v>
      </c>
      <c r="F5268" s="3">
        <v>45090</v>
      </c>
      <c r="G5268" s="80">
        <f>Table1[[#This Row],[Check-Out Date]]-Table1[[#This Row],[Check-In Date]]</f>
        <v>5</v>
      </c>
    </row>
    <row r="5269" spans="1:7" x14ac:dyDescent="0.25">
      <c r="A5269" t="s">
        <v>5462</v>
      </c>
      <c r="B5269" s="1" t="s">
        <v>190</v>
      </c>
      <c r="C5269" s="1" t="s">
        <v>184</v>
      </c>
      <c r="D5269" s="1" t="s">
        <v>193</v>
      </c>
      <c r="E5269" s="3">
        <v>45085</v>
      </c>
      <c r="F5269" s="3">
        <v>45087</v>
      </c>
      <c r="G5269" s="80">
        <f>Table1[[#This Row],[Check-Out Date]]-Table1[[#This Row],[Check-In Date]]</f>
        <v>2</v>
      </c>
    </row>
    <row r="5270" spans="1:7" x14ac:dyDescent="0.25">
      <c r="A5270" t="s">
        <v>5463</v>
      </c>
      <c r="B5270" s="1" t="s">
        <v>183</v>
      </c>
      <c r="C5270" s="1" t="s">
        <v>184</v>
      </c>
      <c r="D5270" s="1" t="s">
        <v>185</v>
      </c>
      <c r="E5270" s="3">
        <v>45086</v>
      </c>
      <c r="F5270" s="3">
        <v>45091</v>
      </c>
      <c r="G5270" s="80">
        <f>Table1[[#This Row],[Check-Out Date]]-Table1[[#This Row],[Check-In Date]]</f>
        <v>5</v>
      </c>
    </row>
    <row r="5271" spans="1:7" x14ac:dyDescent="0.25">
      <c r="A5271" t="s">
        <v>5464</v>
      </c>
      <c r="B5271" s="1" t="s">
        <v>190</v>
      </c>
      <c r="C5271" s="1" t="s">
        <v>184</v>
      </c>
      <c r="D5271" s="1" t="s">
        <v>185</v>
      </c>
      <c r="E5271" s="3">
        <v>45086</v>
      </c>
      <c r="F5271" s="3">
        <v>45094</v>
      </c>
      <c r="G5271" s="80">
        <f>Table1[[#This Row],[Check-Out Date]]-Table1[[#This Row],[Check-In Date]]</f>
        <v>8</v>
      </c>
    </row>
    <row r="5272" spans="1:7" x14ac:dyDescent="0.25">
      <c r="A5272" t="s">
        <v>5465</v>
      </c>
      <c r="B5272" s="1" t="s">
        <v>187</v>
      </c>
      <c r="C5272" s="1" t="s">
        <v>188</v>
      </c>
      <c r="D5272" s="1" t="s">
        <v>191</v>
      </c>
      <c r="E5272" s="3">
        <v>45086</v>
      </c>
      <c r="F5272" s="3">
        <v>45087</v>
      </c>
      <c r="G5272" s="80">
        <f>Table1[[#This Row],[Check-Out Date]]-Table1[[#This Row],[Check-In Date]]</f>
        <v>1</v>
      </c>
    </row>
    <row r="5273" spans="1:7" x14ac:dyDescent="0.25">
      <c r="A5273" t="s">
        <v>5466</v>
      </c>
      <c r="B5273" s="1" t="s">
        <v>204</v>
      </c>
      <c r="C5273" s="1" t="s">
        <v>205</v>
      </c>
      <c r="D5273" s="1" t="s">
        <v>191</v>
      </c>
      <c r="E5273" s="3">
        <v>45086</v>
      </c>
      <c r="F5273" s="3">
        <v>45089</v>
      </c>
      <c r="G5273" s="80">
        <f>Table1[[#This Row],[Check-Out Date]]-Table1[[#This Row],[Check-In Date]]</f>
        <v>3</v>
      </c>
    </row>
    <row r="5274" spans="1:7" x14ac:dyDescent="0.25">
      <c r="A5274" t="s">
        <v>5467</v>
      </c>
      <c r="B5274" s="1" t="s">
        <v>187</v>
      </c>
      <c r="C5274" s="1" t="s">
        <v>188</v>
      </c>
      <c r="D5274" s="1" t="s">
        <v>199</v>
      </c>
      <c r="E5274" s="3">
        <v>45086</v>
      </c>
      <c r="F5274" s="3">
        <v>45088</v>
      </c>
      <c r="G5274" s="80">
        <f>Table1[[#This Row],[Check-Out Date]]-Table1[[#This Row],[Check-In Date]]</f>
        <v>2</v>
      </c>
    </row>
    <row r="5275" spans="1:7" x14ac:dyDescent="0.25">
      <c r="A5275" t="s">
        <v>5468</v>
      </c>
      <c r="B5275" s="1" t="s">
        <v>183</v>
      </c>
      <c r="C5275" s="1" t="s">
        <v>184</v>
      </c>
      <c r="D5275" s="1" t="s">
        <v>195</v>
      </c>
      <c r="E5275" s="3">
        <v>45086</v>
      </c>
      <c r="F5275" s="3">
        <v>45087</v>
      </c>
      <c r="G5275" s="80">
        <f>Table1[[#This Row],[Check-Out Date]]-Table1[[#This Row],[Check-In Date]]</f>
        <v>1</v>
      </c>
    </row>
    <row r="5276" spans="1:7" x14ac:dyDescent="0.25">
      <c r="A5276" t="s">
        <v>5469</v>
      </c>
      <c r="B5276" s="1" t="s">
        <v>187</v>
      </c>
      <c r="C5276" s="1" t="s">
        <v>188</v>
      </c>
      <c r="D5276" s="1" t="s">
        <v>195</v>
      </c>
      <c r="E5276" s="3">
        <v>45086</v>
      </c>
      <c r="F5276" s="3">
        <v>45095</v>
      </c>
      <c r="G5276" s="80">
        <f>Table1[[#This Row],[Check-Out Date]]-Table1[[#This Row],[Check-In Date]]</f>
        <v>9</v>
      </c>
    </row>
    <row r="5277" spans="1:7" x14ac:dyDescent="0.25">
      <c r="A5277" t="s">
        <v>5470</v>
      </c>
      <c r="B5277" s="1" t="s">
        <v>190</v>
      </c>
      <c r="C5277" s="1" t="s">
        <v>184</v>
      </c>
      <c r="D5277" s="1" t="s">
        <v>212</v>
      </c>
      <c r="E5277" s="3">
        <v>45087</v>
      </c>
      <c r="F5277" s="3">
        <v>45090</v>
      </c>
      <c r="G5277" s="80">
        <f>Table1[[#This Row],[Check-Out Date]]-Table1[[#This Row],[Check-In Date]]</f>
        <v>3</v>
      </c>
    </row>
    <row r="5278" spans="1:7" x14ac:dyDescent="0.25">
      <c r="A5278" t="s">
        <v>5471</v>
      </c>
      <c r="B5278" s="1" t="s">
        <v>187</v>
      </c>
      <c r="C5278" s="1" t="s">
        <v>188</v>
      </c>
      <c r="D5278" s="1" t="s">
        <v>191</v>
      </c>
      <c r="E5278" s="3">
        <v>45087</v>
      </c>
      <c r="F5278" s="3">
        <v>45090</v>
      </c>
      <c r="G5278" s="80">
        <f>Table1[[#This Row],[Check-Out Date]]-Table1[[#This Row],[Check-In Date]]</f>
        <v>3</v>
      </c>
    </row>
    <row r="5279" spans="1:7" x14ac:dyDescent="0.25">
      <c r="A5279" t="s">
        <v>5472</v>
      </c>
      <c r="B5279" s="1" t="s">
        <v>187</v>
      </c>
      <c r="C5279" s="1" t="s">
        <v>188</v>
      </c>
      <c r="D5279" s="1" t="s">
        <v>191</v>
      </c>
      <c r="E5279" s="3">
        <v>45087</v>
      </c>
      <c r="F5279" s="3">
        <v>45096</v>
      </c>
      <c r="G5279" s="80">
        <f>Table1[[#This Row],[Check-Out Date]]-Table1[[#This Row],[Check-In Date]]</f>
        <v>9</v>
      </c>
    </row>
    <row r="5280" spans="1:7" x14ac:dyDescent="0.25">
      <c r="A5280" t="s">
        <v>5473</v>
      </c>
      <c r="B5280" s="1" t="s">
        <v>204</v>
      </c>
      <c r="C5280" s="1" t="s">
        <v>205</v>
      </c>
      <c r="D5280" s="1" t="s">
        <v>185</v>
      </c>
      <c r="E5280" s="3">
        <v>45088</v>
      </c>
      <c r="F5280" s="3">
        <v>45098</v>
      </c>
      <c r="G5280" s="80">
        <f>Table1[[#This Row],[Check-Out Date]]-Table1[[#This Row],[Check-In Date]]</f>
        <v>10</v>
      </c>
    </row>
    <row r="5281" spans="1:7" x14ac:dyDescent="0.25">
      <c r="A5281" t="s">
        <v>5474</v>
      </c>
      <c r="B5281" s="1" t="s">
        <v>190</v>
      </c>
      <c r="C5281" s="1" t="s">
        <v>188</v>
      </c>
      <c r="D5281" s="1" t="s">
        <v>193</v>
      </c>
      <c r="E5281" s="3">
        <v>45088</v>
      </c>
      <c r="F5281" s="3">
        <v>45090</v>
      </c>
      <c r="G5281" s="80">
        <f>Table1[[#This Row],[Check-Out Date]]-Table1[[#This Row],[Check-In Date]]</f>
        <v>2</v>
      </c>
    </row>
    <row r="5282" spans="1:7" x14ac:dyDescent="0.25">
      <c r="A5282" t="s">
        <v>5475</v>
      </c>
      <c r="B5282" s="1" t="s">
        <v>183</v>
      </c>
      <c r="C5282" s="1" t="s">
        <v>184</v>
      </c>
      <c r="D5282" s="1" t="s">
        <v>212</v>
      </c>
      <c r="E5282" s="3">
        <v>45089</v>
      </c>
      <c r="F5282" s="3">
        <v>45094</v>
      </c>
      <c r="G5282" s="80">
        <f>Table1[[#This Row],[Check-Out Date]]-Table1[[#This Row],[Check-In Date]]</f>
        <v>5</v>
      </c>
    </row>
    <row r="5283" spans="1:7" x14ac:dyDescent="0.25">
      <c r="A5283" t="s">
        <v>5476</v>
      </c>
      <c r="B5283" s="1" t="s">
        <v>204</v>
      </c>
      <c r="C5283" s="1" t="s">
        <v>205</v>
      </c>
      <c r="D5283" s="1" t="s">
        <v>185</v>
      </c>
      <c r="E5283" s="3">
        <v>45089</v>
      </c>
      <c r="F5283" s="3">
        <v>45090</v>
      </c>
      <c r="G5283" s="80">
        <f>Table1[[#This Row],[Check-Out Date]]-Table1[[#This Row],[Check-In Date]]</f>
        <v>1</v>
      </c>
    </row>
    <row r="5284" spans="1:7" x14ac:dyDescent="0.25">
      <c r="A5284" t="s">
        <v>5477</v>
      </c>
      <c r="B5284" s="1" t="s">
        <v>183</v>
      </c>
      <c r="C5284" s="1" t="s">
        <v>184</v>
      </c>
      <c r="D5284" s="1" t="s">
        <v>185</v>
      </c>
      <c r="E5284" s="3">
        <v>45089</v>
      </c>
      <c r="F5284" s="3">
        <v>45093</v>
      </c>
      <c r="G5284" s="80">
        <f>Table1[[#This Row],[Check-Out Date]]-Table1[[#This Row],[Check-In Date]]</f>
        <v>4</v>
      </c>
    </row>
    <row r="5285" spans="1:7" x14ac:dyDescent="0.25">
      <c r="A5285" t="s">
        <v>5478</v>
      </c>
      <c r="B5285" s="1" t="s">
        <v>190</v>
      </c>
      <c r="C5285" s="1" t="s">
        <v>184</v>
      </c>
      <c r="D5285" s="1" t="s">
        <v>191</v>
      </c>
      <c r="E5285" s="3">
        <v>45089</v>
      </c>
      <c r="F5285" s="3">
        <v>45099</v>
      </c>
      <c r="G5285" s="80">
        <f>Table1[[#This Row],[Check-Out Date]]-Table1[[#This Row],[Check-In Date]]</f>
        <v>10</v>
      </c>
    </row>
    <row r="5286" spans="1:7" x14ac:dyDescent="0.25">
      <c r="A5286" t="s">
        <v>5479</v>
      </c>
      <c r="B5286" s="1" t="s">
        <v>187</v>
      </c>
      <c r="C5286" s="1" t="s">
        <v>188</v>
      </c>
      <c r="D5286" s="1" t="s">
        <v>191</v>
      </c>
      <c r="E5286" s="3">
        <v>45089</v>
      </c>
      <c r="F5286" s="3">
        <v>45098</v>
      </c>
      <c r="G5286" s="80">
        <f>Table1[[#This Row],[Check-Out Date]]-Table1[[#This Row],[Check-In Date]]</f>
        <v>9</v>
      </c>
    </row>
    <row r="5287" spans="1:7" x14ac:dyDescent="0.25">
      <c r="A5287" t="s">
        <v>5480</v>
      </c>
      <c r="B5287" s="1" t="s">
        <v>204</v>
      </c>
      <c r="C5287" s="1" t="s">
        <v>205</v>
      </c>
      <c r="D5287" s="1" t="s">
        <v>199</v>
      </c>
      <c r="E5287" s="3">
        <v>45089</v>
      </c>
      <c r="F5287" s="3">
        <v>45098</v>
      </c>
      <c r="G5287" s="80">
        <f>Table1[[#This Row],[Check-Out Date]]-Table1[[#This Row],[Check-In Date]]</f>
        <v>9</v>
      </c>
    </row>
    <row r="5288" spans="1:7" x14ac:dyDescent="0.25">
      <c r="A5288" t="s">
        <v>5481</v>
      </c>
      <c r="B5288" s="1" t="s">
        <v>204</v>
      </c>
      <c r="C5288" s="1" t="s">
        <v>205</v>
      </c>
      <c r="D5288" s="1" t="s">
        <v>199</v>
      </c>
      <c r="E5288" s="3">
        <v>45089</v>
      </c>
      <c r="F5288" s="3">
        <v>45094</v>
      </c>
      <c r="G5288" s="80">
        <f>Table1[[#This Row],[Check-Out Date]]-Table1[[#This Row],[Check-In Date]]</f>
        <v>5</v>
      </c>
    </row>
    <row r="5289" spans="1:7" x14ac:dyDescent="0.25">
      <c r="A5289" t="s">
        <v>5482</v>
      </c>
      <c r="B5289" s="1" t="s">
        <v>187</v>
      </c>
      <c r="C5289" s="1" t="s">
        <v>188</v>
      </c>
      <c r="D5289" s="1" t="s">
        <v>195</v>
      </c>
      <c r="E5289" s="3">
        <v>45089</v>
      </c>
      <c r="F5289" s="3">
        <v>45091</v>
      </c>
      <c r="G5289" s="80">
        <f>Table1[[#This Row],[Check-Out Date]]-Table1[[#This Row],[Check-In Date]]</f>
        <v>2</v>
      </c>
    </row>
    <row r="5290" spans="1:7" x14ac:dyDescent="0.25">
      <c r="A5290" t="s">
        <v>5483</v>
      </c>
      <c r="B5290" s="1" t="s">
        <v>190</v>
      </c>
      <c r="C5290" s="1" t="s">
        <v>184</v>
      </c>
      <c r="D5290" t="s">
        <v>191</v>
      </c>
      <c r="E5290" s="3">
        <v>45090</v>
      </c>
      <c r="F5290" s="3">
        <v>45093</v>
      </c>
      <c r="G5290" s="80">
        <f>Table1[[#This Row],[Check-Out Date]]-Table1[[#This Row],[Check-In Date]]</f>
        <v>3</v>
      </c>
    </row>
    <row r="5291" spans="1:7" x14ac:dyDescent="0.25">
      <c r="A5291" t="s">
        <v>5484</v>
      </c>
      <c r="B5291" s="1" t="s">
        <v>183</v>
      </c>
      <c r="C5291" s="1" t="s">
        <v>184</v>
      </c>
      <c r="D5291" s="1" t="s">
        <v>191</v>
      </c>
      <c r="E5291" s="3">
        <v>45090</v>
      </c>
      <c r="F5291" s="3">
        <v>45099</v>
      </c>
      <c r="G5291" s="80">
        <f>Table1[[#This Row],[Check-Out Date]]-Table1[[#This Row],[Check-In Date]]</f>
        <v>9</v>
      </c>
    </row>
    <row r="5292" spans="1:7" x14ac:dyDescent="0.25">
      <c r="A5292" t="s">
        <v>5485</v>
      </c>
      <c r="B5292" s="1" t="s">
        <v>187</v>
      </c>
      <c r="C5292" s="1" t="s">
        <v>188</v>
      </c>
      <c r="D5292" s="1" t="s">
        <v>199</v>
      </c>
      <c r="E5292" s="3">
        <v>45090</v>
      </c>
      <c r="F5292" s="3">
        <v>45093</v>
      </c>
      <c r="G5292" s="80">
        <f>Table1[[#This Row],[Check-Out Date]]-Table1[[#This Row],[Check-In Date]]</f>
        <v>3</v>
      </c>
    </row>
    <row r="5293" spans="1:7" x14ac:dyDescent="0.25">
      <c r="A5293" t="s">
        <v>5486</v>
      </c>
      <c r="B5293" s="1" t="s">
        <v>187</v>
      </c>
      <c r="C5293" s="1" t="s">
        <v>188</v>
      </c>
      <c r="D5293" t="s">
        <v>193</v>
      </c>
      <c r="E5293" s="3">
        <v>45090</v>
      </c>
      <c r="F5293" s="3">
        <v>45093</v>
      </c>
      <c r="G5293" s="80">
        <f>Table1[[#This Row],[Check-Out Date]]-Table1[[#This Row],[Check-In Date]]</f>
        <v>3</v>
      </c>
    </row>
    <row r="5294" spans="1:7" x14ac:dyDescent="0.25">
      <c r="A5294" t="s">
        <v>5487</v>
      </c>
      <c r="B5294" s="1" t="s">
        <v>183</v>
      </c>
      <c r="C5294" s="1" t="s">
        <v>184</v>
      </c>
      <c r="D5294" s="1" t="s">
        <v>185</v>
      </c>
      <c r="E5294" s="3">
        <v>45091</v>
      </c>
      <c r="F5294" s="3">
        <v>45098</v>
      </c>
      <c r="G5294" s="80">
        <f>Table1[[#This Row],[Check-Out Date]]-Table1[[#This Row],[Check-In Date]]</f>
        <v>7</v>
      </c>
    </row>
    <row r="5295" spans="1:7" x14ac:dyDescent="0.25">
      <c r="A5295" t="s">
        <v>5488</v>
      </c>
      <c r="B5295" s="1" t="s">
        <v>190</v>
      </c>
      <c r="C5295" s="1" t="s">
        <v>184</v>
      </c>
      <c r="D5295" s="1" t="s">
        <v>191</v>
      </c>
      <c r="E5295" s="3">
        <v>45091</v>
      </c>
      <c r="F5295" s="3">
        <v>45094</v>
      </c>
      <c r="G5295" s="80">
        <f>Table1[[#This Row],[Check-Out Date]]-Table1[[#This Row],[Check-In Date]]</f>
        <v>3</v>
      </c>
    </row>
    <row r="5296" spans="1:7" x14ac:dyDescent="0.25">
      <c r="A5296" t="s">
        <v>5489</v>
      </c>
      <c r="B5296" s="1" t="s">
        <v>204</v>
      </c>
      <c r="C5296" s="1" t="s">
        <v>205</v>
      </c>
      <c r="D5296" s="1" t="s">
        <v>191</v>
      </c>
      <c r="E5296" s="3">
        <v>45091</v>
      </c>
      <c r="F5296" s="3">
        <v>45092</v>
      </c>
      <c r="G5296" s="80">
        <f>Table1[[#This Row],[Check-Out Date]]-Table1[[#This Row],[Check-In Date]]</f>
        <v>1</v>
      </c>
    </row>
    <row r="5297" spans="1:7" x14ac:dyDescent="0.25">
      <c r="A5297" t="s">
        <v>5490</v>
      </c>
      <c r="B5297" s="1" t="s">
        <v>204</v>
      </c>
      <c r="C5297" s="1" t="s">
        <v>205</v>
      </c>
      <c r="D5297" s="1" t="s">
        <v>199</v>
      </c>
      <c r="E5297" s="3">
        <v>45091</v>
      </c>
      <c r="F5297" s="3">
        <v>45098</v>
      </c>
      <c r="G5297" s="80">
        <f>Table1[[#This Row],[Check-Out Date]]-Table1[[#This Row],[Check-In Date]]</f>
        <v>7</v>
      </c>
    </row>
    <row r="5298" spans="1:7" x14ac:dyDescent="0.25">
      <c r="A5298" t="s">
        <v>5491</v>
      </c>
      <c r="B5298" s="1" t="s">
        <v>183</v>
      </c>
      <c r="C5298" s="1" t="s">
        <v>184</v>
      </c>
      <c r="D5298" s="1" t="s">
        <v>199</v>
      </c>
      <c r="E5298" s="3">
        <v>45091</v>
      </c>
      <c r="F5298" s="3">
        <v>45098</v>
      </c>
      <c r="G5298" s="80">
        <f>Table1[[#This Row],[Check-Out Date]]-Table1[[#This Row],[Check-In Date]]</f>
        <v>7</v>
      </c>
    </row>
    <row r="5299" spans="1:7" x14ac:dyDescent="0.25">
      <c r="A5299" t="s">
        <v>5492</v>
      </c>
      <c r="B5299" s="1" t="s">
        <v>190</v>
      </c>
      <c r="C5299" s="1" t="s">
        <v>184</v>
      </c>
      <c r="D5299" t="s">
        <v>199</v>
      </c>
      <c r="E5299" s="3">
        <v>45091</v>
      </c>
      <c r="F5299" s="3">
        <v>45095</v>
      </c>
      <c r="G5299" s="80">
        <f>Table1[[#This Row],[Check-Out Date]]-Table1[[#This Row],[Check-In Date]]</f>
        <v>4</v>
      </c>
    </row>
    <row r="5300" spans="1:7" x14ac:dyDescent="0.25">
      <c r="A5300" t="s">
        <v>5493</v>
      </c>
      <c r="B5300" s="1" t="s">
        <v>204</v>
      </c>
      <c r="C5300" s="1" t="s">
        <v>184</v>
      </c>
      <c r="D5300" s="1" t="s">
        <v>193</v>
      </c>
      <c r="E5300" s="3">
        <v>45091</v>
      </c>
      <c r="F5300" s="3">
        <v>45098</v>
      </c>
      <c r="G5300" s="80">
        <f>Table1[[#This Row],[Check-Out Date]]-Table1[[#This Row],[Check-In Date]]</f>
        <v>7</v>
      </c>
    </row>
    <row r="5301" spans="1:7" x14ac:dyDescent="0.25">
      <c r="A5301" t="s">
        <v>5494</v>
      </c>
      <c r="B5301" s="1" t="s">
        <v>204</v>
      </c>
      <c r="C5301" s="1" t="s">
        <v>205</v>
      </c>
      <c r="D5301" s="1" t="s">
        <v>195</v>
      </c>
      <c r="E5301" s="3">
        <v>45091</v>
      </c>
      <c r="F5301" s="3">
        <v>45100</v>
      </c>
      <c r="G5301" s="80">
        <f>Table1[[#This Row],[Check-Out Date]]-Table1[[#This Row],[Check-In Date]]</f>
        <v>9</v>
      </c>
    </row>
    <row r="5302" spans="1:7" x14ac:dyDescent="0.25">
      <c r="A5302" t="s">
        <v>5495</v>
      </c>
      <c r="B5302" s="1" t="s">
        <v>183</v>
      </c>
      <c r="C5302" s="1" t="s">
        <v>184</v>
      </c>
      <c r="D5302" s="1" t="s">
        <v>191</v>
      </c>
      <c r="E5302" s="3">
        <v>45092</v>
      </c>
      <c r="F5302" s="3">
        <v>45100</v>
      </c>
      <c r="G5302" s="80">
        <f>Table1[[#This Row],[Check-Out Date]]-Table1[[#This Row],[Check-In Date]]</f>
        <v>8</v>
      </c>
    </row>
    <row r="5303" spans="1:7" x14ac:dyDescent="0.25">
      <c r="A5303" t="s">
        <v>5496</v>
      </c>
      <c r="B5303" s="1" t="s">
        <v>187</v>
      </c>
      <c r="C5303" s="1" t="s">
        <v>188</v>
      </c>
      <c r="D5303" s="1" t="s">
        <v>199</v>
      </c>
      <c r="E5303" s="3">
        <v>45092</v>
      </c>
      <c r="F5303" s="3">
        <v>45093</v>
      </c>
      <c r="G5303" s="80">
        <f>Table1[[#This Row],[Check-Out Date]]-Table1[[#This Row],[Check-In Date]]</f>
        <v>1</v>
      </c>
    </row>
    <row r="5304" spans="1:7" x14ac:dyDescent="0.25">
      <c r="A5304" t="s">
        <v>5497</v>
      </c>
      <c r="B5304" s="1" t="s">
        <v>204</v>
      </c>
      <c r="C5304" s="1" t="s">
        <v>205</v>
      </c>
      <c r="D5304" s="1" t="s">
        <v>193</v>
      </c>
      <c r="E5304" s="3">
        <v>45092</v>
      </c>
      <c r="F5304" s="3">
        <v>45093</v>
      </c>
      <c r="G5304" s="80">
        <f>Table1[[#This Row],[Check-Out Date]]-Table1[[#This Row],[Check-In Date]]</f>
        <v>1</v>
      </c>
    </row>
    <row r="5305" spans="1:7" x14ac:dyDescent="0.25">
      <c r="A5305" t="s">
        <v>5498</v>
      </c>
      <c r="B5305" s="1" t="s">
        <v>183</v>
      </c>
      <c r="C5305" s="1" t="s">
        <v>184</v>
      </c>
      <c r="D5305" s="1" t="s">
        <v>193</v>
      </c>
      <c r="E5305" s="3">
        <v>45092</v>
      </c>
      <c r="F5305" s="3">
        <v>45100</v>
      </c>
      <c r="G5305" s="80">
        <f>Table1[[#This Row],[Check-Out Date]]-Table1[[#This Row],[Check-In Date]]</f>
        <v>8</v>
      </c>
    </row>
    <row r="5306" spans="1:7" x14ac:dyDescent="0.25">
      <c r="A5306" t="s">
        <v>5499</v>
      </c>
      <c r="B5306" s="1" t="s">
        <v>183</v>
      </c>
      <c r="C5306" s="1" t="s">
        <v>184</v>
      </c>
      <c r="D5306" s="1" t="s">
        <v>193</v>
      </c>
      <c r="E5306" s="3">
        <v>45092</v>
      </c>
      <c r="F5306" s="3">
        <v>45100</v>
      </c>
      <c r="G5306" s="80">
        <f>Table1[[#This Row],[Check-Out Date]]-Table1[[#This Row],[Check-In Date]]</f>
        <v>8</v>
      </c>
    </row>
    <row r="5307" spans="1:7" x14ac:dyDescent="0.25">
      <c r="A5307" t="s">
        <v>5500</v>
      </c>
      <c r="B5307" s="1" t="s">
        <v>187</v>
      </c>
      <c r="C5307" s="1" t="s">
        <v>184</v>
      </c>
      <c r="D5307" t="s">
        <v>193</v>
      </c>
      <c r="E5307" s="3">
        <v>45092</v>
      </c>
      <c r="F5307" s="3">
        <v>45100</v>
      </c>
      <c r="G5307" s="80">
        <f>Table1[[#This Row],[Check-Out Date]]-Table1[[#This Row],[Check-In Date]]</f>
        <v>8</v>
      </c>
    </row>
    <row r="5308" spans="1:7" x14ac:dyDescent="0.25">
      <c r="A5308" t="s">
        <v>5501</v>
      </c>
      <c r="B5308" s="1" t="s">
        <v>204</v>
      </c>
      <c r="C5308" s="1" t="s">
        <v>205</v>
      </c>
      <c r="D5308" s="1" t="s">
        <v>195</v>
      </c>
      <c r="E5308" s="3">
        <v>45092</v>
      </c>
      <c r="F5308" s="3">
        <v>45102</v>
      </c>
      <c r="G5308" s="80">
        <f>Table1[[#This Row],[Check-Out Date]]-Table1[[#This Row],[Check-In Date]]</f>
        <v>10</v>
      </c>
    </row>
    <row r="5309" spans="1:7" x14ac:dyDescent="0.25">
      <c r="A5309" t="s">
        <v>5502</v>
      </c>
      <c r="B5309" s="1" t="s">
        <v>187</v>
      </c>
      <c r="C5309" s="1" t="s">
        <v>188</v>
      </c>
      <c r="D5309" s="1" t="s">
        <v>191</v>
      </c>
      <c r="E5309" s="3">
        <v>45093</v>
      </c>
      <c r="F5309" s="3">
        <v>45097</v>
      </c>
      <c r="G5309" s="80">
        <f>Table1[[#This Row],[Check-Out Date]]-Table1[[#This Row],[Check-In Date]]</f>
        <v>4</v>
      </c>
    </row>
    <row r="5310" spans="1:7" x14ac:dyDescent="0.25">
      <c r="A5310" t="s">
        <v>5503</v>
      </c>
      <c r="B5310" s="1" t="s">
        <v>190</v>
      </c>
      <c r="C5310" s="1" t="s">
        <v>184</v>
      </c>
      <c r="D5310" s="1" t="s">
        <v>191</v>
      </c>
      <c r="E5310" s="3">
        <v>45093</v>
      </c>
      <c r="F5310" s="3">
        <v>45097</v>
      </c>
      <c r="G5310" s="80">
        <f>Table1[[#This Row],[Check-Out Date]]-Table1[[#This Row],[Check-In Date]]</f>
        <v>4</v>
      </c>
    </row>
    <row r="5311" spans="1:7" x14ac:dyDescent="0.25">
      <c r="A5311" t="s">
        <v>5504</v>
      </c>
      <c r="B5311" s="1" t="s">
        <v>190</v>
      </c>
      <c r="C5311" s="1" t="s">
        <v>184</v>
      </c>
      <c r="D5311" s="1" t="s">
        <v>191</v>
      </c>
      <c r="E5311" s="3">
        <v>45093</v>
      </c>
      <c r="F5311" s="3">
        <v>45096</v>
      </c>
      <c r="G5311" s="80">
        <f>Table1[[#This Row],[Check-Out Date]]-Table1[[#This Row],[Check-In Date]]</f>
        <v>3</v>
      </c>
    </row>
    <row r="5312" spans="1:7" x14ac:dyDescent="0.25">
      <c r="A5312" t="s">
        <v>5505</v>
      </c>
      <c r="B5312" s="1" t="s">
        <v>204</v>
      </c>
      <c r="C5312" s="1" t="s">
        <v>205</v>
      </c>
      <c r="D5312" s="1" t="s">
        <v>199</v>
      </c>
      <c r="E5312" s="3">
        <v>45093</v>
      </c>
      <c r="F5312" s="3">
        <v>45101</v>
      </c>
      <c r="G5312" s="80">
        <f>Table1[[#This Row],[Check-Out Date]]-Table1[[#This Row],[Check-In Date]]</f>
        <v>8</v>
      </c>
    </row>
    <row r="5313" spans="1:7" x14ac:dyDescent="0.25">
      <c r="A5313" t="s">
        <v>5506</v>
      </c>
      <c r="B5313" s="1" t="s">
        <v>183</v>
      </c>
      <c r="C5313" s="1" t="s">
        <v>184</v>
      </c>
      <c r="D5313" s="1" t="s">
        <v>199</v>
      </c>
      <c r="E5313" s="3">
        <v>45093</v>
      </c>
      <c r="F5313" s="3">
        <v>45095</v>
      </c>
      <c r="G5313" s="80">
        <f>Table1[[#This Row],[Check-Out Date]]-Table1[[#This Row],[Check-In Date]]</f>
        <v>2</v>
      </c>
    </row>
    <row r="5314" spans="1:7" x14ac:dyDescent="0.25">
      <c r="A5314" t="s">
        <v>5507</v>
      </c>
      <c r="B5314" s="1" t="s">
        <v>187</v>
      </c>
      <c r="C5314" s="1" t="s">
        <v>188</v>
      </c>
      <c r="D5314" s="1" t="s">
        <v>199</v>
      </c>
      <c r="E5314" s="3">
        <v>45093</v>
      </c>
      <c r="F5314" s="3">
        <v>45094</v>
      </c>
      <c r="G5314" s="80">
        <f>Table1[[#This Row],[Check-Out Date]]-Table1[[#This Row],[Check-In Date]]</f>
        <v>1</v>
      </c>
    </row>
    <row r="5315" spans="1:7" x14ac:dyDescent="0.25">
      <c r="A5315" t="s">
        <v>5508</v>
      </c>
      <c r="B5315" s="1" t="s">
        <v>204</v>
      </c>
      <c r="C5315" s="1" t="s">
        <v>205</v>
      </c>
      <c r="D5315" s="1" t="s">
        <v>195</v>
      </c>
      <c r="E5315" s="3">
        <v>45093</v>
      </c>
      <c r="F5315" s="3">
        <v>45095</v>
      </c>
      <c r="G5315" s="80">
        <f>Table1[[#This Row],[Check-Out Date]]-Table1[[#This Row],[Check-In Date]]</f>
        <v>2</v>
      </c>
    </row>
    <row r="5316" spans="1:7" x14ac:dyDescent="0.25">
      <c r="A5316" t="s">
        <v>5509</v>
      </c>
      <c r="B5316" s="1" t="s">
        <v>204</v>
      </c>
      <c r="C5316" s="1" t="s">
        <v>188</v>
      </c>
      <c r="D5316" s="1" t="s">
        <v>212</v>
      </c>
      <c r="E5316" s="3">
        <v>45094</v>
      </c>
      <c r="F5316" s="3">
        <v>45103</v>
      </c>
      <c r="G5316" s="80">
        <f>Table1[[#This Row],[Check-Out Date]]-Table1[[#This Row],[Check-In Date]]</f>
        <v>9</v>
      </c>
    </row>
    <row r="5317" spans="1:7" x14ac:dyDescent="0.25">
      <c r="A5317" t="s">
        <v>5510</v>
      </c>
      <c r="B5317" s="1" t="s">
        <v>187</v>
      </c>
      <c r="C5317" s="1" t="s">
        <v>188</v>
      </c>
      <c r="D5317" s="1" t="s">
        <v>212</v>
      </c>
      <c r="E5317" s="3">
        <v>45094</v>
      </c>
      <c r="F5317" s="3">
        <v>45101</v>
      </c>
      <c r="G5317" s="80">
        <f>Table1[[#This Row],[Check-Out Date]]-Table1[[#This Row],[Check-In Date]]</f>
        <v>7</v>
      </c>
    </row>
    <row r="5318" spans="1:7" x14ac:dyDescent="0.25">
      <c r="A5318" t="s">
        <v>5511</v>
      </c>
      <c r="B5318" s="1" t="s">
        <v>190</v>
      </c>
      <c r="C5318" s="1" t="s">
        <v>184</v>
      </c>
      <c r="D5318" s="1" t="s">
        <v>185</v>
      </c>
      <c r="E5318" s="3">
        <v>45094</v>
      </c>
      <c r="F5318" s="3">
        <v>45097</v>
      </c>
      <c r="G5318" s="80">
        <f>Table1[[#This Row],[Check-Out Date]]-Table1[[#This Row],[Check-In Date]]</f>
        <v>3</v>
      </c>
    </row>
    <row r="5319" spans="1:7" x14ac:dyDescent="0.25">
      <c r="A5319" t="s">
        <v>5512</v>
      </c>
      <c r="B5319" s="1" t="s">
        <v>204</v>
      </c>
      <c r="C5319" s="1" t="s">
        <v>184</v>
      </c>
      <c r="D5319" s="1" t="s">
        <v>185</v>
      </c>
      <c r="E5319" s="3">
        <v>45094</v>
      </c>
      <c r="F5319" s="3">
        <v>45103</v>
      </c>
      <c r="G5319" s="80">
        <f>Table1[[#This Row],[Check-Out Date]]-Table1[[#This Row],[Check-In Date]]</f>
        <v>9</v>
      </c>
    </row>
    <row r="5320" spans="1:7" x14ac:dyDescent="0.25">
      <c r="A5320" t="s">
        <v>5513</v>
      </c>
      <c r="B5320" s="1" t="s">
        <v>187</v>
      </c>
      <c r="C5320" s="1" t="s">
        <v>188</v>
      </c>
      <c r="D5320" s="1" t="s">
        <v>185</v>
      </c>
      <c r="E5320" s="3">
        <v>45094</v>
      </c>
      <c r="F5320" s="3">
        <v>45096</v>
      </c>
      <c r="G5320" s="80">
        <f>Table1[[#This Row],[Check-Out Date]]-Table1[[#This Row],[Check-In Date]]</f>
        <v>2</v>
      </c>
    </row>
    <row r="5321" spans="1:7" x14ac:dyDescent="0.25">
      <c r="A5321" t="s">
        <v>5514</v>
      </c>
      <c r="B5321" s="1" t="s">
        <v>187</v>
      </c>
      <c r="C5321" s="1" t="s">
        <v>188</v>
      </c>
      <c r="D5321" s="1" t="s">
        <v>191</v>
      </c>
      <c r="E5321" s="3">
        <v>45094</v>
      </c>
      <c r="F5321" s="3">
        <v>45100</v>
      </c>
      <c r="G5321" s="80">
        <f>Table1[[#This Row],[Check-Out Date]]-Table1[[#This Row],[Check-In Date]]</f>
        <v>6</v>
      </c>
    </row>
    <row r="5322" spans="1:7" x14ac:dyDescent="0.25">
      <c r="A5322" t="s">
        <v>5515</v>
      </c>
      <c r="B5322" s="1" t="s">
        <v>204</v>
      </c>
      <c r="C5322" s="1" t="s">
        <v>205</v>
      </c>
      <c r="D5322" s="1" t="s">
        <v>199</v>
      </c>
      <c r="E5322" s="3">
        <v>45094</v>
      </c>
      <c r="F5322" s="3">
        <v>45102</v>
      </c>
      <c r="G5322" s="80">
        <f>Table1[[#This Row],[Check-Out Date]]-Table1[[#This Row],[Check-In Date]]</f>
        <v>8</v>
      </c>
    </row>
    <row r="5323" spans="1:7" x14ac:dyDescent="0.25">
      <c r="A5323" t="s">
        <v>5516</v>
      </c>
      <c r="B5323" s="1" t="s">
        <v>204</v>
      </c>
      <c r="C5323" s="1" t="s">
        <v>205</v>
      </c>
      <c r="D5323" s="1" t="s">
        <v>199</v>
      </c>
      <c r="E5323" s="3">
        <v>45094</v>
      </c>
      <c r="F5323" s="3">
        <v>45096</v>
      </c>
      <c r="G5323" s="80">
        <f>Table1[[#This Row],[Check-Out Date]]-Table1[[#This Row],[Check-In Date]]</f>
        <v>2</v>
      </c>
    </row>
    <row r="5324" spans="1:7" x14ac:dyDescent="0.25">
      <c r="A5324" t="s">
        <v>5517</v>
      </c>
      <c r="B5324" s="1" t="s">
        <v>204</v>
      </c>
      <c r="C5324" s="1" t="s">
        <v>205</v>
      </c>
      <c r="D5324" s="1" t="s">
        <v>199</v>
      </c>
      <c r="E5324" s="3">
        <v>45094</v>
      </c>
      <c r="F5324" s="3">
        <v>45096</v>
      </c>
      <c r="G5324" s="80">
        <f>Table1[[#This Row],[Check-Out Date]]-Table1[[#This Row],[Check-In Date]]</f>
        <v>2</v>
      </c>
    </row>
    <row r="5325" spans="1:7" x14ac:dyDescent="0.25">
      <c r="A5325" t="s">
        <v>5518</v>
      </c>
      <c r="B5325" s="1" t="s">
        <v>190</v>
      </c>
      <c r="C5325" s="1" t="s">
        <v>184</v>
      </c>
      <c r="D5325" s="1" t="s">
        <v>199</v>
      </c>
      <c r="E5325" s="3">
        <v>45094</v>
      </c>
      <c r="F5325" s="3">
        <v>45096</v>
      </c>
      <c r="G5325" s="80">
        <f>Table1[[#This Row],[Check-Out Date]]-Table1[[#This Row],[Check-In Date]]</f>
        <v>2</v>
      </c>
    </row>
    <row r="5326" spans="1:7" x14ac:dyDescent="0.25">
      <c r="A5326" t="s">
        <v>5519</v>
      </c>
      <c r="B5326" s="1" t="s">
        <v>204</v>
      </c>
      <c r="C5326" s="1" t="s">
        <v>188</v>
      </c>
      <c r="D5326" s="1" t="s">
        <v>193</v>
      </c>
      <c r="E5326" s="3">
        <v>45094</v>
      </c>
      <c r="F5326" s="3">
        <v>45100</v>
      </c>
      <c r="G5326" s="80">
        <f>Table1[[#This Row],[Check-Out Date]]-Table1[[#This Row],[Check-In Date]]</f>
        <v>6</v>
      </c>
    </row>
    <row r="5327" spans="1:7" x14ac:dyDescent="0.25">
      <c r="A5327" t="s">
        <v>5520</v>
      </c>
      <c r="B5327" s="1" t="s">
        <v>204</v>
      </c>
      <c r="C5327" s="1" t="s">
        <v>184</v>
      </c>
      <c r="D5327" s="1" t="s">
        <v>212</v>
      </c>
      <c r="E5327" s="3">
        <v>45095</v>
      </c>
      <c r="F5327" s="3">
        <v>45104</v>
      </c>
      <c r="G5327" s="80">
        <f>Table1[[#This Row],[Check-Out Date]]-Table1[[#This Row],[Check-In Date]]</f>
        <v>9</v>
      </c>
    </row>
    <row r="5328" spans="1:7" x14ac:dyDescent="0.25">
      <c r="A5328" t="s">
        <v>5521</v>
      </c>
      <c r="B5328" s="1" t="s">
        <v>204</v>
      </c>
      <c r="C5328" s="1" t="s">
        <v>205</v>
      </c>
      <c r="D5328" s="1" t="s">
        <v>185</v>
      </c>
      <c r="E5328" s="3">
        <v>45095</v>
      </c>
      <c r="F5328" s="3">
        <v>45104</v>
      </c>
      <c r="G5328" s="80">
        <f>Table1[[#This Row],[Check-Out Date]]-Table1[[#This Row],[Check-In Date]]</f>
        <v>9</v>
      </c>
    </row>
    <row r="5329" spans="1:7" x14ac:dyDescent="0.25">
      <c r="A5329" t="s">
        <v>5522</v>
      </c>
      <c r="B5329" s="1" t="s">
        <v>187</v>
      </c>
      <c r="C5329" s="1" t="s">
        <v>188</v>
      </c>
      <c r="D5329" s="1" t="s">
        <v>191</v>
      </c>
      <c r="E5329" s="3">
        <v>45095</v>
      </c>
      <c r="F5329" s="3">
        <v>45098</v>
      </c>
      <c r="G5329" s="80">
        <f>Table1[[#This Row],[Check-Out Date]]-Table1[[#This Row],[Check-In Date]]</f>
        <v>3</v>
      </c>
    </row>
    <row r="5330" spans="1:7" x14ac:dyDescent="0.25">
      <c r="A5330" t="s">
        <v>5523</v>
      </c>
      <c r="B5330" s="1" t="s">
        <v>183</v>
      </c>
      <c r="C5330" s="1" t="s">
        <v>184</v>
      </c>
      <c r="D5330" s="1" t="s">
        <v>193</v>
      </c>
      <c r="E5330" s="3">
        <v>45095</v>
      </c>
      <c r="F5330" s="3">
        <v>45105</v>
      </c>
      <c r="G5330" s="80">
        <f>Table1[[#This Row],[Check-Out Date]]-Table1[[#This Row],[Check-In Date]]</f>
        <v>10</v>
      </c>
    </row>
    <row r="5331" spans="1:7" x14ac:dyDescent="0.25">
      <c r="A5331" t="s">
        <v>5524</v>
      </c>
      <c r="B5331" s="1" t="s">
        <v>183</v>
      </c>
      <c r="C5331" s="1" t="s">
        <v>184</v>
      </c>
      <c r="D5331" s="1" t="s">
        <v>193</v>
      </c>
      <c r="E5331" s="3">
        <v>45095</v>
      </c>
      <c r="F5331" s="3">
        <v>45100</v>
      </c>
      <c r="G5331" s="80">
        <f>Table1[[#This Row],[Check-Out Date]]-Table1[[#This Row],[Check-In Date]]</f>
        <v>5</v>
      </c>
    </row>
    <row r="5332" spans="1:7" x14ac:dyDescent="0.25">
      <c r="A5332" t="s">
        <v>5525</v>
      </c>
      <c r="B5332" s="1" t="s">
        <v>204</v>
      </c>
      <c r="C5332" s="1" t="s">
        <v>205</v>
      </c>
      <c r="D5332" s="1" t="s">
        <v>195</v>
      </c>
      <c r="E5332" s="3">
        <v>45095</v>
      </c>
      <c r="F5332" s="3">
        <v>45104</v>
      </c>
      <c r="G5332" s="80">
        <f>Table1[[#This Row],[Check-Out Date]]-Table1[[#This Row],[Check-In Date]]</f>
        <v>9</v>
      </c>
    </row>
    <row r="5333" spans="1:7" x14ac:dyDescent="0.25">
      <c r="A5333" t="s">
        <v>5526</v>
      </c>
      <c r="B5333" s="1" t="s">
        <v>190</v>
      </c>
      <c r="C5333" s="1" t="s">
        <v>184</v>
      </c>
      <c r="D5333" s="1" t="s">
        <v>212</v>
      </c>
      <c r="E5333" s="3">
        <v>45096</v>
      </c>
      <c r="F5333" s="3">
        <v>45099</v>
      </c>
      <c r="G5333" s="80">
        <f>Table1[[#This Row],[Check-Out Date]]-Table1[[#This Row],[Check-In Date]]</f>
        <v>3</v>
      </c>
    </row>
    <row r="5334" spans="1:7" x14ac:dyDescent="0.25">
      <c r="A5334" t="s">
        <v>5527</v>
      </c>
      <c r="B5334" s="1" t="s">
        <v>190</v>
      </c>
      <c r="C5334" s="1" t="s">
        <v>188</v>
      </c>
      <c r="D5334" s="1" t="s">
        <v>185</v>
      </c>
      <c r="E5334" s="3">
        <v>45096</v>
      </c>
      <c r="F5334" s="3">
        <v>45106</v>
      </c>
      <c r="G5334" s="80">
        <f>Table1[[#This Row],[Check-Out Date]]-Table1[[#This Row],[Check-In Date]]</f>
        <v>10</v>
      </c>
    </row>
    <row r="5335" spans="1:7" x14ac:dyDescent="0.25">
      <c r="A5335" t="s">
        <v>5528</v>
      </c>
      <c r="B5335" s="1" t="s">
        <v>204</v>
      </c>
      <c r="C5335" s="1" t="s">
        <v>205</v>
      </c>
      <c r="D5335" s="1" t="s">
        <v>185</v>
      </c>
      <c r="E5335" s="3">
        <v>45096</v>
      </c>
      <c r="F5335" s="3">
        <v>45105</v>
      </c>
      <c r="G5335" s="80">
        <f>Table1[[#This Row],[Check-Out Date]]-Table1[[#This Row],[Check-In Date]]</f>
        <v>9</v>
      </c>
    </row>
    <row r="5336" spans="1:7" x14ac:dyDescent="0.25">
      <c r="A5336" t="s">
        <v>5529</v>
      </c>
      <c r="B5336" s="1" t="s">
        <v>183</v>
      </c>
      <c r="C5336" s="1" t="s">
        <v>188</v>
      </c>
      <c r="D5336" t="s">
        <v>185</v>
      </c>
      <c r="E5336" s="3">
        <v>45096</v>
      </c>
      <c r="F5336" s="3">
        <v>45106</v>
      </c>
      <c r="G5336" s="80">
        <f>Table1[[#This Row],[Check-Out Date]]-Table1[[#This Row],[Check-In Date]]</f>
        <v>10</v>
      </c>
    </row>
    <row r="5337" spans="1:7" x14ac:dyDescent="0.25">
      <c r="A5337" t="s">
        <v>5530</v>
      </c>
      <c r="B5337" s="1" t="s">
        <v>183</v>
      </c>
      <c r="C5337" s="1" t="s">
        <v>184</v>
      </c>
      <c r="D5337" s="1" t="s">
        <v>185</v>
      </c>
      <c r="E5337" s="3">
        <v>45096</v>
      </c>
      <c r="F5337" s="3">
        <v>45104</v>
      </c>
      <c r="G5337" s="80">
        <f>Table1[[#This Row],[Check-Out Date]]-Table1[[#This Row],[Check-In Date]]</f>
        <v>8</v>
      </c>
    </row>
    <row r="5338" spans="1:7" x14ac:dyDescent="0.25">
      <c r="A5338" t="s">
        <v>5531</v>
      </c>
      <c r="B5338" s="1" t="s">
        <v>190</v>
      </c>
      <c r="C5338" s="1" t="s">
        <v>184</v>
      </c>
      <c r="D5338" s="1" t="s">
        <v>191</v>
      </c>
      <c r="E5338" s="3">
        <v>45096</v>
      </c>
      <c r="F5338" s="3">
        <v>45103</v>
      </c>
      <c r="G5338" s="80">
        <f>Table1[[#This Row],[Check-Out Date]]-Table1[[#This Row],[Check-In Date]]</f>
        <v>7</v>
      </c>
    </row>
    <row r="5339" spans="1:7" x14ac:dyDescent="0.25">
      <c r="A5339" t="s">
        <v>5532</v>
      </c>
      <c r="B5339" s="1" t="s">
        <v>190</v>
      </c>
      <c r="C5339" s="1" t="s">
        <v>184</v>
      </c>
      <c r="D5339" s="1" t="s">
        <v>191</v>
      </c>
      <c r="E5339" s="3">
        <v>45096</v>
      </c>
      <c r="F5339" s="3">
        <v>45106</v>
      </c>
      <c r="G5339" s="80">
        <f>Table1[[#This Row],[Check-Out Date]]-Table1[[#This Row],[Check-In Date]]</f>
        <v>10</v>
      </c>
    </row>
    <row r="5340" spans="1:7" x14ac:dyDescent="0.25">
      <c r="A5340" t="s">
        <v>5533</v>
      </c>
      <c r="B5340" s="1" t="s">
        <v>204</v>
      </c>
      <c r="C5340" s="1" t="s">
        <v>188</v>
      </c>
      <c r="D5340" s="1" t="s">
        <v>199</v>
      </c>
      <c r="E5340" s="3">
        <v>45096</v>
      </c>
      <c r="F5340" s="3">
        <v>45099</v>
      </c>
      <c r="G5340" s="80">
        <f>Table1[[#This Row],[Check-Out Date]]-Table1[[#This Row],[Check-In Date]]</f>
        <v>3</v>
      </c>
    </row>
    <row r="5341" spans="1:7" x14ac:dyDescent="0.25">
      <c r="A5341" t="s">
        <v>5534</v>
      </c>
      <c r="B5341" s="1" t="s">
        <v>183</v>
      </c>
      <c r="C5341" s="1" t="s">
        <v>184</v>
      </c>
      <c r="D5341" s="1" t="s">
        <v>193</v>
      </c>
      <c r="E5341" s="3">
        <v>45096</v>
      </c>
      <c r="F5341" s="3">
        <v>45099</v>
      </c>
      <c r="G5341" s="80">
        <f>Table1[[#This Row],[Check-Out Date]]-Table1[[#This Row],[Check-In Date]]</f>
        <v>3</v>
      </c>
    </row>
    <row r="5342" spans="1:7" x14ac:dyDescent="0.25">
      <c r="A5342" t="s">
        <v>5535</v>
      </c>
      <c r="B5342" s="1" t="s">
        <v>183</v>
      </c>
      <c r="C5342" s="1" t="s">
        <v>184</v>
      </c>
      <c r="D5342" s="1" t="s">
        <v>193</v>
      </c>
      <c r="E5342" s="3">
        <v>45096</v>
      </c>
      <c r="F5342" s="3">
        <v>45105</v>
      </c>
      <c r="G5342" s="80">
        <f>Table1[[#This Row],[Check-Out Date]]-Table1[[#This Row],[Check-In Date]]</f>
        <v>9</v>
      </c>
    </row>
    <row r="5343" spans="1:7" x14ac:dyDescent="0.25">
      <c r="A5343" t="s">
        <v>5536</v>
      </c>
      <c r="B5343" s="1" t="s">
        <v>204</v>
      </c>
      <c r="C5343" s="1" t="s">
        <v>205</v>
      </c>
      <c r="D5343" s="1" t="s">
        <v>195</v>
      </c>
      <c r="E5343" s="3">
        <v>45096</v>
      </c>
      <c r="F5343" s="3">
        <v>45104</v>
      </c>
      <c r="G5343" s="80">
        <f>Table1[[#This Row],[Check-Out Date]]-Table1[[#This Row],[Check-In Date]]</f>
        <v>8</v>
      </c>
    </row>
    <row r="5344" spans="1:7" x14ac:dyDescent="0.25">
      <c r="A5344" t="s">
        <v>5537</v>
      </c>
      <c r="B5344" s="1" t="s">
        <v>183</v>
      </c>
      <c r="C5344" s="1" t="s">
        <v>184</v>
      </c>
      <c r="D5344" s="1" t="s">
        <v>195</v>
      </c>
      <c r="E5344" s="3">
        <v>45096</v>
      </c>
      <c r="F5344" s="3">
        <v>45106</v>
      </c>
      <c r="G5344" s="80">
        <f>Table1[[#This Row],[Check-Out Date]]-Table1[[#This Row],[Check-In Date]]</f>
        <v>10</v>
      </c>
    </row>
    <row r="5345" spans="1:7" x14ac:dyDescent="0.25">
      <c r="A5345" t="s">
        <v>5538</v>
      </c>
      <c r="B5345" s="1" t="s">
        <v>190</v>
      </c>
      <c r="C5345" s="1" t="s">
        <v>188</v>
      </c>
      <c r="D5345" s="1" t="s">
        <v>212</v>
      </c>
      <c r="E5345" s="3">
        <v>45097</v>
      </c>
      <c r="F5345" s="3">
        <v>45106</v>
      </c>
      <c r="G5345" s="80">
        <f>Table1[[#This Row],[Check-Out Date]]-Table1[[#This Row],[Check-In Date]]</f>
        <v>9</v>
      </c>
    </row>
    <row r="5346" spans="1:7" x14ac:dyDescent="0.25">
      <c r="A5346" t="s">
        <v>5539</v>
      </c>
      <c r="B5346" s="1" t="s">
        <v>190</v>
      </c>
      <c r="C5346" s="1" t="s">
        <v>184</v>
      </c>
      <c r="D5346" s="1" t="s">
        <v>191</v>
      </c>
      <c r="E5346" s="3">
        <v>45097</v>
      </c>
      <c r="F5346" s="3">
        <v>45099</v>
      </c>
      <c r="G5346" s="80">
        <f>Table1[[#This Row],[Check-Out Date]]-Table1[[#This Row],[Check-In Date]]</f>
        <v>2</v>
      </c>
    </row>
    <row r="5347" spans="1:7" x14ac:dyDescent="0.25">
      <c r="A5347" t="s">
        <v>5540</v>
      </c>
      <c r="B5347" s="1" t="s">
        <v>190</v>
      </c>
      <c r="C5347" s="1" t="s">
        <v>184</v>
      </c>
      <c r="D5347" t="s">
        <v>191</v>
      </c>
      <c r="E5347" s="3">
        <v>45097</v>
      </c>
      <c r="F5347" s="3">
        <v>45098</v>
      </c>
      <c r="G5347" s="80">
        <f>Table1[[#This Row],[Check-Out Date]]-Table1[[#This Row],[Check-In Date]]</f>
        <v>1</v>
      </c>
    </row>
    <row r="5348" spans="1:7" x14ac:dyDescent="0.25">
      <c r="A5348" t="s">
        <v>5541</v>
      </c>
      <c r="B5348" s="1" t="s">
        <v>190</v>
      </c>
      <c r="C5348" s="1" t="s">
        <v>184</v>
      </c>
      <c r="D5348" s="1" t="s">
        <v>191</v>
      </c>
      <c r="E5348" s="3">
        <v>45097</v>
      </c>
      <c r="F5348" s="3">
        <v>45098</v>
      </c>
      <c r="G5348" s="80">
        <f>Table1[[#This Row],[Check-Out Date]]-Table1[[#This Row],[Check-In Date]]</f>
        <v>1</v>
      </c>
    </row>
    <row r="5349" spans="1:7" x14ac:dyDescent="0.25">
      <c r="A5349" t="s">
        <v>5542</v>
      </c>
      <c r="B5349" s="1" t="s">
        <v>183</v>
      </c>
      <c r="C5349" s="1" t="s">
        <v>184</v>
      </c>
      <c r="D5349" s="1" t="s">
        <v>193</v>
      </c>
      <c r="E5349" s="3">
        <v>45097</v>
      </c>
      <c r="F5349" s="3">
        <v>45104</v>
      </c>
      <c r="G5349" s="80">
        <f>Table1[[#This Row],[Check-Out Date]]-Table1[[#This Row],[Check-In Date]]</f>
        <v>7</v>
      </c>
    </row>
    <row r="5350" spans="1:7" x14ac:dyDescent="0.25">
      <c r="A5350" t="s">
        <v>5543</v>
      </c>
      <c r="B5350" s="1" t="s">
        <v>187</v>
      </c>
      <c r="C5350" s="1" t="s">
        <v>188</v>
      </c>
      <c r="D5350" s="1" t="s">
        <v>195</v>
      </c>
      <c r="E5350" s="3">
        <v>45097</v>
      </c>
      <c r="F5350" s="3">
        <v>45106</v>
      </c>
      <c r="G5350" s="80">
        <f>Table1[[#This Row],[Check-Out Date]]-Table1[[#This Row],[Check-In Date]]</f>
        <v>9</v>
      </c>
    </row>
    <row r="5351" spans="1:7" x14ac:dyDescent="0.25">
      <c r="A5351" t="s">
        <v>5544</v>
      </c>
      <c r="B5351" s="1" t="s">
        <v>183</v>
      </c>
      <c r="C5351" s="1" t="s">
        <v>184</v>
      </c>
      <c r="D5351" s="1" t="s">
        <v>212</v>
      </c>
      <c r="E5351" s="3">
        <v>45098</v>
      </c>
      <c r="F5351" s="3">
        <v>45099</v>
      </c>
      <c r="G5351" s="80">
        <f>Table1[[#This Row],[Check-Out Date]]-Table1[[#This Row],[Check-In Date]]</f>
        <v>1</v>
      </c>
    </row>
    <row r="5352" spans="1:7" x14ac:dyDescent="0.25">
      <c r="A5352" t="s">
        <v>5545</v>
      </c>
      <c r="B5352" s="1" t="s">
        <v>204</v>
      </c>
      <c r="C5352" s="1" t="s">
        <v>205</v>
      </c>
      <c r="D5352" s="1" t="s">
        <v>185</v>
      </c>
      <c r="E5352" s="3">
        <v>45098</v>
      </c>
      <c r="F5352" s="3">
        <v>45099</v>
      </c>
      <c r="G5352" s="80">
        <f>Table1[[#This Row],[Check-Out Date]]-Table1[[#This Row],[Check-In Date]]</f>
        <v>1</v>
      </c>
    </row>
    <row r="5353" spans="1:7" x14ac:dyDescent="0.25">
      <c r="A5353" t="s">
        <v>5546</v>
      </c>
      <c r="B5353" s="1" t="s">
        <v>183</v>
      </c>
      <c r="C5353" s="1" t="s">
        <v>184</v>
      </c>
      <c r="D5353" s="1" t="s">
        <v>185</v>
      </c>
      <c r="E5353" s="3">
        <v>45098</v>
      </c>
      <c r="F5353" s="3">
        <v>45106</v>
      </c>
      <c r="G5353" s="80">
        <f>Table1[[#This Row],[Check-Out Date]]-Table1[[#This Row],[Check-In Date]]</f>
        <v>8</v>
      </c>
    </row>
    <row r="5354" spans="1:7" x14ac:dyDescent="0.25">
      <c r="A5354" t="s">
        <v>5547</v>
      </c>
      <c r="B5354" s="1" t="s">
        <v>190</v>
      </c>
      <c r="C5354" s="1" t="s">
        <v>184</v>
      </c>
      <c r="D5354" s="1" t="s">
        <v>185</v>
      </c>
      <c r="E5354" s="3">
        <v>45098</v>
      </c>
      <c r="F5354" s="3">
        <v>45099</v>
      </c>
      <c r="G5354" s="80">
        <f>Table1[[#This Row],[Check-Out Date]]-Table1[[#This Row],[Check-In Date]]</f>
        <v>1</v>
      </c>
    </row>
    <row r="5355" spans="1:7" x14ac:dyDescent="0.25">
      <c r="A5355" t="s">
        <v>5548</v>
      </c>
      <c r="B5355" s="1" t="s">
        <v>190</v>
      </c>
      <c r="C5355" s="1" t="s">
        <v>184</v>
      </c>
      <c r="D5355" s="1" t="s">
        <v>191</v>
      </c>
      <c r="E5355" s="3">
        <v>45098</v>
      </c>
      <c r="F5355" s="3">
        <v>45101</v>
      </c>
      <c r="G5355" s="80">
        <f>Table1[[#This Row],[Check-Out Date]]-Table1[[#This Row],[Check-In Date]]</f>
        <v>3</v>
      </c>
    </row>
    <row r="5356" spans="1:7" x14ac:dyDescent="0.25">
      <c r="A5356" t="s">
        <v>5549</v>
      </c>
      <c r="B5356" s="1" t="s">
        <v>190</v>
      </c>
      <c r="C5356" s="1" t="s">
        <v>184</v>
      </c>
      <c r="D5356" s="1" t="s">
        <v>191</v>
      </c>
      <c r="E5356" s="3">
        <v>45098</v>
      </c>
      <c r="F5356" s="3">
        <v>45105</v>
      </c>
      <c r="G5356" s="80">
        <f>Table1[[#This Row],[Check-Out Date]]-Table1[[#This Row],[Check-In Date]]</f>
        <v>7</v>
      </c>
    </row>
    <row r="5357" spans="1:7" x14ac:dyDescent="0.25">
      <c r="A5357" t="s">
        <v>5550</v>
      </c>
      <c r="B5357" s="1" t="s">
        <v>190</v>
      </c>
      <c r="C5357" s="1" t="s">
        <v>205</v>
      </c>
      <c r="D5357" s="1" t="s">
        <v>195</v>
      </c>
      <c r="E5357" s="3">
        <v>45098</v>
      </c>
      <c r="F5357" s="3">
        <v>45105</v>
      </c>
      <c r="G5357" s="80">
        <f>Table1[[#This Row],[Check-Out Date]]-Table1[[#This Row],[Check-In Date]]</f>
        <v>7</v>
      </c>
    </row>
    <row r="5358" spans="1:7" x14ac:dyDescent="0.25">
      <c r="A5358" t="s">
        <v>5551</v>
      </c>
      <c r="B5358" s="1" t="s">
        <v>190</v>
      </c>
      <c r="C5358" s="1" t="s">
        <v>184</v>
      </c>
      <c r="D5358" s="1" t="s">
        <v>212</v>
      </c>
      <c r="E5358" s="3">
        <v>45099</v>
      </c>
      <c r="F5358" s="3">
        <v>45101</v>
      </c>
      <c r="G5358" s="80">
        <f>Table1[[#This Row],[Check-Out Date]]-Table1[[#This Row],[Check-In Date]]</f>
        <v>2</v>
      </c>
    </row>
    <row r="5359" spans="1:7" x14ac:dyDescent="0.25">
      <c r="A5359" t="s">
        <v>5552</v>
      </c>
      <c r="B5359" s="1" t="s">
        <v>190</v>
      </c>
      <c r="C5359" s="1" t="s">
        <v>205</v>
      </c>
      <c r="D5359" t="s">
        <v>212</v>
      </c>
      <c r="E5359" s="3">
        <v>45099</v>
      </c>
      <c r="F5359" s="3">
        <v>45104</v>
      </c>
      <c r="G5359" s="80">
        <f>Table1[[#This Row],[Check-Out Date]]-Table1[[#This Row],[Check-In Date]]</f>
        <v>5</v>
      </c>
    </row>
    <row r="5360" spans="1:7" x14ac:dyDescent="0.25">
      <c r="A5360" t="s">
        <v>5553</v>
      </c>
      <c r="B5360" s="1" t="s">
        <v>187</v>
      </c>
      <c r="C5360" s="1" t="s">
        <v>205</v>
      </c>
      <c r="D5360" t="s">
        <v>212</v>
      </c>
      <c r="E5360" s="3">
        <v>45099</v>
      </c>
      <c r="F5360" s="3">
        <v>45109</v>
      </c>
      <c r="G5360" s="80">
        <f>Table1[[#This Row],[Check-Out Date]]-Table1[[#This Row],[Check-In Date]]</f>
        <v>10</v>
      </c>
    </row>
    <row r="5361" spans="1:7" x14ac:dyDescent="0.25">
      <c r="A5361" t="s">
        <v>5554</v>
      </c>
      <c r="B5361" s="1" t="s">
        <v>187</v>
      </c>
      <c r="C5361" s="1" t="s">
        <v>188</v>
      </c>
      <c r="D5361" s="1" t="s">
        <v>191</v>
      </c>
      <c r="E5361" s="3">
        <v>45099</v>
      </c>
      <c r="F5361" s="3">
        <v>45106</v>
      </c>
      <c r="G5361" s="80">
        <f>Table1[[#This Row],[Check-Out Date]]-Table1[[#This Row],[Check-In Date]]</f>
        <v>7</v>
      </c>
    </row>
    <row r="5362" spans="1:7" x14ac:dyDescent="0.25">
      <c r="A5362" t="s">
        <v>5555</v>
      </c>
      <c r="B5362" s="1" t="s">
        <v>204</v>
      </c>
      <c r="C5362" s="1" t="s">
        <v>205</v>
      </c>
      <c r="D5362" s="1" t="s">
        <v>199</v>
      </c>
      <c r="E5362" s="3">
        <v>45099</v>
      </c>
      <c r="F5362" s="3">
        <v>45107</v>
      </c>
      <c r="G5362" s="80">
        <f>Table1[[#This Row],[Check-Out Date]]-Table1[[#This Row],[Check-In Date]]</f>
        <v>8</v>
      </c>
    </row>
    <row r="5363" spans="1:7" x14ac:dyDescent="0.25">
      <c r="A5363" t="s">
        <v>5556</v>
      </c>
      <c r="B5363" s="1" t="s">
        <v>204</v>
      </c>
      <c r="C5363" s="1" t="s">
        <v>205</v>
      </c>
      <c r="D5363" s="1" t="s">
        <v>199</v>
      </c>
      <c r="E5363" s="3">
        <v>45099</v>
      </c>
      <c r="F5363" s="3">
        <v>45105</v>
      </c>
      <c r="G5363" s="80">
        <f>Table1[[#This Row],[Check-Out Date]]-Table1[[#This Row],[Check-In Date]]</f>
        <v>6</v>
      </c>
    </row>
    <row r="5364" spans="1:7" x14ac:dyDescent="0.25">
      <c r="A5364" t="s">
        <v>5557</v>
      </c>
      <c r="B5364" s="1" t="s">
        <v>187</v>
      </c>
      <c r="C5364" s="1" t="s">
        <v>188</v>
      </c>
      <c r="D5364" s="1" t="s">
        <v>193</v>
      </c>
      <c r="E5364" s="3">
        <v>45099</v>
      </c>
      <c r="F5364" s="3">
        <v>45100</v>
      </c>
      <c r="G5364" s="80">
        <f>Table1[[#This Row],[Check-Out Date]]-Table1[[#This Row],[Check-In Date]]</f>
        <v>1</v>
      </c>
    </row>
    <row r="5365" spans="1:7" x14ac:dyDescent="0.25">
      <c r="A5365" t="s">
        <v>5558</v>
      </c>
      <c r="B5365" s="1" t="s">
        <v>190</v>
      </c>
      <c r="C5365" s="1" t="s">
        <v>184</v>
      </c>
      <c r="D5365" s="1" t="s">
        <v>193</v>
      </c>
      <c r="E5365" s="3">
        <v>45100</v>
      </c>
      <c r="F5365" s="3">
        <v>45108</v>
      </c>
      <c r="G5365" s="80">
        <f>Table1[[#This Row],[Check-Out Date]]-Table1[[#This Row],[Check-In Date]]</f>
        <v>8</v>
      </c>
    </row>
    <row r="5366" spans="1:7" x14ac:dyDescent="0.25">
      <c r="A5366" t="s">
        <v>5559</v>
      </c>
      <c r="B5366" s="1" t="s">
        <v>190</v>
      </c>
      <c r="C5366" s="1" t="s">
        <v>184</v>
      </c>
      <c r="D5366" s="1" t="s">
        <v>195</v>
      </c>
      <c r="E5366" s="3">
        <v>45100</v>
      </c>
      <c r="F5366" s="3">
        <v>45104</v>
      </c>
      <c r="G5366" s="80">
        <f>Table1[[#This Row],[Check-Out Date]]-Table1[[#This Row],[Check-In Date]]</f>
        <v>4</v>
      </c>
    </row>
    <row r="5367" spans="1:7" x14ac:dyDescent="0.25">
      <c r="A5367" t="s">
        <v>5560</v>
      </c>
      <c r="B5367" s="1" t="s">
        <v>183</v>
      </c>
      <c r="C5367" s="1" t="s">
        <v>184</v>
      </c>
      <c r="D5367" s="1" t="s">
        <v>185</v>
      </c>
      <c r="E5367" s="3">
        <v>45101</v>
      </c>
      <c r="F5367" s="3">
        <v>45109</v>
      </c>
      <c r="G5367" s="80">
        <f>Table1[[#This Row],[Check-Out Date]]-Table1[[#This Row],[Check-In Date]]</f>
        <v>8</v>
      </c>
    </row>
    <row r="5368" spans="1:7" x14ac:dyDescent="0.25">
      <c r="A5368" t="s">
        <v>5561</v>
      </c>
      <c r="B5368" s="1" t="s">
        <v>190</v>
      </c>
      <c r="C5368" s="1" t="s">
        <v>184</v>
      </c>
      <c r="D5368" s="1" t="s">
        <v>193</v>
      </c>
      <c r="E5368" s="3">
        <v>45101</v>
      </c>
      <c r="F5368" s="3">
        <v>45102</v>
      </c>
      <c r="G5368" s="80">
        <f>Table1[[#This Row],[Check-Out Date]]-Table1[[#This Row],[Check-In Date]]</f>
        <v>1</v>
      </c>
    </row>
    <row r="5369" spans="1:7" x14ac:dyDescent="0.25">
      <c r="A5369" t="s">
        <v>5562</v>
      </c>
      <c r="B5369" s="1" t="s">
        <v>183</v>
      </c>
      <c r="C5369" s="1" t="s">
        <v>184</v>
      </c>
      <c r="D5369" s="1" t="s">
        <v>195</v>
      </c>
      <c r="E5369" s="3">
        <v>45101</v>
      </c>
      <c r="F5369" s="3">
        <v>45106</v>
      </c>
      <c r="G5369" s="80">
        <f>Table1[[#This Row],[Check-Out Date]]-Table1[[#This Row],[Check-In Date]]</f>
        <v>5</v>
      </c>
    </row>
    <row r="5370" spans="1:7" x14ac:dyDescent="0.25">
      <c r="A5370" t="s">
        <v>5563</v>
      </c>
      <c r="B5370" s="1" t="s">
        <v>183</v>
      </c>
      <c r="C5370" s="1" t="s">
        <v>188</v>
      </c>
      <c r="D5370" t="s">
        <v>185</v>
      </c>
      <c r="E5370" s="3">
        <v>45102</v>
      </c>
      <c r="F5370" s="3">
        <v>45111</v>
      </c>
      <c r="G5370" s="80">
        <f>Table1[[#This Row],[Check-Out Date]]-Table1[[#This Row],[Check-In Date]]</f>
        <v>9</v>
      </c>
    </row>
    <row r="5371" spans="1:7" x14ac:dyDescent="0.25">
      <c r="A5371" t="s">
        <v>5564</v>
      </c>
      <c r="B5371" s="1" t="s">
        <v>190</v>
      </c>
      <c r="C5371" s="1" t="s">
        <v>184</v>
      </c>
      <c r="D5371" t="s">
        <v>193</v>
      </c>
      <c r="E5371" s="3">
        <v>45102</v>
      </c>
      <c r="F5371" s="3">
        <v>45111</v>
      </c>
      <c r="G5371" s="80">
        <f>Table1[[#This Row],[Check-Out Date]]-Table1[[#This Row],[Check-In Date]]</f>
        <v>9</v>
      </c>
    </row>
    <row r="5372" spans="1:7" x14ac:dyDescent="0.25">
      <c r="A5372" t="s">
        <v>5565</v>
      </c>
      <c r="B5372" s="1" t="s">
        <v>204</v>
      </c>
      <c r="C5372" s="1" t="s">
        <v>205</v>
      </c>
      <c r="D5372" s="1" t="s">
        <v>195</v>
      </c>
      <c r="E5372" s="3">
        <v>45102</v>
      </c>
      <c r="F5372" s="3">
        <v>45107</v>
      </c>
      <c r="G5372" s="80">
        <f>Table1[[#This Row],[Check-Out Date]]-Table1[[#This Row],[Check-In Date]]</f>
        <v>5</v>
      </c>
    </row>
    <row r="5373" spans="1:7" x14ac:dyDescent="0.25">
      <c r="A5373" t="s">
        <v>5566</v>
      </c>
      <c r="B5373" s="1" t="s">
        <v>183</v>
      </c>
      <c r="C5373" s="1" t="s">
        <v>184</v>
      </c>
      <c r="D5373" s="1" t="s">
        <v>195</v>
      </c>
      <c r="E5373" s="3">
        <v>45102</v>
      </c>
      <c r="F5373" s="3">
        <v>45105</v>
      </c>
      <c r="G5373" s="80">
        <f>Table1[[#This Row],[Check-Out Date]]-Table1[[#This Row],[Check-In Date]]</f>
        <v>3</v>
      </c>
    </row>
    <row r="5374" spans="1:7" x14ac:dyDescent="0.25">
      <c r="A5374" t="s">
        <v>5567</v>
      </c>
      <c r="B5374" s="1" t="s">
        <v>187</v>
      </c>
      <c r="C5374" s="1" t="s">
        <v>188</v>
      </c>
      <c r="D5374" s="1" t="s">
        <v>212</v>
      </c>
      <c r="E5374" s="3">
        <v>45103</v>
      </c>
      <c r="F5374" s="3">
        <v>45109</v>
      </c>
      <c r="G5374" s="80">
        <f>Table1[[#This Row],[Check-Out Date]]-Table1[[#This Row],[Check-In Date]]</f>
        <v>6</v>
      </c>
    </row>
    <row r="5375" spans="1:7" x14ac:dyDescent="0.25">
      <c r="A5375" t="s">
        <v>5568</v>
      </c>
      <c r="B5375" s="1" t="s">
        <v>204</v>
      </c>
      <c r="C5375" s="1" t="s">
        <v>205</v>
      </c>
      <c r="D5375" s="1" t="s">
        <v>185</v>
      </c>
      <c r="E5375" s="3">
        <v>45103</v>
      </c>
      <c r="F5375" s="3">
        <v>45113</v>
      </c>
      <c r="G5375" s="80">
        <f>Table1[[#This Row],[Check-Out Date]]-Table1[[#This Row],[Check-In Date]]</f>
        <v>10</v>
      </c>
    </row>
    <row r="5376" spans="1:7" x14ac:dyDescent="0.25">
      <c r="A5376" t="s">
        <v>5569</v>
      </c>
      <c r="B5376" s="1" t="s">
        <v>204</v>
      </c>
      <c r="C5376" s="1" t="s">
        <v>205</v>
      </c>
      <c r="D5376" s="1" t="s">
        <v>199</v>
      </c>
      <c r="E5376" s="3">
        <v>45103</v>
      </c>
      <c r="F5376" s="3">
        <v>45112</v>
      </c>
      <c r="G5376" s="80">
        <f>Table1[[#This Row],[Check-Out Date]]-Table1[[#This Row],[Check-In Date]]</f>
        <v>9</v>
      </c>
    </row>
    <row r="5377" spans="1:7" x14ac:dyDescent="0.25">
      <c r="A5377" t="s">
        <v>5570</v>
      </c>
      <c r="B5377" s="1" t="s">
        <v>187</v>
      </c>
      <c r="C5377" s="1" t="s">
        <v>188</v>
      </c>
      <c r="D5377" s="1" t="s">
        <v>199</v>
      </c>
      <c r="E5377" s="3">
        <v>45103</v>
      </c>
      <c r="F5377" s="3">
        <v>45106</v>
      </c>
      <c r="G5377" s="80">
        <f>Table1[[#This Row],[Check-Out Date]]-Table1[[#This Row],[Check-In Date]]</f>
        <v>3</v>
      </c>
    </row>
    <row r="5378" spans="1:7" x14ac:dyDescent="0.25">
      <c r="A5378" t="s">
        <v>5571</v>
      </c>
      <c r="B5378" s="1" t="s">
        <v>187</v>
      </c>
      <c r="C5378" s="1" t="s">
        <v>188</v>
      </c>
      <c r="D5378" s="1" t="s">
        <v>193</v>
      </c>
      <c r="E5378" s="3">
        <v>45103</v>
      </c>
      <c r="F5378" s="3">
        <v>45108</v>
      </c>
      <c r="G5378" s="80">
        <f>Table1[[#This Row],[Check-Out Date]]-Table1[[#This Row],[Check-In Date]]</f>
        <v>5</v>
      </c>
    </row>
    <row r="5379" spans="1:7" x14ac:dyDescent="0.25">
      <c r="A5379" t="s">
        <v>5572</v>
      </c>
      <c r="B5379" s="1" t="s">
        <v>187</v>
      </c>
      <c r="C5379" s="1" t="s">
        <v>188</v>
      </c>
      <c r="D5379" s="1" t="s">
        <v>193</v>
      </c>
      <c r="E5379" s="3">
        <v>45103</v>
      </c>
      <c r="F5379" s="3">
        <v>45106</v>
      </c>
      <c r="G5379" s="80">
        <f>Table1[[#This Row],[Check-Out Date]]-Table1[[#This Row],[Check-In Date]]</f>
        <v>3</v>
      </c>
    </row>
    <row r="5380" spans="1:7" x14ac:dyDescent="0.25">
      <c r="A5380" t="s">
        <v>5573</v>
      </c>
      <c r="B5380" s="1" t="s">
        <v>190</v>
      </c>
      <c r="C5380" s="1" t="s">
        <v>184</v>
      </c>
      <c r="D5380" s="1" t="s">
        <v>193</v>
      </c>
      <c r="E5380" s="3">
        <v>45103</v>
      </c>
      <c r="F5380" s="3">
        <v>45106</v>
      </c>
      <c r="G5380" s="80">
        <f>Table1[[#This Row],[Check-Out Date]]-Table1[[#This Row],[Check-In Date]]</f>
        <v>3</v>
      </c>
    </row>
    <row r="5381" spans="1:7" x14ac:dyDescent="0.25">
      <c r="A5381" t="s">
        <v>5574</v>
      </c>
      <c r="B5381" s="1" t="s">
        <v>204</v>
      </c>
      <c r="C5381" s="1" t="s">
        <v>205</v>
      </c>
      <c r="D5381" s="1" t="s">
        <v>195</v>
      </c>
      <c r="E5381" s="3">
        <v>45103</v>
      </c>
      <c r="F5381" s="3">
        <v>45113</v>
      </c>
      <c r="G5381" s="80">
        <f>Table1[[#This Row],[Check-Out Date]]-Table1[[#This Row],[Check-In Date]]</f>
        <v>10</v>
      </c>
    </row>
    <row r="5382" spans="1:7" x14ac:dyDescent="0.25">
      <c r="A5382" t="s">
        <v>5575</v>
      </c>
      <c r="B5382" s="1" t="s">
        <v>190</v>
      </c>
      <c r="C5382" s="1" t="s">
        <v>184</v>
      </c>
      <c r="D5382" s="1" t="s">
        <v>185</v>
      </c>
      <c r="E5382" s="3">
        <v>45104</v>
      </c>
      <c r="F5382" s="3">
        <v>45113</v>
      </c>
      <c r="G5382" s="80">
        <f>Table1[[#This Row],[Check-Out Date]]-Table1[[#This Row],[Check-In Date]]</f>
        <v>9</v>
      </c>
    </row>
    <row r="5383" spans="1:7" x14ac:dyDescent="0.25">
      <c r="A5383" t="s">
        <v>5576</v>
      </c>
      <c r="B5383" s="1" t="s">
        <v>204</v>
      </c>
      <c r="C5383" s="1" t="s">
        <v>205</v>
      </c>
      <c r="D5383" s="1" t="s">
        <v>191</v>
      </c>
      <c r="E5383" s="3">
        <v>45104</v>
      </c>
      <c r="F5383" s="3">
        <v>45108</v>
      </c>
      <c r="G5383" s="80">
        <f>Table1[[#This Row],[Check-Out Date]]-Table1[[#This Row],[Check-In Date]]</f>
        <v>4</v>
      </c>
    </row>
    <row r="5384" spans="1:7" x14ac:dyDescent="0.25">
      <c r="A5384" t="s">
        <v>5577</v>
      </c>
      <c r="B5384" s="1" t="s">
        <v>190</v>
      </c>
      <c r="C5384" s="1" t="s">
        <v>184</v>
      </c>
      <c r="D5384" s="1" t="s">
        <v>193</v>
      </c>
      <c r="E5384" s="3">
        <v>45104</v>
      </c>
      <c r="F5384" s="3">
        <v>45106</v>
      </c>
      <c r="G5384" s="80">
        <f>Table1[[#This Row],[Check-Out Date]]-Table1[[#This Row],[Check-In Date]]</f>
        <v>2</v>
      </c>
    </row>
    <row r="5385" spans="1:7" x14ac:dyDescent="0.25">
      <c r="A5385" t="s">
        <v>5578</v>
      </c>
      <c r="B5385" s="1" t="s">
        <v>187</v>
      </c>
      <c r="C5385" s="1" t="s">
        <v>188</v>
      </c>
      <c r="D5385" t="s">
        <v>212</v>
      </c>
      <c r="E5385" s="3">
        <v>45105</v>
      </c>
      <c r="F5385" s="3">
        <v>45113</v>
      </c>
      <c r="G5385" s="80">
        <f>Table1[[#This Row],[Check-Out Date]]-Table1[[#This Row],[Check-In Date]]</f>
        <v>8</v>
      </c>
    </row>
    <row r="5386" spans="1:7" x14ac:dyDescent="0.25">
      <c r="A5386" t="s">
        <v>5579</v>
      </c>
      <c r="B5386" s="1" t="s">
        <v>204</v>
      </c>
      <c r="C5386" s="1" t="s">
        <v>205</v>
      </c>
      <c r="D5386" s="1" t="s">
        <v>195</v>
      </c>
      <c r="E5386" s="3">
        <v>45105</v>
      </c>
      <c r="F5386" s="3">
        <v>45115</v>
      </c>
      <c r="G5386" s="80">
        <f>Table1[[#This Row],[Check-Out Date]]-Table1[[#This Row],[Check-In Date]]</f>
        <v>10</v>
      </c>
    </row>
    <row r="5387" spans="1:7" x14ac:dyDescent="0.25">
      <c r="A5387" t="s">
        <v>5580</v>
      </c>
      <c r="B5387" s="1" t="s">
        <v>204</v>
      </c>
      <c r="C5387" s="1" t="s">
        <v>205</v>
      </c>
      <c r="D5387" s="1" t="s">
        <v>195</v>
      </c>
      <c r="E5387" s="3">
        <v>45105</v>
      </c>
      <c r="F5387" s="3">
        <v>45109</v>
      </c>
      <c r="G5387" s="80">
        <f>Table1[[#This Row],[Check-Out Date]]-Table1[[#This Row],[Check-In Date]]</f>
        <v>4</v>
      </c>
    </row>
    <row r="5388" spans="1:7" x14ac:dyDescent="0.25">
      <c r="A5388" t="s">
        <v>5581</v>
      </c>
      <c r="B5388" s="1" t="s">
        <v>204</v>
      </c>
      <c r="C5388" s="1" t="s">
        <v>205</v>
      </c>
      <c r="D5388" s="1" t="s">
        <v>212</v>
      </c>
      <c r="E5388" s="3">
        <v>45106</v>
      </c>
      <c r="F5388" s="3">
        <v>45110</v>
      </c>
      <c r="G5388" s="80">
        <f>Table1[[#This Row],[Check-Out Date]]-Table1[[#This Row],[Check-In Date]]</f>
        <v>4</v>
      </c>
    </row>
    <row r="5389" spans="1:7" x14ac:dyDescent="0.25">
      <c r="A5389" t="s">
        <v>5582</v>
      </c>
      <c r="B5389" s="1" t="s">
        <v>187</v>
      </c>
      <c r="C5389" s="1" t="s">
        <v>188</v>
      </c>
      <c r="D5389" s="1" t="s">
        <v>212</v>
      </c>
      <c r="E5389" s="3">
        <v>45106</v>
      </c>
      <c r="F5389" s="3">
        <v>45107</v>
      </c>
      <c r="G5389" s="80">
        <f>Table1[[#This Row],[Check-Out Date]]-Table1[[#This Row],[Check-In Date]]</f>
        <v>1</v>
      </c>
    </row>
    <row r="5390" spans="1:7" x14ac:dyDescent="0.25">
      <c r="A5390" t="s">
        <v>5583</v>
      </c>
      <c r="B5390" s="1" t="s">
        <v>190</v>
      </c>
      <c r="C5390" s="1" t="s">
        <v>184</v>
      </c>
      <c r="D5390" s="1" t="s">
        <v>212</v>
      </c>
      <c r="E5390" s="3">
        <v>45106</v>
      </c>
      <c r="F5390" s="3">
        <v>45108</v>
      </c>
      <c r="G5390" s="80">
        <f>Table1[[#This Row],[Check-Out Date]]-Table1[[#This Row],[Check-In Date]]</f>
        <v>2</v>
      </c>
    </row>
    <row r="5391" spans="1:7" x14ac:dyDescent="0.25">
      <c r="A5391" t="s">
        <v>5584</v>
      </c>
      <c r="B5391" s="1" t="s">
        <v>190</v>
      </c>
      <c r="C5391" s="1" t="s">
        <v>184</v>
      </c>
      <c r="D5391" s="1" t="s">
        <v>191</v>
      </c>
      <c r="E5391" s="3">
        <v>45106</v>
      </c>
      <c r="F5391" s="3">
        <v>45114</v>
      </c>
      <c r="G5391" s="80">
        <f>Table1[[#This Row],[Check-Out Date]]-Table1[[#This Row],[Check-In Date]]</f>
        <v>8</v>
      </c>
    </row>
    <row r="5392" spans="1:7" x14ac:dyDescent="0.25">
      <c r="A5392" t="s">
        <v>5585</v>
      </c>
      <c r="B5392" s="1" t="s">
        <v>204</v>
      </c>
      <c r="C5392" s="1" t="s">
        <v>205</v>
      </c>
      <c r="D5392" s="1" t="s">
        <v>191</v>
      </c>
      <c r="E5392" s="3">
        <v>45106</v>
      </c>
      <c r="F5392" s="3">
        <v>45114</v>
      </c>
      <c r="G5392" s="80">
        <f>Table1[[#This Row],[Check-Out Date]]-Table1[[#This Row],[Check-In Date]]</f>
        <v>8</v>
      </c>
    </row>
    <row r="5393" spans="1:7" x14ac:dyDescent="0.25">
      <c r="A5393" t="s">
        <v>5586</v>
      </c>
      <c r="B5393" s="1" t="s">
        <v>183</v>
      </c>
      <c r="C5393" s="1" t="s">
        <v>184</v>
      </c>
      <c r="D5393" s="1" t="s">
        <v>195</v>
      </c>
      <c r="E5393" s="3">
        <v>45106</v>
      </c>
      <c r="F5393" s="3">
        <v>45115</v>
      </c>
      <c r="G5393" s="80">
        <f>Table1[[#This Row],[Check-Out Date]]-Table1[[#This Row],[Check-In Date]]</f>
        <v>9</v>
      </c>
    </row>
    <row r="5394" spans="1:7" x14ac:dyDescent="0.25">
      <c r="A5394" t="s">
        <v>5587</v>
      </c>
      <c r="B5394" s="1" t="s">
        <v>187</v>
      </c>
      <c r="C5394" s="1" t="s">
        <v>188</v>
      </c>
      <c r="D5394" s="1" t="s">
        <v>195</v>
      </c>
      <c r="E5394" s="3">
        <v>45106</v>
      </c>
      <c r="F5394" s="3">
        <v>45111</v>
      </c>
      <c r="G5394" s="80">
        <f>Table1[[#This Row],[Check-Out Date]]-Table1[[#This Row],[Check-In Date]]</f>
        <v>5</v>
      </c>
    </row>
    <row r="5395" spans="1:7" x14ac:dyDescent="0.25">
      <c r="A5395" t="s">
        <v>5588</v>
      </c>
      <c r="B5395" s="1" t="s">
        <v>190</v>
      </c>
      <c r="C5395" s="1" t="s">
        <v>184</v>
      </c>
      <c r="D5395" t="s">
        <v>212</v>
      </c>
      <c r="E5395" s="3">
        <v>45107</v>
      </c>
      <c r="F5395" s="3">
        <v>45108</v>
      </c>
      <c r="G5395" s="80">
        <f>Table1[[#This Row],[Check-Out Date]]-Table1[[#This Row],[Check-In Date]]</f>
        <v>1</v>
      </c>
    </row>
    <row r="5396" spans="1:7" x14ac:dyDescent="0.25">
      <c r="A5396" t="s">
        <v>5589</v>
      </c>
      <c r="B5396" s="1" t="s">
        <v>190</v>
      </c>
      <c r="C5396" s="1" t="s">
        <v>184</v>
      </c>
      <c r="D5396" s="1" t="s">
        <v>191</v>
      </c>
      <c r="E5396" s="3">
        <v>45107</v>
      </c>
      <c r="F5396" s="3">
        <v>45111</v>
      </c>
      <c r="G5396" s="80">
        <f>Table1[[#This Row],[Check-Out Date]]-Table1[[#This Row],[Check-In Date]]</f>
        <v>4</v>
      </c>
    </row>
    <row r="5397" spans="1:7" x14ac:dyDescent="0.25">
      <c r="A5397" t="s">
        <v>5590</v>
      </c>
      <c r="B5397" s="1" t="s">
        <v>204</v>
      </c>
      <c r="C5397" s="1" t="s">
        <v>205</v>
      </c>
      <c r="D5397" s="1" t="s">
        <v>193</v>
      </c>
      <c r="E5397" s="3">
        <v>45107</v>
      </c>
      <c r="F5397" s="3">
        <v>45113</v>
      </c>
      <c r="G5397" s="80">
        <f>Table1[[#This Row],[Check-Out Date]]-Table1[[#This Row],[Check-In Date]]</f>
        <v>6</v>
      </c>
    </row>
    <row r="5398" spans="1:7" x14ac:dyDescent="0.25">
      <c r="A5398" t="s">
        <v>5591</v>
      </c>
      <c r="B5398" s="1" t="s">
        <v>204</v>
      </c>
      <c r="C5398" s="1" t="s">
        <v>205</v>
      </c>
      <c r="D5398" s="1" t="s">
        <v>195</v>
      </c>
      <c r="E5398" s="3">
        <v>45107</v>
      </c>
      <c r="F5398" s="3">
        <v>45116</v>
      </c>
      <c r="G5398" s="80">
        <f>Table1[[#This Row],[Check-Out Date]]-Table1[[#This Row],[Check-In Date]]</f>
        <v>9</v>
      </c>
    </row>
    <row r="5399" spans="1:7" x14ac:dyDescent="0.25">
      <c r="A5399" t="s">
        <v>5592</v>
      </c>
      <c r="B5399" s="1" t="s">
        <v>183</v>
      </c>
      <c r="C5399" s="1" t="s">
        <v>184</v>
      </c>
      <c r="D5399" s="1" t="s">
        <v>185</v>
      </c>
      <c r="E5399" s="3">
        <v>45108</v>
      </c>
      <c r="F5399" s="3">
        <v>45111</v>
      </c>
      <c r="G5399" s="80">
        <f>Table1[[#This Row],[Check-Out Date]]-Table1[[#This Row],[Check-In Date]]</f>
        <v>3</v>
      </c>
    </row>
    <row r="5400" spans="1:7" x14ac:dyDescent="0.25">
      <c r="A5400" t="s">
        <v>5593</v>
      </c>
      <c r="B5400" s="1" t="s">
        <v>187</v>
      </c>
      <c r="C5400" s="1" t="s">
        <v>188</v>
      </c>
      <c r="D5400" s="1" t="s">
        <v>191</v>
      </c>
      <c r="E5400" s="3">
        <v>45108</v>
      </c>
      <c r="F5400" s="3">
        <v>45111</v>
      </c>
      <c r="G5400" s="80">
        <f>Table1[[#This Row],[Check-Out Date]]-Table1[[#This Row],[Check-In Date]]</f>
        <v>3</v>
      </c>
    </row>
    <row r="5401" spans="1:7" x14ac:dyDescent="0.25">
      <c r="A5401" t="s">
        <v>5594</v>
      </c>
      <c r="B5401" s="1" t="s">
        <v>204</v>
      </c>
      <c r="C5401" s="1" t="s">
        <v>205</v>
      </c>
      <c r="D5401" s="1" t="s">
        <v>199</v>
      </c>
      <c r="E5401" s="3">
        <v>45108</v>
      </c>
      <c r="F5401" s="3">
        <v>45111</v>
      </c>
      <c r="G5401" s="80">
        <f>Table1[[#This Row],[Check-Out Date]]-Table1[[#This Row],[Check-In Date]]</f>
        <v>3</v>
      </c>
    </row>
    <row r="5402" spans="1:7" x14ac:dyDescent="0.25">
      <c r="A5402" t="s">
        <v>5595</v>
      </c>
      <c r="B5402" s="1" t="s">
        <v>187</v>
      </c>
      <c r="C5402" s="1" t="s">
        <v>188</v>
      </c>
      <c r="D5402" s="1" t="s">
        <v>193</v>
      </c>
      <c r="E5402" s="3">
        <v>45108</v>
      </c>
      <c r="F5402" s="3">
        <v>45115</v>
      </c>
      <c r="G5402" s="80">
        <f>Table1[[#This Row],[Check-Out Date]]-Table1[[#This Row],[Check-In Date]]</f>
        <v>7</v>
      </c>
    </row>
    <row r="5403" spans="1:7" x14ac:dyDescent="0.25">
      <c r="A5403" t="s">
        <v>5596</v>
      </c>
      <c r="B5403" s="1" t="s">
        <v>190</v>
      </c>
      <c r="C5403" s="1" t="s">
        <v>184</v>
      </c>
      <c r="D5403" s="1" t="s">
        <v>195</v>
      </c>
      <c r="E5403" s="3">
        <v>45108</v>
      </c>
      <c r="F5403" s="3">
        <v>45110</v>
      </c>
      <c r="G5403" s="80">
        <f>Table1[[#This Row],[Check-Out Date]]-Table1[[#This Row],[Check-In Date]]</f>
        <v>2</v>
      </c>
    </row>
    <row r="5404" spans="1:7" x14ac:dyDescent="0.25">
      <c r="A5404" t="s">
        <v>5597</v>
      </c>
      <c r="B5404" s="1" t="s">
        <v>204</v>
      </c>
      <c r="C5404" s="1" t="s">
        <v>205</v>
      </c>
      <c r="D5404" s="1" t="s">
        <v>212</v>
      </c>
      <c r="E5404" s="3">
        <v>45109</v>
      </c>
      <c r="F5404" s="3">
        <v>45110</v>
      </c>
      <c r="G5404" s="80">
        <f>Table1[[#This Row],[Check-Out Date]]-Table1[[#This Row],[Check-In Date]]</f>
        <v>1</v>
      </c>
    </row>
    <row r="5405" spans="1:7" x14ac:dyDescent="0.25">
      <c r="A5405" t="s">
        <v>5598</v>
      </c>
      <c r="B5405" s="1" t="s">
        <v>190</v>
      </c>
      <c r="C5405" s="1" t="s">
        <v>184</v>
      </c>
      <c r="D5405" s="1" t="s">
        <v>212</v>
      </c>
      <c r="E5405" s="3">
        <v>45109</v>
      </c>
      <c r="F5405" s="3">
        <v>45119</v>
      </c>
      <c r="G5405" s="80">
        <f>Table1[[#This Row],[Check-Out Date]]-Table1[[#This Row],[Check-In Date]]</f>
        <v>10</v>
      </c>
    </row>
    <row r="5406" spans="1:7" x14ac:dyDescent="0.25">
      <c r="A5406" t="s">
        <v>5599</v>
      </c>
      <c r="B5406" s="1" t="s">
        <v>190</v>
      </c>
      <c r="C5406" s="1" t="s">
        <v>184</v>
      </c>
      <c r="D5406" s="1" t="s">
        <v>185</v>
      </c>
      <c r="E5406" s="3">
        <v>45109</v>
      </c>
      <c r="F5406" s="3">
        <v>45116</v>
      </c>
      <c r="G5406" s="80">
        <f>Table1[[#This Row],[Check-Out Date]]-Table1[[#This Row],[Check-In Date]]</f>
        <v>7</v>
      </c>
    </row>
    <row r="5407" spans="1:7" x14ac:dyDescent="0.25">
      <c r="A5407" t="s">
        <v>5600</v>
      </c>
      <c r="B5407" s="1" t="s">
        <v>204</v>
      </c>
      <c r="C5407" s="1" t="s">
        <v>184</v>
      </c>
      <c r="D5407" s="1" t="s">
        <v>193</v>
      </c>
      <c r="E5407" s="3">
        <v>45109</v>
      </c>
      <c r="F5407" s="3">
        <v>45111</v>
      </c>
      <c r="G5407" s="80">
        <f>Table1[[#This Row],[Check-Out Date]]-Table1[[#This Row],[Check-In Date]]</f>
        <v>2</v>
      </c>
    </row>
    <row r="5408" spans="1:7" x14ac:dyDescent="0.25">
      <c r="A5408" t="s">
        <v>5601</v>
      </c>
      <c r="B5408" s="1" t="s">
        <v>183</v>
      </c>
      <c r="C5408" s="1" t="s">
        <v>184</v>
      </c>
      <c r="D5408" s="1" t="s">
        <v>193</v>
      </c>
      <c r="E5408" s="3">
        <v>45109</v>
      </c>
      <c r="F5408" s="3">
        <v>45117</v>
      </c>
      <c r="G5408" s="80">
        <f>Table1[[#This Row],[Check-Out Date]]-Table1[[#This Row],[Check-In Date]]</f>
        <v>8</v>
      </c>
    </row>
    <row r="5409" spans="1:7" x14ac:dyDescent="0.25">
      <c r="A5409" t="s">
        <v>5602</v>
      </c>
      <c r="B5409" s="1" t="s">
        <v>183</v>
      </c>
      <c r="C5409" s="1" t="s">
        <v>184</v>
      </c>
      <c r="D5409" s="1" t="s">
        <v>193</v>
      </c>
      <c r="E5409" s="3">
        <v>45109</v>
      </c>
      <c r="F5409" s="3">
        <v>45118</v>
      </c>
      <c r="G5409" s="80">
        <f>Table1[[#This Row],[Check-Out Date]]-Table1[[#This Row],[Check-In Date]]</f>
        <v>9</v>
      </c>
    </row>
    <row r="5410" spans="1:7" x14ac:dyDescent="0.25">
      <c r="A5410" t="s">
        <v>5603</v>
      </c>
      <c r="B5410" s="1" t="s">
        <v>183</v>
      </c>
      <c r="C5410" s="1" t="s">
        <v>188</v>
      </c>
      <c r="D5410" s="1" t="s">
        <v>195</v>
      </c>
      <c r="E5410" s="3">
        <v>45109</v>
      </c>
      <c r="F5410" s="3">
        <v>45112</v>
      </c>
      <c r="G5410" s="80">
        <f>Table1[[#This Row],[Check-Out Date]]-Table1[[#This Row],[Check-In Date]]</f>
        <v>3</v>
      </c>
    </row>
    <row r="5411" spans="1:7" x14ac:dyDescent="0.25">
      <c r="A5411" t="s">
        <v>5604</v>
      </c>
      <c r="B5411" s="1" t="s">
        <v>190</v>
      </c>
      <c r="C5411" s="1" t="s">
        <v>184</v>
      </c>
      <c r="D5411" s="1" t="s">
        <v>195</v>
      </c>
      <c r="E5411" s="3">
        <v>45109</v>
      </c>
      <c r="F5411" s="3">
        <v>45118</v>
      </c>
      <c r="G5411" s="80">
        <f>Table1[[#This Row],[Check-Out Date]]-Table1[[#This Row],[Check-In Date]]</f>
        <v>9</v>
      </c>
    </row>
    <row r="5412" spans="1:7" x14ac:dyDescent="0.25">
      <c r="A5412" t="s">
        <v>5605</v>
      </c>
      <c r="B5412" s="1" t="s">
        <v>190</v>
      </c>
      <c r="C5412" s="1" t="s">
        <v>184</v>
      </c>
      <c r="D5412" s="1" t="s">
        <v>212</v>
      </c>
      <c r="E5412" s="3">
        <v>45110</v>
      </c>
      <c r="F5412" s="3">
        <v>45112</v>
      </c>
      <c r="G5412" s="80">
        <f>Table1[[#This Row],[Check-Out Date]]-Table1[[#This Row],[Check-In Date]]</f>
        <v>2</v>
      </c>
    </row>
    <row r="5413" spans="1:7" x14ac:dyDescent="0.25">
      <c r="A5413" t="s">
        <v>5606</v>
      </c>
      <c r="B5413" s="1" t="s">
        <v>204</v>
      </c>
      <c r="C5413" s="1" t="s">
        <v>205</v>
      </c>
      <c r="D5413" s="1" t="s">
        <v>212</v>
      </c>
      <c r="E5413" s="3">
        <v>45110</v>
      </c>
      <c r="F5413" s="3">
        <v>45118</v>
      </c>
      <c r="G5413" s="80">
        <f>Table1[[#This Row],[Check-Out Date]]-Table1[[#This Row],[Check-In Date]]</f>
        <v>8</v>
      </c>
    </row>
    <row r="5414" spans="1:7" x14ac:dyDescent="0.25">
      <c r="A5414" t="s">
        <v>5607</v>
      </c>
      <c r="B5414" s="1" t="s">
        <v>204</v>
      </c>
      <c r="C5414" s="1" t="s">
        <v>205</v>
      </c>
      <c r="D5414" s="1" t="s">
        <v>185</v>
      </c>
      <c r="E5414" s="3">
        <v>45110</v>
      </c>
      <c r="F5414" s="3">
        <v>45117</v>
      </c>
      <c r="G5414" s="80">
        <f>Table1[[#This Row],[Check-Out Date]]-Table1[[#This Row],[Check-In Date]]</f>
        <v>7</v>
      </c>
    </row>
    <row r="5415" spans="1:7" x14ac:dyDescent="0.25">
      <c r="A5415" t="s">
        <v>5608</v>
      </c>
      <c r="B5415" s="1" t="s">
        <v>190</v>
      </c>
      <c r="C5415" s="1" t="s">
        <v>184</v>
      </c>
      <c r="D5415" s="1" t="s">
        <v>185</v>
      </c>
      <c r="E5415" s="3">
        <v>45110</v>
      </c>
      <c r="F5415" s="3">
        <v>45120</v>
      </c>
      <c r="G5415" s="80">
        <f>Table1[[#This Row],[Check-Out Date]]-Table1[[#This Row],[Check-In Date]]</f>
        <v>10</v>
      </c>
    </row>
    <row r="5416" spans="1:7" x14ac:dyDescent="0.25">
      <c r="A5416" t="s">
        <v>5609</v>
      </c>
      <c r="B5416" s="1" t="s">
        <v>187</v>
      </c>
      <c r="C5416" s="1" t="s">
        <v>188</v>
      </c>
      <c r="D5416" s="1" t="s">
        <v>191</v>
      </c>
      <c r="E5416" s="3">
        <v>45110</v>
      </c>
      <c r="F5416" s="3">
        <v>45120</v>
      </c>
      <c r="G5416" s="80">
        <f>Table1[[#This Row],[Check-Out Date]]-Table1[[#This Row],[Check-In Date]]</f>
        <v>10</v>
      </c>
    </row>
    <row r="5417" spans="1:7" x14ac:dyDescent="0.25">
      <c r="A5417" t="s">
        <v>5610</v>
      </c>
      <c r="B5417" s="1" t="s">
        <v>183</v>
      </c>
      <c r="C5417" s="1" t="s">
        <v>184</v>
      </c>
      <c r="D5417" s="1" t="s">
        <v>199</v>
      </c>
      <c r="E5417" s="3">
        <v>45110</v>
      </c>
      <c r="F5417" s="3">
        <v>45117</v>
      </c>
      <c r="G5417" s="80">
        <f>Table1[[#This Row],[Check-Out Date]]-Table1[[#This Row],[Check-In Date]]</f>
        <v>7</v>
      </c>
    </row>
    <row r="5418" spans="1:7" x14ac:dyDescent="0.25">
      <c r="A5418" t="s">
        <v>5611</v>
      </c>
      <c r="B5418" s="1" t="s">
        <v>190</v>
      </c>
      <c r="C5418" s="1" t="s">
        <v>184</v>
      </c>
      <c r="D5418" s="1" t="s">
        <v>199</v>
      </c>
      <c r="E5418" s="3">
        <v>45110</v>
      </c>
      <c r="F5418" s="3">
        <v>45111</v>
      </c>
      <c r="G5418" s="80">
        <f>Table1[[#This Row],[Check-Out Date]]-Table1[[#This Row],[Check-In Date]]</f>
        <v>1</v>
      </c>
    </row>
    <row r="5419" spans="1:7" x14ac:dyDescent="0.25">
      <c r="A5419" t="s">
        <v>5612</v>
      </c>
      <c r="B5419" s="1" t="s">
        <v>183</v>
      </c>
      <c r="C5419" s="1" t="s">
        <v>188</v>
      </c>
      <c r="D5419" s="1" t="s">
        <v>212</v>
      </c>
      <c r="E5419" s="3">
        <v>45111</v>
      </c>
      <c r="F5419" s="3">
        <v>45116</v>
      </c>
      <c r="G5419" s="80">
        <f>Table1[[#This Row],[Check-Out Date]]-Table1[[#This Row],[Check-In Date]]</f>
        <v>5</v>
      </c>
    </row>
    <row r="5420" spans="1:7" x14ac:dyDescent="0.25">
      <c r="A5420" t="s">
        <v>5613</v>
      </c>
      <c r="B5420" s="1" t="s">
        <v>190</v>
      </c>
      <c r="C5420" s="1" t="s">
        <v>184</v>
      </c>
      <c r="D5420" s="1" t="s">
        <v>212</v>
      </c>
      <c r="E5420" s="3">
        <v>45111</v>
      </c>
      <c r="F5420" s="3">
        <v>45117</v>
      </c>
      <c r="G5420" s="80">
        <f>Table1[[#This Row],[Check-Out Date]]-Table1[[#This Row],[Check-In Date]]</f>
        <v>6</v>
      </c>
    </row>
    <row r="5421" spans="1:7" x14ac:dyDescent="0.25">
      <c r="A5421" t="s">
        <v>5614</v>
      </c>
      <c r="B5421" s="1" t="s">
        <v>190</v>
      </c>
      <c r="C5421" s="1" t="s">
        <v>184</v>
      </c>
      <c r="D5421" s="1" t="s">
        <v>212</v>
      </c>
      <c r="E5421" s="3">
        <v>45111</v>
      </c>
      <c r="F5421" s="3">
        <v>45119</v>
      </c>
      <c r="G5421" s="80">
        <f>Table1[[#This Row],[Check-Out Date]]-Table1[[#This Row],[Check-In Date]]</f>
        <v>8</v>
      </c>
    </row>
    <row r="5422" spans="1:7" x14ac:dyDescent="0.25">
      <c r="A5422" t="s">
        <v>5615</v>
      </c>
      <c r="B5422" s="1" t="s">
        <v>190</v>
      </c>
      <c r="C5422" s="1" t="s">
        <v>184</v>
      </c>
      <c r="D5422" s="1" t="s">
        <v>212</v>
      </c>
      <c r="E5422" s="3">
        <v>45111</v>
      </c>
      <c r="F5422" s="3">
        <v>45118</v>
      </c>
      <c r="G5422" s="80">
        <f>Table1[[#This Row],[Check-Out Date]]-Table1[[#This Row],[Check-In Date]]</f>
        <v>7</v>
      </c>
    </row>
    <row r="5423" spans="1:7" x14ac:dyDescent="0.25">
      <c r="A5423" t="s">
        <v>5616</v>
      </c>
      <c r="B5423" s="1" t="s">
        <v>204</v>
      </c>
      <c r="C5423" s="1" t="s">
        <v>205</v>
      </c>
      <c r="D5423" s="1" t="s">
        <v>185</v>
      </c>
      <c r="E5423" s="3">
        <v>45111</v>
      </c>
      <c r="F5423" s="3">
        <v>45118</v>
      </c>
      <c r="G5423" s="80">
        <f>Table1[[#This Row],[Check-Out Date]]-Table1[[#This Row],[Check-In Date]]</f>
        <v>7</v>
      </c>
    </row>
    <row r="5424" spans="1:7" x14ac:dyDescent="0.25">
      <c r="A5424" t="s">
        <v>5617</v>
      </c>
      <c r="B5424" s="1" t="s">
        <v>187</v>
      </c>
      <c r="C5424" s="1" t="s">
        <v>188</v>
      </c>
      <c r="D5424" s="1" t="s">
        <v>185</v>
      </c>
      <c r="E5424" s="3">
        <v>45111</v>
      </c>
      <c r="F5424" s="3">
        <v>45120</v>
      </c>
      <c r="G5424" s="80">
        <f>Table1[[#This Row],[Check-Out Date]]-Table1[[#This Row],[Check-In Date]]</f>
        <v>9</v>
      </c>
    </row>
    <row r="5425" spans="1:7" x14ac:dyDescent="0.25">
      <c r="A5425" t="s">
        <v>5618</v>
      </c>
      <c r="B5425" s="1" t="s">
        <v>187</v>
      </c>
      <c r="C5425" s="1" t="s">
        <v>188</v>
      </c>
      <c r="D5425" s="1" t="s">
        <v>191</v>
      </c>
      <c r="E5425" s="3">
        <v>45111</v>
      </c>
      <c r="F5425" s="3">
        <v>45121</v>
      </c>
      <c r="G5425" s="80">
        <f>Table1[[#This Row],[Check-Out Date]]-Table1[[#This Row],[Check-In Date]]</f>
        <v>10</v>
      </c>
    </row>
    <row r="5426" spans="1:7" x14ac:dyDescent="0.25">
      <c r="A5426" t="s">
        <v>5619</v>
      </c>
      <c r="B5426" s="1" t="s">
        <v>204</v>
      </c>
      <c r="C5426" s="1" t="s">
        <v>205</v>
      </c>
      <c r="D5426" s="1" t="s">
        <v>193</v>
      </c>
      <c r="E5426" s="3">
        <v>45111</v>
      </c>
      <c r="F5426" s="3">
        <v>45114</v>
      </c>
      <c r="G5426" s="80">
        <f>Table1[[#This Row],[Check-Out Date]]-Table1[[#This Row],[Check-In Date]]</f>
        <v>3</v>
      </c>
    </row>
    <row r="5427" spans="1:7" x14ac:dyDescent="0.25">
      <c r="A5427" t="s">
        <v>5620</v>
      </c>
      <c r="B5427" s="1" t="s">
        <v>183</v>
      </c>
      <c r="C5427" s="1" t="s">
        <v>184</v>
      </c>
      <c r="D5427" s="1" t="s">
        <v>193</v>
      </c>
      <c r="E5427" s="3">
        <v>45111</v>
      </c>
      <c r="F5427" s="3">
        <v>45115</v>
      </c>
      <c r="G5427" s="80">
        <f>Table1[[#This Row],[Check-Out Date]]-Table1[[#This Row],[Check-In Date]]</f>
        <v>4</v>
      </c>
    </row>
    <row r="5428" spans="1:7" x14ac:dyDescent="0.25">
      <c r="A5428" t="s">
        <v>5621</v>
      </c>
      <c r="B5428" s="1" t="s">
        <v>190</v>
      </c>
      <c r="C5428" s="1" t="s">
        <v>184</v>
      </c>
      <c r="D5428" s="1" t="s">
        <v>193</v>
      </c>
      <c r="E5428" s="3">
        <v>45111</v>
      </c>
      <c r="F5428" s="3">
        <v>45114</v>
      </c>
      <c r="G5428" s="80">
        <f>Table1[[#This Row],[Check-Out Date]]-Table1[[#This Row],[Check-In Date]]</f>
        <v>3</v>
      </c>
    </row>
    <row r="5429" spans="1:7" x14ac:dyDescent="0.25">
      <c r="A5429" t="s">
        <v>5622</v>
      </c>
      <c r="B5429" s="1" t="s">
        <v>190</v>
      </c>
      <c r="C5429" s="1" t="s">
        <v>184</v>
      </c>
      <c r="D5429" s="1" t="s">
        <v>212</v>
      </c>
      <c r="E5429" s="3">
        <v>45112</v>
      </c>
      <c r="F5429" s="3">
        <v>45122</v>
      </c>
      <c r="G5429" s="80">
        <f>Table1[[#This Row],[Check-Out Date]]-Table1[[#This Row],[Check-In Date]]</f>
        <v>10</v>
      </c>
    </row>
    <row r="5430" spans="1:7" x14ac:dyDescent="0.25">
      <c r="A5430" t="s">
        <v>5623</v>
      </c>
      <c r="B5430" s="1" t="s">
        <v>190</v>
      </c>
      <c r="C5430" s="1" t="s">
        <v>184</v>
      </c>
      <c r="D5430" t="s">
        <v>191</v>
      </c>
      <c r="E5430" s="3">
        <v>45112</v>
      </c>
      <c r="F5430" s="3">
        <v>45118</v>
      </c>
      <c r="G5430" s="80">
        <f>Table1[[#This Row],[Check-Out Date]]-Table1[[#This Row],[Check-In Date]]</f>
        <v>6</v>
      </c>
    </row>
    <row r="5431" spans="1:7" x14ac:dyDescent="0.25">
      <c r="A5431" t="s">
        <v>5624</v>
      </c>
      <c r="B5431" s="1" t="s">
        <v>204</v>
      </c>
      <c r="C5431" s="1" t="s">
        <v>188</v>
      </c>
      <c r="D5431" s="1" t="s">
        <v>199</v>
      </c>
      <c r="E5431" s="3">
        <v>45112</v>
      </c>
      <c r="F5431" s="3">
        <v>45114</v>
      </c>
      <c r="G5431" s="80">
        <f>Table1[[#This Row],[Check-Out Date]]-Table1[[#This Row],[Check-In Date]]</f>
        <v>2</v>
      </c>
    </row>
    <row r="5432" spans="1:7" x14ac:dyDescent="0.25">
      <c r="A5432" t="s">
        <v>5625</v>
      </c>
      <c r="B5432" s="1" t="s">
        <v>204</v>
      </c>
      <c r="C5432" s="1" t="s">
        <v>205</v>
      </c>
      <c r="D5432" s="1" t="s">
        <v>195</v>
      </c>
      <c r="E5432" s="3">
        <v>45112</v>
      </c>
      <c r="F5432" s="3">
        <v>45121</v>
      </c>
      <c r="G5432" s="80">
        <f>Table1[[#This Row],[Check-Out Date]]-Table1[[#This Row],[Check-In Date]]</f>
        <v>9</v>
      </c>
    </row>
    <row r="5433" spans="1:7" x14ac:dyDescent="0.25">
      <c r="A5433" t="s">
        <v>5626</v>
      </c>
      <c r="B5433" s="1" t="s">
        <v>187</v>
      </c>
      <c r="C5433" s="1" t="s">
        <v>188</v>
      </c>
      <c r="D5433" s="1" t="s">
        <v>195</v>
      </c>
      <c r="E5433" s="3">
        <v>45112</v>
      </c>
      <c r="F5433" s="3">
        <v>45118</v>
      </c>
      <c r="G5433" s="80">
        <f>Table1[[#This Row],[Check-Out Date]]-Table1[[#This Row],[Check-In Date]]</f>
        <v>6</v>
      </c>
    </row>
    <row r="5434" spans="1:7" x14ac:dyDescent="0.25">
      <c r="A5434" t="s">
        <v>5627</v>
      </c>
      <c r="B5434" s="1" t="s">
        <v>183</v>
      </c>
      <c r="C5434" s="1" t="s">
        <v>184</v>
      </c>
      <c r="D5434" s="1" t="s">
        <v>212</v>
      </c>
      <c r="E5434" s="3">
        <v>45113</v>
      </c>
      <c r="F5434" s="3">
        <v>45121</v>
      </c>
      <c r="G5434" s="80">
        <f>Table1[[#This Row],[Check-Out Date]]-Table1[[#This Row],[Check-In Date]]</f>
        <v>8</v>
      </c>
    </row>
    <row r="5435" spans="1:7" x14ac:dyDescent="0.25">
      <c r="A5435" t="s">
        <v>5628</v>
      </c>
      <c r="B5435" s="1" t="s">
        <v>187</v>
      </c>
      <c r="C5435" s="1" t="s">
        <v>188</v>
      </c>
      <c r="D5435" s="1" t="s">
        <v>212</v>
      </c>
      <c r="E5435" s="3">
        <v>45113</v>
      </c>
      <c r="F5435" s="3">
        <v>45123</v>
      </c>
      <c r="G5435" s="80">
        <f>Table1[[#This Row],[Check-Out Date]]-Table1[[#This Row],[Check-In Date]]</f>
        <v>10</v>
      </c>
    </row>
    <row r="5436" spans="1:7" x14ac:dyDescent="0.25">
      <c r="A5436" t="s">
        <v>5629</v>
      </c>
      <c r="B5436" s="1" t="s">
        <v>190</v>
      </c>
      <c r="C5436" s="1" t="s">
        <v>184</v>
      </c>
      <c r="D5436" s="1" t="s">
        <v>185</v>
      </c>
      <c r="E5436" s="3">
        <v>45113</v>
      </c>
      <c r="F5436" s="3">
        <v>45120</v>
      </c>
      <c r="G5436" s="80">
        <f>Table1[[#This Row],[Check-Out Date]]-Table1[[#This Row],[Check-In Date]]</f>
        <v>7</v>
      </c>
    </row>
    <row r="5437" spans="1:7" x14ac:dyDescent="0.25">
      <c r="A5437" t="s">
        <v>5630</v>
      </c>
      <c r="B5437" s="1" t="s">
        <v>190</v>
      </c>
      <c r="C5437" s="1" t="s">
        <v>184</v>
      </c>
      <c r="D5437" t="s">
        <v>191</v>
      </c>
      <c r="E5437" s="3">
        <v>45113</v>
      </c>
      <c r="F5437" s="3">
        <v>45122</v>
      </c>
      <c r="G5437" s="80">
        <f>Table1[[#This Row],[Check-Out Date]]-Table1[[#This Row],[Check-In Date]]</f>
        <v>9</v>
      </c>
    </row>
    <row r="5438" spans="1:7" x14ac:dyDescent="0.25">
      <c r="A5438" t="s">
        <v>5631</v>
      </c>
      <c r="B5438" s="1" t="s">
        <v>183</v>
      </c>
      <c r="C5438" s="1" t="s">
        <v>184</v>
      </c>
      <c r="D5438" s="1" t="s">
        <v>199</v>
      </c>
      <c r="E5438" s="3">
        <v>45113</v>
      </c>
      <c r="F5438" s="3">
        <v>45122</v>
      </c>
      <c r="G5438" s="80">
        <f>Table1[[#This Row],[Check-Out Date]]-Table1[[#This Row],[Check-In Date]]</f>
        <v>9</v>
      </c>
    </row>
    <row r="5439" spans="1:7" x14ac:dyDescent="0.25">
      <c r="A5439" t="s">
        <v>5632</v>
      </c>
      <c r="B5439" s="1" t="s">
        <v>183</v>
      </c>
      <c r="C5439" s="1" t="s">
        <v>184</v>
      </c>
      <c r="D5439" s="1" t="s">
        <v>199</v>
      </c>
      <c r="E5439" s="3">
        <v>45113</v>
      </c>
      <c r="F5439" s="3">
        <v>45114</v>
      </c>
      <c r="G5439" s="80">
        <f>Table1[[#This Row],[Check-Out Date]]-Table1[[#This Row],[Check-In Date]]</f>
        <v>1</v>
      </c>
    </row>
    <row r="5440" spans="1:7" x14ac:dyDescent="0.25">
      <c r="A5440" t="s">
        <v>5633</v>
      </c>
      <c r="B5440" s="1" t="s">
        <v>183</v>
      </c>
      <c r="C5440" s="1" t="s">
        <v>184</v>
      </c>
      <c r="D5440" t="s">
        <v>195</v>
      </c>
      <c r="E5440" s="3">
        <v>45113</v>
      </c>
      <c r="F5440" s="3">
        <v>45115</v>
      </c>
      <c r="G5440" s="80">
        <f>Table1[[#This Row],[Check-Out Date]]-Table1[[#This Row],[Check-In Date]]</f>
        <v>2</v>
      </c>
    </row>
    <row r="5441" spans="1:7" x14ac:dyDescent="0.25">
      <c r="A5441" t="s">
        <v>5634</v>
      </c>
      <c r="B5441" s="1" t="s">
        <v>190</v>
      </c>
      <c r="C5441" s="1" t="s">
        <v>184</v>
      </c>
      <c r="D5441" s="1" t="s">
        <v>185</v>
      </c>
      <c r="E5441" s="3">
        <v>45114</v>
      </c>
      <c r="F5441" s="3">
        <v>45120</v>
      </c>
      <c r="G5441" s="80">
        <f>Table1[[#This Row],[Check-Out Date]]-Table1[[#This Row],[Check-In Date]]</f>
        <v>6</v>
      </c>
    </row>
    <row r="5442" spans="1:7" x14ac:dyDescent="0.25">
      <c r="A5442" t="s">
        <v>5635</v>
      </c>
      <c r="B5442" s="1" t="s">
        <v>183</v>
      </c>
      <c r="C5442" s="1" t="s">
        <v>184</v>
      </c>
      <c r="D5442" s="1" t="s">
        <v>191</v>
      </c>
      <c r="E5442" s="3">
        <v>45114</v>
      </c>
      <c r="F5442" s="3">
        <v>45124</v>
      </c>
      <c r="G5442" s="80">
        <f>Table1[[#This Row],[Check-Out Date]]-Table1[[#This Row],[Check-In Date]]</f>
        <v>10</v>
      </c>
    </row>
    <row r="5443" spans="1:7" x14ac:dyDescent="0.25">
      <c r="A5443" t="s">
        <v>5636</v>
      </c>
      <c r="B5443" s="1" t="s">
        <v>190</v>
      </c>
      <c r="C5443" s="1" t="s">
        <v>184</v>
      </c>
      <c r="D5443" s="1" t="s">
        <v>191</v>
      </c>
      <c r="E5443" s="3">
        <v>45114</v>
      </c>
      <c r="F5443" s="3">
        <v>45118</v>
      </c>
      <c r="G5443" s="80">
        <f>Table1[[#This Row],[Check-Out Date]]-Table1[[#This Row],[Check-In Date]]</f>
        <v>4</v>
      </c>
    </row>
    <row r="5444" spans="1:7" x14ac:dyDescent="0.25">
      <c r="A5444" t="s">
        <v>5637</v>
      </c>
      <c r="B5444" s="1" t="s">
        <v>187</v>
      </c>
      <c r="C5444" s="1" t="s">
        <v>188</v>
      </c>
      <c r="D5444" s="1" t="s">
        <v>199</v>
      </c>
      <c r="E5444" s="3">
        <v>45114</v>
      </c>
      <c r="F5444" s="3">
        <v>45123</v>
      </c>
      <c r="G5444" s="80">
        <f>Table1[[#This Row],[Check-Out Date]]-Table1[[#This Row],[Check-In Date]]</f>
        <v>9</v>
      </c>
    </row>
    <row r="5445" spans="1:7" x14ac:dyDescent="0.25">
      <c r="A5445" t="s">
        <v>5638</v>
      </c>
      <c r="B5445" s="1" t="s">
        <v>190</v>
      </c>
      <c r="C5445" s="1" t="s">
        <v>184</v>
      </c>
      <c r="D5445" s="1" t="s">
        <v>199</v>
      </c>
      <c r="E5445" s="3">
        <v>45114</v>
      </c>
      <c r="F5445" s="3">
        <v>45115</v>
      </c>
      <c r="G5445" s="80">
        <f>Table1[[#This Row],[Check-Out Date]]-Table1[[#This Row],[Check-In Date]]</f>
        <v>1</v>
      </c>
    </row>
    <row r="5446" spans="1:7" x14ac:dyDescent="0.25">
      <c r="A5446" t="s">
        <v>5639</v>
      </c>
      <c r="B5446" s="1" t="s">
        <v>204</v>
      </c>
      <c r="C5446" s="1" t="s">
        <v>205</v>
      </c>
      <c r="D5446" s="1" t="s">
        <v>193</v>
      </c>
      <c r="E5446" s="3">
        <v>45114</v>
      </c>
      <c r="F5446" s="3">
        <v>45119</v>
      </c>
      <c r="G5446" s="80">
        <f>Table1[[#This Row],[Check-Out Date]]-Table1[[#This Row],[Check-In Date]]</f>
        <v>5</v>
      </c>
    </row>
    <row r="5447" spans="1:7" x14ac:dyDescent="0.25">
      <c r="A5447" t="s">
        <v>5640</v>
      </c>
      <c r="B5447" s="1" t="s">
        <v>204</v>
      </c>
      <c r="C5447" s="1" t="s">
        <v>205</v>
      </c>
      <c r="D5447" s="1" t="s">
        <v>212</v>
      </c>
      <c r="E5447" s="3">
        <v>45115</v>
      </c>
      <c r="F5447" s="3">
        <v>45120</v>
      </c>
      <c r="G5447" s="80">
        <f>Table1[[#This Row],[Check-Out Date]]-Table1[[#This Row],[Check-In Date]]</f>
        <v>5</v>
      </c>
    </row>
    <row r="5448" spans="1:7" x14ac:dyDescent="0.25">
      <c r="A5448" t="s">
        <v>5641</v>
      </c>
      <c r="B5448" s="1" t="s">
        <v>187</v>
      </c>
      <c r="C5448" s="1" t="s">
        <v>188</v>
      </c>
      <c r="D5448" s="1" t="s">
        <v>212</v>
      </c>
      <c r="E5448" s="3">
        <v>45115</v>
      </c>
      <c r="F5448" s="3">
        <v>45119</v>
      </c>
      <c r="G5448" s="80">
        <f>Table1[[#This Row],[Check-Out Date]]-Table1[[#This Row],[Check-In Date]]</f>
        <v>4</v>
      </c>
    </row>
    <row r="5449" spans="1:7" x14ac:dyDescent="0.25">
      <c r="A5449" t="s">
        <v>5642</v>
      </c>
      <c r="B5449" s="1" t="s">
        <v>187</v>
      </c>
      <c r="C5449" s="1" t="s">
        <v>188</v>
      </c>
      <c r="D5449" s="1" t="s">
        <v>191</v>
      </c>
      <c r="E5449" s="3">
        <v>45115</v>
      </c>
      <c r="F5449" s="3">
        <v>45119</v>
      </c>
      <c r="G5449" s="80">
        <f>Table1[[#This Row],[Check-Out Date]]-Table1[[#This Row],[Check-In Date]]</f>
        <v>4</v>
      </c>
    </row>
    <row r="5450" spans="1:7" x14ac:dyDescent="0.25">
      <c r="A5450" t="s">
        <v>5643</v>
      </c>
      <c r="B5450" s="1" t="s">
        <v>187</v>
      </c>
      <c r="C5450" s="1" t="s">
        <v>188</v>
      </c>
      <c r="D5450" s="1" t="s">
        <v>191</v>
      </c>
      <c r="E5450" s="3">
        <v>45115</v>
      </c>
      <c r="F5450" s="3">
        <v>45123</v>
      </c>
      <c r="G5450" s="80">
        <f>Table1[[#This Row],[Check-Out Date]]-Table1[[#This Row],[Check-In Date]]</f>
        <v>8</v>
      </c>
    </row>
    <row r="5451" spans="1:7" x14ac:dyDescent="0.25">
      <c r="A5451" t="s">
        <v>5644</v>
      </c>
      <c r="B5451" s="1" t="s">
        <v>204</v>
      </c>
      <c r="C5451" s="1" t="s">
        <v>205</v>
      </c>
      <c r="D5451" s="1" t="s">
        <v>199</v>
      </c>
      <c r="E5451" s="3">
        <v>45115</v>
      </c>
      <c r="F5451" s="3">
        <v>45119</v>
      </c>
      <c r="G5451" s="80">
        <f>Table1[[#This Row],[Check-Out Date]]-Table1[[#This Row],[Check-In Date]]</f>
        <v>4</v>
      </c>
    </row>
    <row r="5452" spans="1:7" x14ac:dyDescent="0.25">
      <c r="A5452" t="s">
        <v>5645</v>
      </c>
      <c r="B5452" s="1" t="s">
        <v>204</v>
      </c>
      <c r="C5452" s="1" t="s">
        <v>205</v>
      </c>
      <c r="D5452" s="1" t="s">
        <v>195</v>
      </c>
      <c r="E5452" s="3">
        <v>45115</v>
      </c>
      <c r="F5452" s="3">
        <v>45121</v>
      </c>
      <c r="G5452" s="80">
        <f>Table1[[#This Row],[Check-Out Date]]-Table1[[#This Row],[Check-In Date]]</f>
        <v>6</v>
      </c>
    </row>
    <row r="5453" spans="1:7" x14ac:dyDescent="0.25">
      <c r="A5453" t="s">
        <v>5646</v>
      </c>
      <c r="B5453" s="1" t="s">
        <v>204</v>
      </c>
      <c r="C5453" s="1" t="s">
        <v>205</v>
      </c>
      <c r="D5453" s="1" t="s">
        <v>195</v>
      </c>
      <c r="E5453" s="3">
        <v>45115</v>
      </c>
      <c r="F5453" s="3">
        <v>45123</v>
      </c>
      <c r="G5453" s="80">
        <f>Table1[[#This Row],[Check-Out Date]]-Table1[[#This Row],[Check-In Date]]</f>
        <v>8</v>
      </c>
    </row>
    <row r="5454" spans="1:7" x14ac:dyDescent="0.25">
      <c r="A5454" t="s">
        <v>5647</v>
      </c>
      <c r="B5454" s="1" t="s">
        <v>204</v>
      </c>
      <c r="C5454" s="1" t="s">
        <v>205</v>
      </c>
      <c r="D5454" s="1" t="s">
        <v>195</v>
      </c>
      <c r="E5454" s="3">
        <v>45115</v>
      </c>
      <c r="F5454" s="3">
        <v>45122</v>
      </c>
      <c r="G5454" s="80">
        <f>Table1[[#This Row],[Check-Out Date]]-Table1[[#This Row],[Check-In Date]]</f>
        <v>7</v>
      </c>
    </row>
    <row r="5455" spans="1:7" x14ac:dyDescent="0.25">
      <c r="A5455" t="s">
        <v>5648</v>
      </c>
      <c r="B5455" s="1" t="s">
        <v>204</v>
      </c>
      <c r="C5455" s="1" t="s">
        <v>205</v>
      </c>
      <c r="D5455" s="1" t="s">
        <v>195</v>
      </c>
      <c r="E5455" s="3">
        <v>45115</v>
      </c>
      <c r="F5455" s="3">
        <v>45117</v>
      </c>
      <c r="G5455" s="80">
        <f>Table1[[#This Row],[Check-Out Date]]-Table1[[#This Row],[Check-In Date]]</f>
        <v>2</v>
      </c>
    </row>
    <row r="5456" spans="1:7" x14ac:dyDescent="0.25">
      <c r="A5456" t="s">
        <v>5649</v>
      </c>
      <c r="B5456" s="1" t="s">
        <v>183</v>
      </c>
      <c r="C5456" s="1" t="s">
        <v>184</v>
      </c>
      <c r="D5456" s="1" t="s">
        <v>212</v>
      </c>
      <c r="E5456" s="3">
        <v>45116</v>
      </c>
      <c r="F5456" s="3">
        <v>45121</v>
      </c>
      <c r="G5456" s="80">
        <f>Table1[[#This Row],[Check-Out Date]]-Table1[[#This Row],[Check-In Date]]</f>
        <v>5</v>
      </c>
    </row>
    <row r="5457" spans="1:7" x14ac:dyDescent="0.25">
      <c r="A5457" t="s">
        <v>5650</v>
      </c>
      <c r="B5457" s="1" t="s">
        <v>190</v>
      </c>
      <c r="C5457" s="1" t="s">
        <v>184</v>
      </c>
      <c r="D5457" s="1" t="s">
        <v>212</v>
      </c>
      <c r="E5457" s="3">
        <v>45116</v>
      </c>
      <c r="F5457" s="3">
        <v>45126</v>
      </c>
      <c r="G5457" s="80">
        <f>Table1[[#This Row],[Check-Out Date]]-Table1[[#This Row],[Check-In Date]]</f>
        <v>10</v>
      </c>
    </row>
    <row r="5458" spans="1:7" x14ac:dyDescent="0.25">
      <c r="A5458" t="s">
        <v>5651</v>
      </c>
      <c r="B5458" s="1" t="s">
        <v>204</v>
      </c>
      <c r="C5458" s="1" t="s">
        <v>188</v>
      </c>
      <c r="D5458" s="1" t="s">
        <v>185</v>
      </c>
      <c r="E5458" s="3">
        <v>45116</v>
      </c>
      <c r="F5458" s="3">
        <v>45121</v>
      </c>
      <c r="G5458" s="80">
        <f>Table1[[#This Row],[Check-Out Date]]-Table1[[#This Row],[Check-In Date]]</f>
        <v>5</v>
      </c>
    </row>
    <row r="5459" spans="1:7" x14ac:dyDescent="0.25">
      <c r="A5459" t="s">
        <v>5652</v>
      </c>
      <c r="B5459" s="1" t="s">
        <v>190</v>
      </c>
      <c r="C5459" s="1" t="s">
        <v>184</v>
      </c>
      <c r="D5459" s="1" t="s">
        <v>191</v>
      </c>
      <c r="E5459" s="3">
        <v>45116</v>
      </c>
      <c r="F5459" s="3">
        <v>45124</v>
      </c>
      <c r="G5459" s="80">
        <f>Table1[[#This Row],[Check-Out Date]]-Table1[[#This Row],[Check-In Date]]</f>
        <v>8</v>
      </c>
    </row>
    <row r="5460" spans="1:7" x14ac:dyDescent="0.25">
      <c r="A5460" t="s">
        <v>5653</v>
      </c>
      <c r="B5460" s="1" t="s">
        <v>204</v>
      </c>
      <c r="C5460" s="1" t="s">
        <v>205</v>
      </c>
      <c r="D5460" s="1" t="s">
        <v>195</v>
      </c>
      <c r="E5460" s="3">
        <v>45116</v>
      </c>
      <c r="F5460" s="3">
        <v>45122</v>
      </c>
      <c r="G5460" s="80">
        <f>Table1[[#This Row],[Check-Out Date]]-Table1[[#This Row],[Check-In Date]]</f>
        <v>6</v>
      </c>
    </row>
    <row r="5461" spans="1:7" x14ac:dyDescent="0.25">
      <c r="A5461" t="s">
        <v>5654</v>
      </c>
      <c r="B5461" s="1" t="s">
        <v>187</v>
      </c>
      <c r="C5461" s="1" t="s">
        <v>188</v>
      </c>
      <c r="D5461" s="1" t="s">
        <v>195</v>
      </c>
      <c r="E5461" s="3">
        <v>45116</v>
      </c>
      <c r="F5461" s="3">
        <v>45121</v>
      </c>
      <c r="G5461" s="80">
        <f>Table1[[#This Row],[Check-Out Date]]-Table1[[#This Row],[Check-In Date]]</f>
        <v>5</v>
      </c>
    </row>
    <row r="5462" spans="1:7" x14ac:dyDescent="0.25">
      <c r="A5462" t="s">
        <v>5655</v>
      </c>
      <c r="B5462" s="1" t="s">
        <v>183</v>
      </c>
      <c r="C5462" s="1" t="s">
        <v>184</v>
      </c>
      <c r="D5462" s="1" t="s">
        <v>212</v>
      </c>
      <c r="E5462" s="3">
        <v>45117</v>
      </c>
      <c r="F5462" s="3">
        <v>45123</v>
      </c>
      <c r="G5462" s="80">
        <f>Table1[[#This Row],[Check-Out Date]]-Table1[[#This Row],[Check-In Date]]</f>
        <v>6</v>
      </c>
    </row>
    <row r="5463" spans="1:7" x14ac:dyDescent="0.25">
      <c r="A5463" t="s">
        <v>5656</v>
      </c>
      <c r="B5463" s="1" t="s">
        <v>190</v>
      </c>
      <c r="C5463" s="1" t="s">
        <v>184</v>
      </c>
      <c r="D5463" s="1" t="s">
        <v>185</v>
      </c>
      <c r="E5463" s="3">
        <v>45117</v>
      </c>
      <c r="F5463" s="3">
        <v>45123</v>
      </c>
      <c r="G5463" s="80">
        <f>Table1[[#This Row],[Check-Out Date]]-Table1[[#This Row],[Check-In Date]]</f>
        <v>6</v>
      </c>
    </row>
    <row r="5464" spans="1:7" x14ac:dyDescent="0.25">
      <c r="A5464" t="s">
        <v>5657</v>
      </c>
      <c r="B5464" s="1" t="s">
        <v>187</v>
      </c>
      <c r="C5464" s="1" t="s">
        <v>188</v>
      </c>
      <c r="D5464" s="1" t="s">
        <v>185</v>
      </c>
      <c r="E5464" s="3">
        <v>45117</v>
      </c>
      <c r="F5464" s="3">
        <v>45122</v>
      </c>
      <c r="G5464" s="80">
        <f>Table1[[#This Row],[Check-Out Date]]-Table1[[#This Row],[Check-In Date]]</f>
        <v>5</v>
      </c>
    </row>
    <row r="5465" spans="1:7" x14ac:dyDescent="0.25">
      <c r="A5465" t="s">
        <v>5658</v>
      </c>
      <c r="B5465" s="1" t="s">
        <v>190</v>
      </c>
      <c r="C5465" s="1" t="s">
        <v>184</v>
      </c>
      <c r="D5465" s="1" t="s">
        <v>185</v>
      </c>
      <c r="E5465" s="3">
        <v>45117</v>
      </c>
      <c r="F5465" s="3">
        <v>45124</v>
      </c>
      <c r="G5465" s="80">
        <f>Table1[[#This Row],[Check-Out Date]]-Table1[[#This Row],[Check-In Date]]</f>
        <v>7</v>
      </c>
    </row>
    <row r="5466" spans="1:7" x14ac:dyDescent="0.25">
      <c r="A5466" t="s">
        <v>5659</v>
      </c>
      <c r="B5466" s="1" t="s">
        <v>190</v>
      </c>
      <c r="C5466" s="1" t="s">
        <v>184</v>
      </c>
      <c r="D5466" s="1" t="s">
        <v>191</v>
      </c>
      <c r="E5466" s="3">
        <v>45117</v>
      </c>
      <c r="F5466" s="3">
        <v>45126</v>
      </c>
      <c r="G5466" s="80">
        <f>Table1[[#This Row],[Check-Out Date]]-Table1[[#This Row],[Check-In Date]]</f>
        <v>9</v>
      </c>
    </row>
    <row r="5467" spans="1:7" x14ac:dyDescent="0.25">
      <c r="A5467" t="s">
        <v>5660</v>
      </c>
      <c r="B5467" s="1" t="s">
        <v>190</v>
      </c>
      <c r="C5467" s="1" t="s">
        <v>205</v>
      </c>
      <c r="D5467" s="1" t="s">
        <v>199</v>
      </c>
      <c r="E5467" s="3">
        <v>45117</v>
      </c>
      <c r="F5467" s="3">
        <v>45124</v>
      </c>
      <c r="G5467" s="80">
        <f>Table1[[#This Row],[Check-Out Date]]-Table1[[#This Row],[Check-In Date]]</f>
        <v>7</v>
      </c>
    </row>
    <row r="5468" spans="1:7" x14ac:dyDescent="0.25">
      <c r="A5468" t="s">
        <v>5661</v>
      </c>
      <c r="B5468" s="1" t="s">
        <v>190</v>
      </c>
      <c r="C5468" s="1" t="s">
        <v>205</v>
      </c>
      <c r="D5468" s="1" t="s">
        <v>193</v>
      </c>
      <c r="E5468" s="3">
        <v>45117</v>
      </c>
      <c r="F5468" s="3">
        <v>45125</v>
      </c>
      <c r="G5468" s="80">
        <f>Table1[[#This Row],[Check-Out Date]]-Table1[[#This Row],[Check-In Date]]</f>
        <v>8</v>
      </c>
    </row>
    <row r="5469" spans="1:7" x14ac:dyDescent="0.25">
      <c r="A5469" t="s">
        <v>5662</v>
      </c>
      <c r="B5469" s="1" t="s">
        <v>204</v>
      </c>
      <c r="C5469" s="1" t="s">
        <v>205</v>
      </c>
      <c r="D5469" s="1" t="s">
        <v>193</v>
      </c>
      <c r="E5469" s="3">
        <v>45117</v>
      </c>
      <c r="F5469" s="3">
        <v>45120</v>
      </c>
      <c r="G5469" s="80">
        <f>Table1[[#This Row],[Check-Out Date]]-Table1[[#This Row],[Check-In Date]]</f>
        <v>3</v>
      </c>
    </row>
    <row r="5470" spans="1:7" x14ac:dyDescent="0.25">
      <c r="A5470" t="s">
        <v>5663</v>
      </c>
      <c r="B5470" s="1" t="s">
        <v>190</v>
      </c>
      <c r="C5470" s="1" t="s">
        <v>184</v>
      </c>
      <c r="D5470" s="1" t="s">
        <v>191</v>
      </c>
      <c r="E5470" s="3">
        <v>45118</v>
      </c>
      <c r="F5470" s="3">
        <v>45128</v>
      </c>
      <c r="G5470" s="80">
        <f>Table1[[#This Row],[Check-Out Date]]-Table1[[#This Row],[Check-In Date]]</f>
        <v>10</v>
      </c>
    </row>
    <row r="5471" spans="1:7" x14ac:dyDescent="0.25">
      <c r="A5471" t="s">
        <v>5664</v>
      </c>
      <c r="B5471" s="1" t="s">
        <v>183</v>
      </c>
      <c r="C5471" s="1" t="s">
        <v>184</v>
      </c>
      <c r="D5471" s="1" t="s">
        <v>191</v>
      </c>
      <c r="E5471" s="3">
        <v>45118</v>
      </c>
      <c r="F5471" s="3">
        <v>45126</v>
      </c>
      <c r="G5471" s="80">
        <f>Table1[[#This Row],[Check-Out Date]]-Table1[[#This Row],[Check-In Date]]</f>
        <v>8</v>
      </c>
    </row>
    <row r="5472" spans="1:7" x14ac:dyDescent="0.25">
      <c r="A5472" t="s">
        <v>5665</v>
      </c>
      <c r="B5472" s="1" t="s">
        <v>190</v>
      </c>
      <c r="C5472" s="1" t="s">
        <v>205</v>
      </c>
      <c r="D5472" s="1" t="s">
        <v>193</v>
      </c>
      <c r="E5472" s="3">
        <v>45118</v>
      </c>
      <c r="F5472" s="3">
        <v>45125</v>
      </c>
      <c r="G5472" s="80">
        <f>Table1[[#This Row],[Check-Out Date]]-Table1[[#This Row],[Check-In Date]]</f>
        <v>7</v>
      </c>
    </row>
    <row r="5473" spans="1:7" x14ac:dyDescent="0.25">
      <c r="A5473" t="s">
        <v>5666</v>
      </c>
      <c r="B5473" s="1" t="s">
        <v>204</v>
      </c>
      <c r="C5473" s="1" t="s">
        <v>205</v>
      </c>
      <c r="D5473" s="1" t="s">
        <v>193</v>
      </c>
      <c r="E5473" s="3">
        <v>45118</v>
      </c>
      <c r="F5473" s="3">
        <v>45121</v>
      </c>
      <c r="G5473" s="80">
        <f>Table1[[#This Row],[Check-Out Date]]-Table1[[#This Row],[Check-In Date]]</f>
        <v>3</v>
      </c>
    </row>
    <row r="5474" spans="1:7" x14ac:dyDescent="0.25">
      <c r="A5474" t="s">
        <v>5667</v>
      </c>
      <c r="B5474" s="1" t="s">
        <v>187</v>
      </c>
      <c r="C5474" s="1" t="s">
        <v>188</v>
      </c>
      <c r="D5474" s="1" t="s">
        <v>193</v>
      </c>
      <c r="E5474" s="3">
        <v>45118</v>
      </c>
      <c r="F5474" s="3">
        <v>45128</v>
      </c>
      <c r="G5474" s="80">
        <f>Table1[[#This Row],[Check-Out Date]]-Table1[[#This Row],[Check-In Date]]</f>
        <v>10</v>
      </c>
    </row>
    <row r="5475" spans="1:7" x14ac:dyDescent="0.25">
      <c r="A5475" t="s">
        <v>5668</v>
      </c>
      <c r="B5475" s="1" t="s">
        <v>204</v>
      </c>
      <c r="C5475" s="1" t="s">
        <v>205</v>
      </c>
      <c r="D5475" s="1" t="s">
        <v>195</v>
      </c>
      <c r="E5475" s="3">
        <v>45118</v>
      </c>
      <c r="F5475" s="3">
        <v>45123</v>
      </c>
      <c r="G5475" s="80">
        <f>Table1[[#This Row],[Check-Out Date]]-Table1[[#This Row],[Check-In Date]]</f>
        <v>5</v>
      </c>
    </row>
    <row r="5476" spans="1:7" x14ac:dyDescent="0.25">
      <c r="A5476" t="s">
        <v>5669</v>
      </c>
      <c r="B5476" s="1" t="s">
        <v>190</v>
      </c>
      <c r="C5476" s="1" t="s">
        <v>184</v>
      </c>
      <c r="D5476" s="1" t="s">
        <v>195</v>
      </c>
      <c r="E5476" s="3">
        <v>45118</v>
      </c>
      <c r="F5476" s="3">
        <v>45127</v>
      </c>
      <c r="G5476" s="80">
        <f>Table1[[#This Row],[Check-Out Date]]-Table1[[#This Row],[Check-In Date]]</f>
        <v>9</v>
      </c>
    </row>
    <row r="5477" spans="1:7" x14ac:dyDescent="0.25">
      <c r="A5477" t="s">
        <v>5670</v>
      </c>
      <c r="B5477" s="1" t="s">
        <v>190</v>
      </c>
      <c r="C5477" s="1" t="s">
        <v>184</v>
      </c>
      <c r="D5477" s="1" t="s">
        <v>212</v>
      </c>
      <c r="E5477" s="3">
        <v>45119</v>
      </c>
      <c r="F5477" s="3">
        <v>45128</v>
      </c>
      <c r="G5477" s="80">
        <f>Table1[[#This Row],[Check-Out Date]]-Table1[[#This Row],[Check-In Date]]</f>
        <v>9</v>
      </c>
    </row>
    <row r="5478" spans="1:7" x14ac:dyDescent="0.25">
      <c r="A5478" t="s">
        <v>5671</v>
      </c>
      <c r="B5478" s="1" t="s">
        <v>190</v>
      </c>
      <c r="C5478" s="1" t="s">
        <v>184</v>
      </c>
      <c r="D5478" s="1" t="s">
        <v>212</v>
      </c>
      <c r="E5478" s="3">
        <v>45119</v>
      </c>
      <c r="F5478" s="3">
        <v>45126</v>
      </c>
      <c r="G5478" s="80">
        <f>Table1[[#This Row],[Check-Out Date]]-Table1[[#This Row],[Check-In Date]]</f>
        <v>7</v>
      </c>
    </row>
    <row r="5479" spans="1:7" x14ac:dyDescent="0.25">
      <c r="A5479" t="s">
        <v>5672</v>
      </c>
      <c r="B5479" s="1" t="s">
        <v>204</v>
      </c>
      <c r="C5479" s="1" t="s">
        <v>205</v>
      </c>
      <c r="D5479" s="1" t="s">
        <v>185</v>
      </c>
      <c r="E5479" s="3">
        <v>45119</v>
      </c>
      <c r="F5479" s="3">
        <v>45125</v>
      </c>
      <c r="G5479" s="80">
        <f>Table1[[#This Row],[Check-Out Date]]-Table1[[#This Row],[Check-In Date]]</f>
        <v>6</v>
      </c>
    </row>
    <row r="5480" spans="1:7" x14ac:dyDescent="0.25">
      <c r="A5480" t="s">
        <v>5673</v>
      </c>
      <c r="B5480" s="1" t="s">
        <v>183</v>
      </c>
      <c r="C5480" s="1" t="s">
        <v>184</v>
      </c>
      <c r="D5480" s="1" t="s">
        <v>193</v>
      </c>
      <c r="E5480" s="3">
        <v>45119</v>
      </c>
      <c r="F5480" s="3">
        <v>45122</v>
      </c>
      <c r="G5480" s="80">
        <f>Table1[[#This Row],[Check-Out Date]]-Table1[[#This Row],[Check-In Date]]</f>
        <v>3</v>
      </c>
    </row>
    <row r="5481" spans="1:7" x14ac:dyDescent="0.25">
      <c r="A5481" t="s">
        <v>5674</v>
      </c>
      <c r="B5481" s="1" t="s">
        <v>187</v>
      </c>
      <c r="C5481" s="1" t="s">
        <v>188</v>
      </c>
      <c r="D5481" s="1" t="s">
        <v>193</v>
      </c>
      <c r="E5481" s="3">
        <v>45119</v>
      </c>
      <c r="F5481" s="3">
        <v>45122</v>
      </c>
      <c r="G5481" s="80">
        <f>Table1[[#This Row],[Check-Out Date]]-Table1[[#This Row],[Check-In Date]]</f>
        <v>3</v>
      </c>
    </row>
    <row r="5482" spans="1:7" x14ac:dyDescent="0.25">
      <c r="A5482" t="s">
        <v>5675</v>
      </c>
      <c r="B5482" s="1" t="s">
        <v>183</v>
      </c>
      <c r="C5482" s="1" t="s">
        <v>184</v>
      </c>
      <c r="D5482" s="1" t="s">
        <v>212</v>
      </c>
      <c r="E5482" s="3">
        <v>45120</v>
      </c>
      <c r="F5482" s="3">
        <v>45123</v>
      </c>
      <c r="G5482" s="80">
        <f>Table1[[#This Row],[Check-Out Date]]-Table1[[#This Row],[Check-In Date]]</f>
        <v>3</v>
      </c>
    </row>
    <row r="5483" spans="1:7" x14ac:dyDescent="0.25">
      <c r="A5483" t="s">
        <v>5676</v>
      </c>
      <c r="B5483" s="1" t="s">
        <v>204</v>
      </c>
      <c r="C5483" s="1" t="s">
        <v>205</v>
      </c>
      <c r="D5483" s="1" t="s">
        <v>185</v>
      </c>
      <c r="E5483" s="3">
        <v>45120</v>
      </c>
      <c r="F5483" s="3">
        <v>45126</v>
      </c>
      <c r="G5483" s="80">
        <f>Table1[[#This Row],[Check-Out Date]]-Table1[[#This Row],[Check-In Date]]</f>
        <v>6</v>
      </c>
    </row>
    <row r="5484" spans="1:7" x14ac:dyDescent="0.25">
      <c r="A5484" t="s">
        <v>5677</v>
      </c>
      <c r="B5484" s="1" t="s">
        <v>190</v>
      </c>
      <c r="C5484" s="1" t="s">
        <v>184</v>
      </c>
      <c r="D5484" s="1" t="s">
        <v>191</v>
      </c>
      <c r="E5484" s="3">
        <v>45120</v>
      </c>
      <c r="F5484" s="3">
        <v>45130</v>
      </c>
      <c r="G5484" s="80">
        <f>Table1[[#This Row],[Check-Out Date]]-Table1[[#This Row],[Check-In Date]]</f>
        <v>10</v>
      </c>
    </row>
    <row r="5485" spans="1:7" x14ac:dyDescent="0.25">
      <c r="A5485" t="s">
        <v>5678</v>
      </c>
      <c r="B5485" s="1" t="s">
        <v>187</v>
      </c>
      <c r="C5485" s="1" t="s">
        <v>188</v>
      </c>
      <c r="D5485" s="1" t="s">
        <v>191</v>
      </c>
      <c r="E5485" s="3">
        <v>45120</v>
      </c>
      <c r="F5485" s="3">
        <v>45121</v>
      </c>
      <c r="G5485" s="80">
        <f>Table1[[#This Row],[Check-Out Date]]-Table1[[#This Row],[Check-In Date]]</f>
        <v>1</v>
      </c>
    </row>
    <row r="5486" spans="1:7" x14ac:dyDescent="0.25">
      <c r="A5486" t="s">
        <v>5679</v>
      </c>
      <c r="B5486" s="1" t="s">
        <v>183</v>
      </c>
      <c r="C5486" s="1" t="s">
        <v>184</v>
      </c>
      <c r="D5486" s="1" t="s">
        <v>199</v>
      </c>
      <c r="E5486" s="3">
        <v>45120</v>
      </c>
      <c r="F5486" s="3">
        <v>45122</v>
      </c>
      <c r="G5486" s="80">
        <f>Table1[[#This Row],[Check-Out Date]]-Table1[[#This Row],[Check-In Date]]</f>
        <v>2</v>
      </c>
    </row>
    <row r="5487" spans="1:7" x14ac:dyDescent="0.25">
      <c r="A5487" t="s">
        <v>5680</v>
      </c>
      <c r="B5487" s="1" t="s">
        <v>204</v>
      </c>
      <c r="C5487" s="1" t="s">
        <v>205</v>
      </c>
      <c r="D5487" s="1" t="s">
        <v>193</v>
      </c>
      <c r="E5487" s="3">
        <v>45120</v>
      </c>
      <c r="F5487" s="3">
        <v>45127</v>
      </c>
      <c r="G5487" s="80">
        <f>Table1[[#This Row],[Check-Out Date]]-Table1[[#This Row],[Check-In Date]]</f>
        <v>7</v>
      </c>
    </row>
    <row r="5488" spans="1:7" x14ac:dyDescent="0.25">
      <c r="A5488" t="s">
        <v>5681</v>
      </c>
      <c r="B5488" s="1" t="s">
        <v>187</v>
      </c>
      <c r="C5488" s="1" t="s">
        <v>188</v>
      </c>
      <c r="D5488" s="1" t="s">
        <v>193</v>
      </c>
      <c r="E5488" s="3">
        <v>45120</v>
      </c>
      <c r="F5488" s="3">
        <v>45122</v>
      </c>
      <c r="G5488" s="80">
        <f>Table1[[#This Row],[Check-Out Date]]-Table1[[#This Row],[Check-In Date]]</f>
        <v>2</v>
      </c>
    </row>
    <row r="5489" spans="1:7" x14ac:dyDescent="0.25">
      <c r="A5489" t="s">
        <v>5682</v>
      </c>
      <c r="B5489" s="1" t="s">
        <v>183</v>
      </c>
      <c r="C5489" s="1" t="s">
        <v>184</v>
      </c>
      <c r="D5489" s="1" t="s">
        <v>195</v>
      </c>
      <c r="E5489" s="3">
        <v>45120</v>
      </c>
      <c r="F5489" s="3">
        <v>45123</v>
      </c>
      <c r="G5489" s="80">
        <f>Table1[[#This Row],[Check-Out Date]]-Table1[[#This Row],[Check-In Date]]</f>
        <v>3</v>
      </c>
    </row>
    <row r="5490" spans="1:7" x14ac:dyDescent="0.25">
      <c r="A5490" t="s">
        <v>5683</v>
      </c>
      <c r="B5490" s="1" t="s">
        <v>190</v>
      </c>
      <c r="C5490" s="1" t="s">
        <v>184</v>
      </c>
      <c r="D5490" s="1" t="s">
        <v>212</v>
      </c>
      <c r="E5490" s="3">
        <v>45121</v>
      </c>
      <c r="F5490" s="3">
        <v>45129</v>
      </c>
      <c r="G5490" s="80">
        <f>Table1[[#This Row],[Check-Out Date]]-Table1[[#This Row],[Check-In Date]]</f>
        <v>8</v>
      </c>
    </row>
    <row r="5491" spans="1:7" x14ac:dyDescent="0.25">
      <c r="A5491" t="s">
        <v>5684</v>
      </c>
      <c r="B5491" s="1" t="s">
        <v>190</v>
      </c>
      <c r="C5491" s="1" t="s">
        <v>184</v>
      </c>
      <c r="D5491" s="1" t="s">
        <v>185</v>
      </c>
      <c r="E5491" s="3">
        <v>45121</v>
      </c>
      <c r="F5491" s="3">
        <v>45125</v>
      </c>
      <c r="G5491" s="80">
        <f>Table1[[#This Row],[Check-Out Date]]-Table1[[#This Row],[Check-In Date]]</f>
        <v>4</v>
      </c>
    </row>
    <row r="5492" spans="1:7" x14ac:dyDescent="0.25">
      <c r="A5492" t="s">
        <v>5685</v>
      </c>
      <c r="B5492" s="1" t="s">
        <v>187</v>
      </c>
      <c r="C5492" s="1" t="s">
        <v>184</v>
      </c>
      <c r="D5492" s="1" t="s">
        <v>191</v>
      </c>
      <c r="E5492" s="3">
        <v>45121</v>
      </c>
      <c r="F5492" s="3">
        <v>45122</v>
      </c>
      <c r="G5492" s="80">
        <f>Table1[[#This Row],[Check-Out Date]]-Table1[[#This Row],[Check-In Date]]</f>
        <v>1</v>
      </c>
    </row>
    <row r="5493" spans="1:7" x14ac:dyDescent="0.25">
      <c r="A5493" t="s">
        <v>5686</v>
      </c>
      <c r="B5493" s="1" t="s">
        <v>183</v>
      </c>
      <c r="C5493" s="1" t="s">
        <v>184</v>
      </c>
      <c r="D5493" s="1" t="s">
        <v>191</v>
      </c>
      <c r="E5493" s="3">
        <v>45121</v>
      </c>
      <c r="F5493" s="3">
        <v>45123</v>
      </c>
      <c r="G5493" s="80">
        <f>Table1[[#This Row],[Check-Out Date]]-Table1[[#This Row],[Check-In Date]]</f>
        <v>2</v>
      </c>
    </row>
    <row r="5494" spans="1:7" x14ac:dyDescent="0.25">
      <c r="A5494" t="s">
        <v>5687</v>
      </c>
      <c r="B5494" s="1" t="s">
        <v>190</v>
      </c>
      <c r="C5494" s="1" t="s">
        <v>184</v>
      </c>
      <c r="D5494" s="1" t="s">
        <v>195</v>
      </c>
      <c r="E5494" s="3">
        <v>45121</v>
      </c>
      <c r="F5494" s="3">
        <v>45129</v>
      </c>
      <c r="G5494" s="80">
        <f>Table1[[#This Row],[Check-Out Date]]-Table1[[#This Row],[Check-In Date]]</f>
        <v>8</v>
      </c>
    </row>
    <row r="5495" spans="1:7" x14ac:dyDescent="0.25">
      <c r="A5495" t="s">
        <v>5688</v>
      </c>
      <c r="B5495" s="1" t="s">
        <v>183</v>
      </c>
      <c r="C5495" s="1" t="s">
        <v>184</v>
      </c>
      <c r="D5495" s="1" t="s">
        <v>195</v>
      </c>
      <c r="E5495" s="3">
        <v>45121</v>
      </c>
      <c r="F5495" s="3">
        <v>45125</v>
      </c>
      <c r="G5495" s="80">
        <f>Table1[[#This Row],[Check-Out Date]]-Table1[[#This Row],[Check-In Date]]</f>
        <v>4</v>
      </c>
    </row>
    <row r="5496" spans="1:7" x14ac:dyDescent="0.25">
      <c r="A5496" t="s">
        <v>5689</v>
      </c>
      <c r="B5496" s="1" t="s">
        <v>190</v>
      </c>
      <c r="C5496" s="1" t="s">
        <v>184</v>
      </c>
      <c r="D5496" s="1" t="s">
        <v>212</v>
      </c>
      <c r="E5496" s="3">
        <v>45122</v>
      </c>
      <c r="F5496" s="3">
        <v>45123</v>
      </c>
      <c r="G5496" s="80">
        <f>Table1[[#This Row],[Check-Out Date]]-Table1[[#This Row],[Check-In Date]]</f>
        <v>1</v>
      </c>
    </row>
    <row r="5497" spans="1:7" x14ac:dyDescent="0.25">
      <c r="A5497" t="s">
        <v>5690</v>
      </c>
      <c r="B5497" s="1" t="s">
        <v>183</v>
      </c>
      <c r="C5497" s="1" t="s">
        <v>184</v>
      </c>
      <c r="D5497" s="1" t="s">
        <v>191</v>
      </c>
      <c r="E5497" s="3">
        <v>45122</v>
      </c>
      <c r="F5497" s="3">
        <v>45127</v>
      </c>
      <c r="G5497" s="80">
        <f>Table1[[#This Row],[Check-Out Date]]-Table1[[#This Row],[Check-In Date]]</f>
        <v>5</v>
      </c>
    </row>
    <row r="5498" spans="1:7" x14ac:dyDescent="0.25">
      <c r="A5498" t="s">
        <v>5691</v>
      </c>
      <c r="B5498" s="1" t="s">
        <v>183</v>
      </c>
      <c r="C5498" s="1" t="s">
        <v>184</v>
      </c>
      <c r="D5498" s="1" t="s">
        <v>195</v>
      </c>
      <c r="E5498" s="3">
        <v>45122</v>
      </c>
      <c r="F5498" s="3">
        <v>45128</v>
      </c>
      <c r="G5498" s="80">
        <f>Table1[[#This Row],[Check-Out Date]]-Table1[[#This Row],[Check-In Date]]</f>
        <v>6</v>
      </c>
    </row>
    <row r="5499" spans="1:7" x14ac:dyDescent="0.25">
      <c r="A5499" t="s">
        <v>5692</v>
      </c>
      <c r="B5499" s="1" t="s">
        <v>190</v>
      </c>
      <c r="C5499" s="1" t="s">
        <v>184</v>
      </c>
      <c r="D5499" s="1" t="s">
        <v>195</v>
      </c>
      <c r="E5499" s="3">
        <v>45122</v>
      </c>
      <c r="F5499" s="3">
        <v>45129</v>
      </c>
      <c r="G5499" s="80">
        <f>Table1[[#This Row],[Check-Out Date]]-Table1[[#This Row],[Check-In Date]]</f>
        <v>7</v>
      </c>
    </row>
    <row r="5500" spans="1:7" x14ac:dyDescent="0.25">
      <c r="A5500" t="s">
        <v>5693</v>
      </c>
      <c r="B5500" s="1" t="s">
        <v>190</v>
      </c>
      <c r="C5500" s="1" t="s">
        <v>184</v>
      </c>
      <c r="D5500" s="1" t="s">
        <v>191</v>
      </c>
      <c r="E5500" s="3">
        <v>45123</v>
      </c>
      <c r="F5500" s="3">
        <v>45132</v>
      </c>
      <c r="G5500" s="80">
        <f>Table1[[#This Row],[Check-Out Date]]-Table1[[#This Row],[Check-In Date]]</f>
        <v>9</v>
      </c>
    </row>
    <row r="5501" spans="1:7" x14ac:dyDescent="0.25">
      <c r="A5501" t="s">
        <v>5694</v>
      </c>
      <c r="B5501" s="1" t="s">
        <v>190</v>
      </c>
      <c r="C5501" s="1" t="s">
        <v>184</v>
      </c>
      <c r="D5501" s="1" t="s">
        <v>199</v>
      </c>
      <c r="E5501" s="3">
        <v>45123</v>
      </c>
      <c r="F5501" s="3">
        <v>45125</v>
      </c>
      <c r="G5501" s="80">
        <f>Table1[[#This Row],[Check-Out Date]]-Table1[[#This Row],[Check-In Date]]</f>
        <v>2</v>
      </c>
    </row>
    <row r="5502" spans="1:7" x14ac:dyDescent="0.25">
      <c r="A5502" t="s">
        <v>5695</v>
      </c>
      <c r="B5502" s="1" t="s">
        <v>183</v>
      </c>
      <c r="C5502" s="1" t="s">
        <v>184</v>
      </c>
      <c r="D5502" s="1" t="s">
        <v>193</v>
      </c>
      <c r="E5502" s="3">
        <v>45123</v>
      </c>
      <c r="F5502" s="3">
        <v>45128</v>
      </c>
      <c r="G5502" s="80">
        <f>Table1[[#This Row],[Check-Out Date]]-Table1[[#This Row],[Check-In Date]]</f>
        <v>5</v>
      </c>
    </row>
    <row r="5503" spans="1:7" x14ac:dyDescent="0.25">
      <c r="A5503" t="s">
        <v>5696</v>
      </c>
      <c r="B5503" s="1" t="s">
        <v>190</v>
      </c>
      <c r="C5503" s="1" t="s">
        <v>184</v>
      </c>
      <c r="D5503" s="1" t="s">
        <v>193</v>
      </c>
      <c r="E5503" s="3">
        <v>45123</v>
      </c>
      <c r="F5503" s="3">
        <v>45130</v>
      </c>
      <c r="G5503" s="80">
        <f>Table1[[#This Row],[Check-Out Date]]-Table1[[#This Row],[Check-In Date]]</f>
        <v>7</v>
      </c>
    </row>
    <row r="5504" spans="1:7" x14ac:dyDescent="0.25">
      <c r="A5504" t="s">
        <v>5697</v>
      </c>
      <c r="B5504" s="1" t="s">
        <v>187</v>
      </c>
      <c r="C5504" s="1" t="s">
        <v>188</v>
      </c>
      <c r="D5504" s="1" t="s">
        <v>185</v>
      </c>
      <c r="E5504" s="3">
        <v>45124</v>
      </c>
      <c r="F5504" s="3">
        <v>45128</v>
      </c>
      <c r="G5504" s="80">
        <f>Table1[[#This Row],[Check-Out Date]]-Table1[[#This Row],[Check-In Date]]</f>
        <v>4</v>
      </c>
    </row>
    <row r="5505" spans="1:7" x14ac:dyDescent="0.25">
      <c r="A5505" t="s">
        <v>5698</v>
      </c>
      <c r="B5505" s="1" t="s">
        <v>190</v>
      </c>
      <c r="C5505" s="1" t="s">
        <v>184</v>
      </c>
      <c r="D5505" t="s">
        <v>185</v>
      </c>
      <c r="E5505" s="3">
        <v>45124</v>
      </c>
      <c r="F5505" s="3">
        <v>45131</v>
      </c>
      <c r="G5505" s="80">
        <f>Table1[[#This Row],[Check-Out Date]]-Table1[[#This Row],[Check-In Date]]</f>
        <v>7</v>
      </c>
    </row>
    <row r="5506" spans="1:7" x14ac:dyDescent="0.25">
      <c r="A5506" t="s">
        <v>5699</v>
      </c>
      <c r="B5506" s="1" t="s">
        <v>190</v>
      </c>
      <c r="C5506" s="1" t="s">
        <v>184</v>
      </c>
      <c r="D5506" s="1" t="s">
        <v>185</v>
      </c>
      <c r="E5506" s="3">
        <v>45124</v>
      </c>
      <c r="F5506" s="3">
        <v>45133</v>
      </c>
      <c r="G5506" s="80">
        <f>Table1[[#This Row],[Check-Out Date]]-Table1[[#This Row],[Check-In Date]]</f>
        <v>9</v>
      </c>
    </row>
    <row r="5507" spans="1:7" x14ac:dyDescent="0.25">
      <c r="A5507" t="s">
        <v>5700</v>
      </c>
      <c r="B5507" s="1" t="s">
        <v>190</v>
      </c>
      <c r="C5507" s="1" t="s">
        <v>184</v>
      </c>
      <c r="D5507" s="1" t="s">
        <v>191</v>
      </c>
      <c r="E5507" s="3">
        <v>45124</v>
      </c>
      <c r="F5507" s="3">
        <v>45125</v>
      </c>
      <c r="G5507" s="80">
        <f>Table1[[#This Row],[Check-Out Date]]-Table1[[#This Row],[Check-In Date]]</f>
        <v>1</v>
      </c>
    </row>
    <row r="5508" spans="1:7" x14ac:dyDescent="0.25">
      <c r="A5508" t="s">
        <v>5701</v>
      </c>
      <c r="B5508" s="1" t="s">
        <v>190</v>
      </c>
      <c r="C5508" s="1" t="s">
        <v>184</v>
      </c>
      <c r="D5508" s="1" t="s">
        <v>191</v>
      </c>
      <c r="E5508" s="3">
        <v>45124</v>
      </c>
      <c r="F5508" s="3">
        <v>45131</v>
      </c>
      <c r="G5508" s="80">
        <f>Table1[[#This Row],[Check-Out Date]]-Table1[[#This Row],[Check-In Date]]</f>
        <v>7</v>
      </c>
    </row>
    <row r="5509" spans="1:7" x14ac:dyDescent="0.25">
      <c r="A5509" t="s">
        <v>5702</v>
      </c>
      <c r="B5509" s="1" t="s">
        <v>204</v>
      </c>
      <c r="C5509" s="1" t="s">
        <v>188</v>
      </c>
      <c r="D5509" s="1" t="s">
        <v>199</v>
      </c>
      <c r="E5509" s="3">
        <v>45124</v>
      </c>
      <c r="F5509" s="3">
        <v>45133</v>
      </c>
      <c r="G5509" s="80">
        <f>Table1[[#This Row],[Check-Out Date]]-Table1[[#This Row],[Check-In Date]]</f>
        <v>9</v>
      </c>
    </row>
    <row r="5510" spans="1:7" x14ac:dyDescent="0.25">
      <c r="A5510" t="s">
        <v>5703</v>
      </c>
      <c r="B5510" s="1" t="s">
        <v>183</v>
      </c>
      <c r="C5510" s="1" t="s">
        <v>184</v>
      </c>
      <c r="D5510" s="1" t="s">
        <v>193</v>
      </c>
      <c r="E5510" s="3">
        <v>45124</v>
      </c>
      <c r="F5510" s="3">
        <v>45126</v>
      </c>
      <c r="G5510" s="80">
        <f>Table1[[#This Row],[Check-Out Date]]-Table1[[#This Row],[Check-In Date]]</f>
        <v>2</v>
      </c>
    </row>
    <row r="5511" spans="1:7" x14ac:dyDescent="0.25">
      <c r="A5511" t="s">
        <v>5704</v>
      </c>
      <c r="B5511" s="1" t="s">
        <v>190</v>
      </c>
      <c r="C5511" s="1" t="s">
        <v>184</v>
      </c>
      <c r="D5511" s="1" t="s">
        <v>195</v>
      </c>
      <c r="E5511" s="3">
        <v>45124</v>
      </c>
      <c r="F5511" s="3">
        <v>45128</v>
      </c>
      <c r="G5511" s="80">
        <f>Table1[[#This Row],[Check-Out Date]]-Table1[[#This Row],[Check-In Date]]</f>
        <v>4</v>
      </c>
    </row>
    <row r="5512" spans="1:7" x14ac:dyDescent="0.25">
      <c r="A5512" t="s">
        <v>5705</v>
      </c>
      <c r="B5512" s="1" t="s">
        <v>187</v>
      </c>
      <c r="C5512" s="1" t="s">
        <v>188</v>
      </c>
      <c r="D5512" s="1" t="s">
        <v>212</v>
      </c>
      <c r="E5512" s="3">
        <v>45125</v>
      </c>
      <c r="F5512" s="3">
        <v>45131</v>
      </c>
      <c r="G5512" s="80">
        <f>Table1[[#This Row],[Check-Out Date]]-Table1[[#This Row],[Check-In Date]]</f>
        <v>6</v>
      </c>
    </row>
    <row r="5513" spans="1:7" x14ac:dyDescent="0.25">
      <c r="A5513" t="s">
        <v>5706</v>
      </c>
      <c r="B5513" s="1" t="s">
        <v>190</v>
      </c>
      <c r="C5513" s="1" t="s">
        <v>184</v>
      </c>
      <c r="D5513" t="s">
        <v>191</v>
      </c>
      <c r="E5513" s="3">
        <v>45125</v>
      </c>
      <c r="F5513" s="3">
        <v>45135</v>
      </c>
      <c r="G5513" s="80">
        <f>Table1[[#This Row],[Check-Out Date]]-Table1[[#This Row],[Check-In Date]]</f>
        <v>10</v>
      </c>
    </row>
    <row r="5514" spans="1:7" x14ac:dyDescent="0.25">
      <c r="A5514" t="s">
        <v>5707</v>
      </c>
      <c r="B5514" s="1" t="s">
        <v>204</v>
      </c>
      <c r="C5514" s="1" t="s">
        <v>205</v>
      </c>
      <c r="D5514" s="1" t="s">
        <v>199</v>
      </c>
      <c r="E5514" s="3">
        <v>45125</v>
      </c>
      <c r="F5514" s="3">
        <v>45129</v>
      </c>
      <c r="G5514" s="80">
        <f>Table1[[#This Row],[Check-Out Date]]-Table1[[#This Row],[Check-In Date]]</f>
        <v>4</v>
      </c>
    </row>
    <row r="5515" spans="1:7" x14ac:dyDescent="0.25">
      <c r="A5515" t="s">
        <v>5708</v>
      </c>
      <c r="B5515" s="1" t="s">
        <v>190</v>
      </c>
      <c r="C5515" s="1" t="s">
        <v>184</v>
      </c>
      <c r="D5515" s="1" t="s">
        <v>199</v>
      </c>
      <c r="E5515" s="3">
        <v>45125</v>
      </c>
      <c r="F5515" s="3">
        <v>45128</v>
      </c>
      <c r="G5515" s="80">
        <f>Table1[[#This Row],[Check-Out Date]]-Table1[[#This Row],[Check-In Date]]</f>
        <v>3</v>
      </c>
    </row>
    <row r="5516" spans="1:7" x14ac:dyDescent="0.25">
      <c r="A5516" t="s">
        <v>5709</v>
      </c>
      <c r="B5516" s="1" t="s">
        <v>204</v>
      </c>
      <c r="C5516" s="1" t="s">
        <v>205</v>
      </c>
      <c r="D5516" s="1" t="s">
        <v>212</v>
      </c>
      <c r="E5516" s="3">
        <v>45126</v>
      </c>
      <c r="F5516" s="3">
        <v>45135</v>
      </c>
      <c r="G5516" s="80">
        <f>Table1[[#This Row],[Check-Out Date]]-Table1[[#This Row],[Check-In Date]]</f>
        <v>9</v>
      </c>
    </row>
    <row r="5517" spans="1:7" x14ac:dyDescent="0.25">
      <c r="A5517" t="s">
        <v>5710</v>
      </c>
      <c r="B5517" s="1" t="s">
        <v>204</v>
      </c>
      <c r="C5517" s="1" t="s">
        <v>205</v>
      </c>
      <c r="D5517" s="1" t="s">
        <v>185</v>
      </c>
      <c r="E5517" s="3">
        <v>45126</v>
      </c>
      <c r="F5517" s="3">
        <v>45131</v>
      </c>
      <c r="G5517" s="80">
        <f>Table1[[#This Row],[Check-Out Date]]-Table1[[#This Row],[Check-In Date]]</f>
        <v>5</v>
      </c>
    </row>
    <row r="5518" spans="1:7" x14ac:dyDescent="0.25">
      <c r="A5518" t="s">
        <v>5711</v>
      </c>
      <c r="B5518" s="1" t="s">
        <v>183</v>
      </c>
      <c r="C5518" s="1" t="s">
        <v>184</v>
      </c>
      <c r="D5518" s="1" t="s">
        <v>185</v>
      </c>
      <c r="E5518" s="3">
        <v>45126</v>
      </c>
      <c r="F5518" s="3">
        <v>45129</v>
      </c>
      <c r="G5518" s="80">
        <f>Table1[[#This Row],[Check-Out Date]]-Table1[[#This Row],[Check-In Date]]</f>
        <v>3</v>
      </c>
    </row>
    <row r="5519" spans="1:7" x14ac:dyDescent="0.25">
      <c r="A5519" t="s">
        <v>5712</v>
      </c>
      <c r="B5519" s="1" t="s">
        <v>190</v>
      </c>
      <c r="C5519" s="1" t="s">
        <v>184</v>
      </c>
      <c r="D5519" s="1" t="s">
        <v>185</v>
      </c>
      <c r="E5519" s="3">
        <v>45126</v>
      </c>
      <c r="F5519" s="3">
        <v>45131</v>
      </c>
      <c r="G5519" s="80">
        <f>Table1[[#This Row],[Check-Out Date]]-Table1[[#This Row],[Check-In Date]]</f>
        <v>5</v>
      </c>
    </row>
    <row r="5520" spans="1:7" x14ac:dyDescent="0.25">
      <c r="A5520" t="s">
        <v>5713</v>
      </c>
      <c r="B5520" s="1" t="s">
        <v>190</v>
      </c>
      <c r="C5520" s="1" t="s">
        <v>184</v>
      </c>
      <c r="D5520" s="1" t="s">
        <v>185</v>
      </c>
      <c r="E5520" s="3">
        <v>45126</v>
      </c>
      <c r="F5520" s="3">
        <v>45136</v>
      </c>
      <c r="G5520" s="80">
        <f>Table1[[#This Row],[Check-Out Date]]-Table1[[#This Row],[Check-In Date]]</f>
        <v>10</v>
      </c>
    </row>
    <row r="5521" spans="1:7" x14ac:dyDescent="0.25">
      <c r="A5521" t="s">
        <v>5714</v>
      </c>
      <c r="B5521" s="1" t="s">
        <v>190</v>
      </c>
      <c r="C5521" s="1" t="s">
        <v>184</v>
      </c>
      <c r="D5521" s="1" t="s">
        <v>191</v>
      </c>
      <c r="E5521" s="3">
        <v>45126</v>
      </c>
      <c r="F5521" s="3">
        <v>45134</v>
      </c>
      <c r="G5521" s="80">
        <f>Table1[[#This Row],[Check-Out Date]]-Table1[[#This Row],[Check-In Date]]</f>
        <v>8</v>
      </c>
    </row>
    <row r="5522" spans="1:7" x14ac:dyDescent="0.25">
      <c r="A5522" t="s">
        <v>5715</v>
      </c>
      <c r="B5522" s="1" t="s">
        <v>183</v>
      </c>
      <c r="C5522" s="1" t="s">
        <v>184</v>
      </c>
      <c r="D5522" s="1" t="s">
        <v>191</v>
      </c>
      <c r="E5522" s="3">
        <v>45126</v>
      </c>
      <c r="F5522" s="3">
        <v>45135</v>
      </c>
      <c r="G5522" s="80">
        <f>Table1[[#This Row],[Check-Out Date]]-Table1[[#This Row],[Check-In Date]]</f>
        <v>9</v>
      </c>
    </row>
    <row r="5523" spans="1:7" x14ac:dyDescent="0.25">
      <c r="A5523" t="s">
        <v>5716</v>
      </c>
      <c r="B5523" s="1" t="s">
        <v>183</v>
      </c>
      <c r="C5523" s="1" t="s">
        <v>184</v>
      </c>
      <c r="D5523" s="1" t="s">
        <v>193</v>
      </c>
      <c r="E5523" s="3">
        <v>45126</v>
      </c>
      <c r="F5523" s="3">
        <v>45133</v>
      </c>
      <c r="G5523" s="80">
        <f>Table1[[#This Row],[Check-Out Date]]-Table1[[#This Row],[Check-In Date]]</f>
        <v>7</v>
      </c>
    </row>
    <row r="5524" spans="1:7" x14ac:dyDescent="0.25">
      <c r="A5524" t="s">
        <v>5717</v>
      </c>
      <c r="B5524" s="1" t="s">
        <v>190</v>
      </c>
      <c r="C5524" s="1" t="s">
        <v>184</v>
      </c>
      <c r="D5524" s="1" t="s">
        <v>193</v>
      </c>
      <c r="E5524" s="3">
        <v>45126</v>
      </c>
      <c r="F5524" s="3">
        <v>45130</v>
      </c>
      <c r="G5524" s="80">
        <f>Table1[[#This Row],[Check-Out Date]]-Table1[[#This Row],[Check-In Date]]</f>
        <v>4</v>
      </c>
    </row>
    <row r="5525" spans="1:7" x14ac:dyDescent="0.25">
      <c r="A5525" t="s">
        <v>5718</v>
      </c>
      <c r="B5525" s="1" t="s">
        <v>190</v>
      </c>
      <c r="C5525" s="1" t="s">
        <v>184</v>
      </c>
      <c r="D5525" s="1" t="s">
        <v>212</v>
      </c>
      <c r="E5525" s="3">
        <v>45127</v>
      </c>
      <c r="F5525" s="3">
        <v>45132</v>
      </c>
      <c r="G5525" s="80">
        <f>Table1[[#This Row],[Check-Out Date]]-Table1[[#This Row],[Check-In Date]]</f>
        <v>5</v>
      </c>
    </row>
    <row r="5526" spans="1:7" x14ac:dyDescent="0.25">
      <c r="A5526" t="s">
        <v>5719</v>
      </c>
      <c r="B5526" s="1" t="s">
        <v>190</v>
      </c>
      <c r="C5526" s="1" t="s">
        <v>184</v>
      </c>
      <c r="D5526" t="s">
        <v>185</v>
      </c>
      <c r="E5526" s="3">
        <v>45127</v>
      </c>
      <c r="F5526" s="3">
        <v>45132</v>
      </c>
      <c r="G5526" s="80">
        <f>Table1[[#This Row],[Check-Out Date]]-Table1[[#This Row],[Check-In Date]]</f>
        <v>5</v>
      </c>
    </row>
    <row r="5527" spans="1:7" x14ac:dyDescent="0.25">
      <c r="A5527" t="s">
        <v>5720</v>
      </c>
      <c r="B5527" s="1" t="s">
        <v>190</v>
      </c>
      <c r="C5527" s="1" t="s">
        <v>184</v>
      </c>
      <c r="D5527" s="1" t="s">
        <v>199</v>
      </c>
      <c r="E5527" s="3">
        <v>45127</v>
      </c>
      <c r="F5527" s="3">
        <v>45137</v>
      </c>
      <c r="G5527" s="80">
        <f>Table1[[#This Row],[Check-Out Date]]-Table1[[#This Row],[Check-In Date]]</f>
        <v>10</v>
      </c>
    </row>
    <row r="5528" spans="1:7" x14ac:dyDescent="0.25">
      <c r="A5528" t="s">
        <v>5721</v>
      </c>
      <c r="B5528" s="1" t="s">
        <v>190</v>
      </c>
      <c r="C5528" s="1" t="s">
        <v>184</v>
      </c>
      <c r="D5528" s="1" t="s">
        <v>195</v>
      </c>
      <c r="E5528" s="3">
        <v>45127</v>
      </c>
      <c r="F5528" s="3">
        <v>45132</v>
      </c>
      <c r="G5528" s="80">
        <f>Table1[[#This Row],[Check-Out Date]]-Table1[[#This Row],[Check-In Date]]</f>
        <v>5</v>
      </c>
    </row>
    <row r="5529" spans="1:7" x14ac:dyDescent="0.25">
      <c r="A5529" t="s">
        <v>5722</v>
      </c>
      <c r="B5529" s="1" t="s">
        <v>190</v>
      </c>
      <c r="C5529" s="1" t="s">
        <v>184</v>
      </c>
      <c r="D5529" s="1" t="s">
        <v>212</v>
      </c>
      <c r="E5529" s="3">
        <v>45128</v>
      </c>
      <c r="F5529" s="3">
        <v>45130</v>
      </c>
      <c r="G5529" s="80">
        <f>Table1[[#This Row],[Check-Out Date]]-Table1[[#This Row],[Check-In Date]]</f>
        <v>2</v>
      </c>
    </row>
    <row r="5530" spans="1:7" x14ac:dyDescent="0.25">
      <c r="A5530" t="s">
        <v>5723</v>
      </c>
      <c r="B5530" s="1" t="s">
        <v>190</v>
      </c>
      <c r="C5530" s="1" t="s">
        <v>184</v>
      </c>
      <c r="D5530" s="1" t="s">
        <v>185</v>
      </c>
      <c r="E5530" s="3">
        <v>45128</v>
      </c>
      <c r="F5530" s="3">
        <v>45134</v>
      </c>
      <c r="G5530" s="80">
        <f>Table1[[#This Row],[Check-Out Date]]-Table1[[#This Row],[Check-In Date]]</f>
        <v>6</v>
      </c>
    </row>
    <row r="5531" spans="1:7" x14ac:dyDescent="0.25">
      <c r="A5531" t="s">
        <v>5724</v>
      </c>
      <c r="B5531" s="1" t="s">
        <v>204</v>
      </c>
      <c r="C5531" s="1" t="s">
        <v>205</v>
      </c>
      <c r="D5531" s="1" t="s">
        <v>185</v>
      </c>
      <c r="E5531" s="3">
        <v>45128</v>
      </c>
      <c r="F5531" s="3">
        <v>45134</v>
      </c>
      <c r="G5531" s="80">
        <f>Table1[[#This Row],[Check-Out Date]]-Table1[[#This Row],[Check-In Date]]</f>
        <v>6</v>
      </c>
    </row>
    <row r="5532" spans="1:7" x14ac:dyDescent="0.25">
      <c r="A5532" t="s">
        <v>5725</v>
      </c>
      <c r="B5532" s="1" t="s">
        <v>204</v>
      </c>
      <c r="C5532" s="1" t="s">
        <v>205</v>
      </c>
      <c r="D5532" s="1" t="s">
        <v>185</v>
      </c>
      <c r="E5532" s="3">
        <v>45128</v>
      </c>
      <c r="F5532" s="3">
        <v>45138</v>
      </c>
      <c r="G5532" s="80">
        <f>Table1[[#This Row],[Check-Out Date]]-Table1[[#This Row],[Check-In Date]]</f>
        <v>10</v>
      </c>
    </row>
    <row r="5533" spans="1:7" x14ac:dyDescent="0.25">
      <c r="A5533" t="s">
        <v>5726</v>
      </c>
      <c r="B5533" s="1" t="s">
        <v>204</v>
      </c>
      <c r="C5533" s="1" t="s">
        <v>205</v>
      </c>
      <c r="D5533" s="1" t="s">
        <v>185</v>
      </c>
      <c r="E5533" s="3">
        <v>45128</v>
      </c>
      <c r="F5533" s="3">
        <v>45136</v>
      </c>
      <c r="G5533" s="80">
        <f>Table1[[#This Row],[Check-Out Date]]-Table1[[#This Row],[Check-In Date]]</f>
        <v>8</v>
      </c>
    </row>
    <row r="5534" spans="1:7" x14ac:dyDescent="0.25">
      <c r="A5534" t="s">
        <v>5727</v>
      </c>
      <c r="B5534" s="1" t="s">
        <v>190</v>
      </c>
      <c r="C5534" s="1" t="s">
        <v>184</v>
      </c>
      <c r="D5534" t="s">
        <v>191</v>
      </c>
      <c r="E5534" s="3">
        <v>45128</v>
      </c>
      <c r="F5534" s="3">
        <v>45135</v>
      </c>
      <c r="G5534" s="80">
        <f>Table1[[#This Row],[Check-Out Date]]-Table1[[#This Row],[Check-In Date]]</f>
        <v>7</v>
      </c>
    </row>
    <row r="5535" spans="1:7" x14ac:dyDescent="0.25">
      <c r="A5535" t="s">
        <v>5728</v>
      </c>
      <c r="B5535" s="1" t="s">
        <v>190</v>
      </c>
      <c r="C5535" s="1" t="s">
        <v>184</v>
      </c>
      <c r="D5535" s="1" t="s">
        <v>191</v>
      </c>
      <c r="E5535" s="3">
        <v>45128</v>
      </c>
      <c r="F5535" s="3">
        <v>45136</v>
      </c>
      <c r="G5535" s="80">
        <f>Table1[[#This Row],[Check-Out Date]]-Table1[[#This Row],[Check-In Date]]</f>
        <v>8</v>
      </c>
    </row>
    <row r="5536" spans="1:7" x14ac:dyDescent="0.25">
      <c r="A5536" t="s">
        <v>5729</v>
      </c>
      <c r="B5536" s="1" t="s">
        <v>187</v>
      </c>
      <c r="C5536" s="1" t="s">
        <v>188</v>
      </c>
      <c r="D5536" s="1" t="s">
        <v>191</v>
      </c>
      <c r="E5536" s="3">
        <v>45128</v>
      </c>
      <c r="F5536" s="3">
        <v>45133</v>
      </c>
      <c r="G5536" s="80">
        <f>Table1[[#This Row],[Check-Out Date]]-Table1[[#This Row],[Check-In Date]]</f>
        <v>5</v>
      </c>
    </row>
    <row r="5537" spans="1:7" x14ac:dyDescent="0.25">
      <c r="A5537" t="s">
        <v>5730</v>
      </c>
      <c r="B5537" s="1" t="s">
        <v>204</v>
      </c>
      <c r="C5537" s="1" t="s">
        <v>205</v>
      </c>
      <c r="D5537" s="1" t="s">
        <v>191</v>
      </c>
      <c r="E5537" s="3">
        <v>45128</v>
      </c>
      <c r="F5537" s="3">
        <v>45136</v>
      </c>
      <c r="G5537" s="80">
        <f>Table1[[#This Row],[Check-Out Date]]-Table1[[#This Row],[Check-In Date]]</f>
        <v>8</v>
      </c>
    </row>
    <row r="5538" spans="1:7" x14ac:dyDescent="0.25">
      <c r="A5538" t="s">
        <v>5731</v>
      </c>
      <c r="B5538" s="1" t="s">
        <v>183</v>
      </c>
      <c r="C5538" s="1" t="s">
        <v>188</v>
      </c>
      <c r="D5538" s="1" t="s">
        <v>199</v>
      </c>
      <c r="E5538" s="3">
        <v>45128</v>
      </c>
      <c r="F5538" s="3">
        <v>45136</v>
      </c>
      <c r="G5538" s="80">
        <f>Table1[[#This Row],[Check-Out Date]]-Table1[[#This Row],[Check-In Date]]</f>
        <v>8</v>
      </c>
    </row>
    <row r="5539" spans="1:7" x14ac:dyDescent="0.25">
      <c r="A5539" t="s">
        <v>5732</v>
      </c>
      <c r="B5539" s="1" t="s">
        <v>204</v>
      </c>
      <c r="C5539" s="1" t="s">
        <v>205</v>
      </c>
      <c r="D5539" s="1" t="s">
        <v>193</v>
      </c>
      <c r="E5539" s="3">
        <v>45128</v>
      </c>
      <c r="F5539" s="3">
        <v>45130</v>
      </c>
      <c r="G5539" s="80">
        <f>Table1[[#This Row],[Check-Out Date]]-Table1[[#This Row],[Check-In Date]]</f>
        <v>2</v>
      </c>
    </row>
    <row r="5540" spans="1:7" x14ac:dyDescent="0.25">
      <c r="A5540" t="s">
        <v>5733</v>
      </c>
      <c r="B5540" s="1" t="s">
        <v>204</v>
      </c>
      <c r="C5540" s="1" t="s">
        <v>205</v>
      </c>
      <c r="D5540" s="1" t="s">
        <v>212</v>
      </c>
      <c r="E5540" s="3">
        <v>45129</v>
      </c>
      <c r="F5540" s="3">
        <v>45136</v>
      </c>
      <c r="G5540" s="80">
        <f>Table1[[#This Row],[Check-Out Date]]-Table1[[#This Row],[Check-In Date]]</f>
        <v>7</v>
      </c>
    </row>
    <row r="5541" spans="1:7" x14ac:dyDescent="0.25">
      <c r="A5541" t="s">
        <v>5734</v>
      </c>
      <c r="B5541" s="1" t="s">
        <v>183</v>
      </c>
      <c r="C5541" s="1" t="s">
        <v>184</v>
      </c>
      <c r="D5541" s="1" t="s">
        <v>212</v>
      </c>
      <c r="E5541" s="3">
        <v>45129</v>
      </c>
      <c r="F5541" s="3">
        <v>45131</v>
      </c>
      <c r="G5541" s="80">
        <f>Table1[[#This Row],[Check-Out Date]]-Table1[[#This Row],[Check-In Date]]</f>
        <v>2</v>
      </c>
    </row>
    <row r="5542" spans="1:7" x14ac:dyDescent="0.25">
      <c r="A5542" t="s">
        <v>5735</v>
      </c>
      <c r="B5542" s="1" t="s">
        <v>204</v>
      </c>
      <c r="C5542" s="1" t="s">
        <v>205</v>
      </c>
      <c r="D5542" s="1" t="s">
        <v>185</v>
      </c>
      <c r="E5542" s="3">
        <v>45129</v>
      </c>
      <c r="F5542" s="3">
        <v>45137</v>
      </c>
      <c r="G5542" s="80">
        <f>Table1[[#This Row],[Check-Out Date]]-Table1[[#This Row],[Check-In Date]]</f>
        <v>8</v>
      </c>
    </row>
    <row r="5543" spans="1:7" x14ac:dyDescent="0.25">
      <c r="A5543" t="s">
        <v>5736</v>
      </c>
      <c r="B5543" s="1" t="s">
        <v>190</v>
      </c>
      <c r="C5543" s="1" t="s">
        <v>184</v>
      </c>
      <c r="D5543" s="1" t="s">
        <v>185</v>
      </c>
      <c r="E5543" s="3">
        <v>45129</v>
      </c>
      <c r="F5543" s="3">
        <v>45136</v>
      </c>
      <c r="G5543" s="80">
        <f>Table1[[#This Row],[Check-Out Date]]-Table1[[#This Row],[Check-In Date]]</f>
        <v>7</v>
      </c>
    </row>
    <row r="5544" spans="1:7" x14ac:dyDescent="0.25">
      <c r="A5544" t="s">
        <v>5737</v>
      </c>
      <c r="B5544" s="1" t="s">
        <v>190</v>
      </c>
      <c r="C5544" s="1" t="s">
        <v>184</v>
      </c>
      <c r="D5544" t="s">
        <v>191</v>
      </c>
      <c r="E5544" s="3">
        <v>45129</v>
      </c>
      <c r="F5544" s="3">
        <v>45138</v>
      </c>
      <c r="G5544" s="80">
        <f>Table1[[#This Row],[Check-Out Date]]-Table1[[#This Row],[Check-In Date]]</f>
        <v>9</v>
      </c>
    </row>
    <row r="5545" spans="1:7" x14ac:dyDescent="0.25">
      <c r="A5545" t="s">
        <v>5738</v>
      </c>
      <c r="B5545" s="1" t="s">
        <v>187</v>
      </c>
      <c r="C5545" s="1" t="s">
        <v>184</v>
      </c>
      <c r="D5545" s="1" t="s">
        <v>199</v>
      </c>
      <c r="E5545" s="3">
        <v>45129</v>
      </c>
      <c r="F5545" s="3">
        <v>45133</v>
      </c>
      <c r="G5545" s="80">
        <f>Table1[[#This Row],[Check-Out Date]]-Table1[[#This Row],[Check-In Date]]</f>
        <v>4</v>
      </c>
    </row>
    <row r="5546" spans="1:7" x14ac:dyDescent="0.25">
      <c r="A5546" t="s">
        <v>5739</v>
      </c>
      <c r="B5546" s="1" t="s">
        <v>187</v>
      </c>
      <c r="C5546" s="1" t="s">
        <v>188</v>
      </c>
      <c r="D5546" s="1" t="s">
        <v>193</v>
      </c>
      <c r="E5546" s="3">
        <v>45129</v>
      </c>
      <c r="F5546" s="3">
        <v>45137</v>
      </c>
      <c r="G5546" s="80">
        <f>Table1[[#This Row],[Check-Out Date]]-Table1[[#This Row],[Check-In Date]]</f>
        <v>8</v>
      </c>
    </row>
    <row r="5547" spans="1:7" x14ac:dyDescent="0.25">
      <c r="A5547" t="s">
        <v>5740</v>
      </c>
      <c r="B5547" s="1" t="s">
        <v>187</v>
      </c>
      <c r="C5547" s="1" t="s">
        <v>188</v>
      </c>
      <c r="D5547" s="1" t="s">
        <v>195</v>
      </c>
      <c r="E5547" s="3">
        <v>45129</v>
      </c>
      <c r="F5547" s="3">
        <v>45132</v>
      </c>
      <c r="G5547" s="80">
        <f>Table1[[#This Row],[Check-Out Date]]-Table1[[#This Row],[Check-In Date]]</f>
        <v>3</v>
      </c>
    </row>
    <row r="5548" spans="1:7" x14ac:dyDescent="0.25">
      <c r="A5548" t="s">
        <v>5741</v>
      </c>
      <c r="B5548" s="1" t="s">
        <v>190</v>
      </c>
      <c r="C5548" s="1" t="s">
        <v>184</v>
      </c>
      <c r="D5548" s="1" t="s">
        <v>212</v>
      </c>
      <c r="E5548" s="3">
        <v>45130</v>
      </c>
      <c r="F5548" s="3">
        <v>45133</v>
      </c>
      <c r="G5548" s="80">
        <f>Table1[[#This Row],[Check-Out Date]]-Table1[[#This Row],[Check-In Date]]</f>
        <v>3</v>
      </c>
    </row>
    <row r="5549" spans="1:7" x14ac:dyDescent="0.25">
      <c r="A5549" t="s">
        <v>5742</v>
      </c>
      <c r="B5549" s="1" t="s">
        <v>204</v>
      </c>
      <c r="C5549" s="1" t="s">
        <v>205</v>
      </c>
      <c r="D5549" s="1" t="s">
        <v>185</v>
      </c>
      <c r="E5549" s="3">
        <v>45130</v>
      </c>
      <c r="F5549" s="3">
        <v>45137</v>
      </c>
      <c r="G5549" s="80">
        <f>Table1[[#This Row],[Check-Out Date]]-Table1[[#This Row],[Check-In Date]]</f>
        <v>7</v>
      </c>
    </row>
    <row r="5550" spans="1:7" x14ac:dyDescent="0.25">
      <c r="A5550" t="s">
        <v>5743</v>
      </c>
      <c r="B5550" s="1" t="s">
        <v>183</v>
      </c>
      <c r="C5550" s="1" t="s">
        <v>184</v>
      </c>
      <c r="D5550" s="1" t="s">
        <v>185</v>
      </c>
      <c r="E5550" s="3">
        <v>45130</v>
      </c>
      <c r="F5550" s="3">
        <v>45132</v>
      </c>
      <c r="G5550" s="80">
        <f>Table1[[#This Row],[Check-Out Date]]-Table1[[#This Row],[Check-In Date]]</f>
        <v>2</v>
      </c>
    </row>
    <row r="5551" spans="1:7" x14ac:dyDescent="0.25">
      <c r="A5551" t="s">
        <v>5744</v>
      </c>
      <c r="B5551" s="1" t="s">
        <v>187</v>
      </c>
      <c r="C5551" s="1" t="s">
        <v>188</v>
      </c>
      <c r="D5551" s="1" t="s">
        <v>185</v>
      </c>
      <c r="E5551" s="3">
        <v>45130</v>
      </c>
      <c r="F5551" s="3">
        <v>45135</v>
      </c>
      <c r="G5551" s="80">
        <f>Table1[[#This Row],[Check-Out Date]]-Table1[[#This Row],[Check-In Date]]</f>
        <v>5</v>
      </c>
    </row>
    <row r="5552" spans="1:7" x14ac:dyDescent="0.25">
      <c r="A5552" t="s">
        <v>5745</v>
      </c>
      <c r="B5552" s="1" t="s">
        <v>204</v>
      </c>
      <c r="C5552" s="1" t="s">
        <v>205</v>
      </c>
      <c r="D5552" s="1" t="s">
        <v>191</v>
      </c>
      <c r="E5552" s="3">
        <v>45130</v>
      </c>
      <c r="F5552" s="3">
        <v>45135</v>
      </c>
      <c r="G5552" s="80">
        <f>Table1[[#This Row],[Check-Out Date]]-Table1[[#This Row],[Check-In Date]]</f>
        <v>5</v>
      </c>
    </row>
    <row r="5553" spans="1:7" x14ac:dyDescent="0.25">
      <c r="A5553" t="s">
        <v>5746</v>
      </c>
      <c r="B5553" s="1" t="s">
        <v>190</v>
      </c>
      <c r="C5553" s="1" t="s">
        <v>184</v>
      </c>
      <c r="D5553" s="1" t="s">
        <v>199</v>
      </c>
      <c r="E5553" s="3">
        <v>45130</v>
      </c>
      <c r="F5553" s="3">
        <v>45133</v>
      </c>
      <c r="G5553" s="80">
        <f>Table1[[#This Row],[Check-Out Date]]-Table1[[#This Row],[Check-In Date]]</f>
        <v>3</v>
      </c>
    </row>
    <row r="5554" spans="1:7" x14ac:dyDescent="0.25">
      <c r="A5554" t="s">
        <v>5747</v>
      </c>
      <c r="B5554" s="1" t="s">
        <v>190</v>
      </c>
      <c r="C5554" s="1" t="s">
        <v>184</v>
      </c>
      <c r="D5554" s="1" t="s">
        <v>212</v>
      </c>
      <c r="E5554" s="3">
        <v>45131</v>
      </c>
      <c r="F5554" s="3">
        <v>45141</v>
      </c>
      <c r="G5554" s="80">
        <f>Table1[[#This Row],[Check-Out Date]]-Table1[[#This Row],[Check-In Date]]</f>
        <v>10</v>
      </c>
    </row>
    <row r="5555" spans="1:7" x14ac:dyDescent="0.25">
      <c r="A5555" t="s">
        <v>5748</v>
      </c>
      <c r="B5555" s="1" t="s">
        <v>190</v>
      </c>
      <c r="C5555" s="1" t="s">
        <v>184</v>
      </c>
      <c r="D5555" s="1" t="s">
        <v>212</v>
      </c>
      <c r="E5555" s="3">
        <v>45131</v>
      </c>
      <c r="F5555" s="3">
        <v>45141</v>
      </c>
      <c r="G5555" s="80">
        <f>Table1[[#This Row],[Check-Out Date]]-Table1[[#This Row],[Check-In Date]]</f>
        <v>10</v>
      </c>
    </row>
    <row r="5556" spans="1:7" x14ac:dyDescent="0.25">
      <c r="A5556" t="s">
        <v>5749</v>
      </c>
      <c r="B5556" s="1" t="s">
        <v>183</v>
      </c>
      <c r="C5556" s="1" t="s">
        <v>184</v>
      </c>
      <c r="D5556" s="1" t="s">
        <v>185</v>
      </c>
      <c r="E5556" s="3">
        <v>45131</v>
      </c>
      <c r="F5556" s="3">
        <v>45132</v>
      </c>
      <c r="G5556" s="80">
        <f>Table1[[#This Row],[Check-Out Date]]-Table1[[#This Row],[Check-In Date]]</f>
        <v>1</v>
      </c>
    </row>
    <row r="5557" spans="1:7" x14ac:dyDescent="0.25">
      <c r="A5557" t="s">
        <v>5750</v>
      </c>
      <c r="B5557" s="1" t="s">
        <v>190</v>
      </c>
      <c r="C5557" s="1" t="s">
        <v>184</v>
      </c>
      <c r="D5557" s="1" t="s">
        <v>191</v>
      </c>
      <c r="E5557" s="3">
        <v>45131</v>
      </c>
      <c r="F5557" s="3">
        <v>45133</v>
      </c>
      <c r="G5557" s="80">
        <f>Table1[[#This Row],[Check-Out Date]]-Table1[[#This Row],[Check-In Date]]</f>
        <v>2</v>
      </c>
    </row>
    <row r="5558" spans="1:7" x14ac:dyDescent="0.25">
      <c r="A5558" t="s">
        <v>5751</v>
      </c>
      <c r="B5558" s="1" t="s">
        <v>204</v>
      </c>
      <c r="C5558" s="1" t="s">
        <v>188</v>
      </c>
      <c r="D5558" s="1" t="s">
        <v>191</v>
      </c>
      <c r="E5558" s="3">
        <v>45131</v>
      </c>
      <c r="F5558" s="3">
        <v>45136</v>
      </c>
      <c r="G5558" s="80">
        <f>Table1[[#This Row],[Check-Out Date]]-Table1[[#This Row],[Check-In Date]]</f>
        <v>5</v>
      </c>
    </row>
    <row r="5559" spans="1:7" x14ac:dyDescent="0.25">
      <c r="A5559" t="s">
        <v>5752</v>
      </c>
      <c r="B5559" s="1" t="s">
        <v>183</v>
      </c>
      <c r="C5559" s="1" t="s">
        <v>184</v>
      </c>
      <c r="D5559" s="1" t="s">
        <v>199</v>
      </c>
      <c r="E5559" s="3">
        <v>45131</v>
      </c>
      <c r="F5559" s="3">
        <v>45138</v>
      </c>
      <c r="G5559" s="80">
        <f>Table1[[#This Row],[Check-Out Date]]-Table1[[#This Row],[Check-In Date]]</f>
        <v>7</v>
      </c>
    </row>
    <row r="5560" spans="1:7" x14ac:dyDescent="0.25">
      <c r="A5560" t="s">
        <v>5753</v>
      </c>
      <c r="B5560" s="1" t="s">
        <v>190</v>
      </c>
      <c r="C5560" s="1" t="s">
        <v>184</v>
      </c>
      <c r="D5560" s="1" t="s">
        <v>193</v>
      </c>
      <c r="E5560" s="3">
        <v>45131</v>
      </c>
      <c r="F5560" s="3">
        <v>45134</v>
      </c>
      <c r="G5560" s="80">
        <f>Table1[[#This Row],[Check-Out Date]]-Table1[[#This Row],[Check-In Date]]</f>
        <v>3</v>
      </c>
    </row>
    <row r="5561" spans="1:7" x14ac:dyDescent="0.25">
      <c r="A5561" t="s">
        <v>5754</v>
      </c>
      <c r="B5561" s="1" t="s">
        <v>190</v>
      </c>
      <c r="C5561" s="1" t="s">
        <v>184</v>
      </c>
      <c r="D5561" s="1" t="s">
        <v>195</v>
      </c>
      <c r="E5561" s="3">
        <v>45131</v>
      </c>
      <c r="F5561" s="3">
        <v>45137</v>
      </c>
      <c r="G5561" s="80">
        <f>Table1[[#This Row],[Check-Out Date]]-Table1[[#This Row],[Check-In Date]]</f>
        <v>6</v>
      </c>
    </row>
    <row r="5562" spans="1:7" x14ac:dyDescent="0.25">
      <c r="A5562" t="s">
        <v>5755</v>
      </c>
      <c r="B5562" s="1" t="s">
        <v>190</v>
      </c>
      <c r="C5562" s="1" t="s">
        <v>184</v>
      </c>
      <c r="D5562" s="1" t="s">
        <v>195</v>
      </c>
      <c r="E5562" s="3">
        <v>45131</v>
      </c>
      <c r="F5562" s="3">
        <v>45138</v>
      </c>
      <c r="G5562" s="80">
        <f>Table1[[#This Row],[Check-Out Date]]-Table1[[#This Row],[Check-In Date]]</f>
        <v>7</v>
      </c>
    </row>
    <row r="5563" spans="1:7" x14ac:dyDescent="0.25">
      <c r="A5563" t="s">
        <v>5756</v>
      </c>
      <c r="B5563" s="1" t="s">
        <v>204</v>
      </c>
      <c r="C5563" s="1" t="s">
        <v>205</v>
      </c>
      <c r="D5563" s="1" t="s">
        <v>212</v>
      </c>
      <c r="E5563" s="3">
        <v>45132</v>
      </c>
      <c r="F5563" s="3">
        <v>45137</v>
      </c>
      <c r="G5563" s="80">
        <f>Table1[[#This Row],[Check-Out Date]]-Table1[[#This Row],[Check-In Date]]</f>
        <v>5</v>
      </c>
    </row>
    <row r="5564" spans="1:7" x14ac:dyDescent="0.25">
      <c r="A5564" t="s">
        <v>5757</v>
      </c>
      <c r="B5564" s="1" t="s">
        <v>190</v>
      </c>
      <c r="C5564" s="1" t="s">
        <v>184</v>
      </c>
      <c r="D5564" s="1" t="s">
        <v>185</v>
      </c>
      <c r="E5564" s="3">
        <v>45132</v>
      </c>
      <c r="F5564" s="3">
        <v>45139</v>
      </c>
      <c r="G5564" s="80">
        <f>Table1[[#This Row],[Check-Out Date]]-Table1[[#This Row],[Check-In Date]]</f>
        <v>7</v>
      </c>
    </row>
    <row r="5565" spans="1:7" x14ac:dyDescent="0.25">
      <c r="A5565" t="s">
        <v>5758</v>
      </c>
      <c r="B5565" s="1" t="s">
        <v>204</v>
      </c>
      <c r="C5565" s="1" t="s">
        <v>205</v>
      </c>
      <c r="D5565" s="1" t="s">
        <v>185</v>
      </c>
      <c r="E5565" s="3">
        <v>45132</v>
      </c>
      <c r="F5565" s="3">
        <v>45138</v>
      </c>
      <c r="G5565" s="80">
        <f>Table1[[#This Row],[Check-Out Date]]-Table1[[#This Row],[Check-In Date]]</f>
        <v>6</v>
      </c>
    </row>
    <row r="5566" spans="1:7" x14ac:dyDescent="0.25">
      <c r="A5566" t="s">
        <v>5759</v>
      </c>
      <c r="B5566" s="1" t="s">
        <v>183</v>
      </c>
      <c r="C5566" s="1" t="s">
        <v>184</v>
      </c>
      <c r="D5566" s="1" t="s">
        <v>191</v>
      </c>
      <c r="E5566" s="3">
        <v>45132</v>
      </c>
      <c r="F5566" s="3">
        <v>45141</v>
      </c>
      <c r="G5566" s="80">
        <f>Table1[[#This Row],[Check-Out Date]]-Table1[[#This Row],[Check-In Date]]</f>
        <v>9</v>
      </c>
    </row>
    <row r="5567" spans="1:7" x14ac:dyDescent="0.25">
      <c r="A5567" t="s">
        <v>5760</v>
      </c>
      <c r="B5567" s="1" t="s">
        <v>183</v>
      </c>
      <c r="C5567" s="1" t="s">
        <v>184</v>
      </c>
      <c r="D5567" s="1" t="s">
        <v>191</v>
      </c>
      <c r="E5567" s="3">
        <v>45132</v>
      </c>
      <c r="F5567" s="3">
        <v>45137</v>
      </c>
      <c r="G5567" s="80">
        <f>Table1[[#This Row],[Check-Out Date]]-Table1[[#This Row],[Check-In Date]]</f>
        <v>5</v>
      </c>
    </row>
    <row r="5568" spans="1:7" x14ac:dyDescent="0.25">
      <c r="A5568" t="s">
        <v>5761</v>
      </c>
      <c r="B5568" s="1" t="s">
        <v>183</v>
      </c>
      <c r="C5568" s="1" t="s">
        <v>184</v>
      </c>
      <c r="D5568" s="1" t="s">
        <v>199</v>
      </c>
      <c r="E5568" s="3">
        <v>45132</v>
      </c>
      <c r="F5568" s="3">
        <v>45135</v>
      </c>
      <c r="G5568" s="80">
        <f>Table1[[#This Row],[Check-Out Date]]-Table1[[#This Row],[Check-In Date]]</f>
        <v>3</v>
      </c>
    </row>
    <row r="5569" spans="1:7" x14ac:dyDescent="0.25">
      <c r="A5569" t="s">
        <v>5762</v>
      </c>
      <c r="B5569" s="1" t="s">
        <v>204</v>
      </c>
      <c r="C5569" s="1" t="s">
        <v>205</v>
      </c>
      <c r="D5569" s="1" t="s">
        <v>193</v>
      </c>
      <c r="E5569" s="3">
        <v>45132</v>
      </c>
      <c r="F5569" s="3">
        <v>45137</v>
      </c>
      <c r="G5569" s="80">
        <f>Table1[[#This Row],[Check-Out Date]]-Table1[[#This Row],[Check-In Date]]</f>
        <v>5</v>
      </c>
    </row>
    <row r="5570" spans="1:7" x14ac:dyDescent="0.25">
      <c r="A5570" t="s">
        <v>5763</v>
      </c>
      <c r="B5570" s="1" t="s">
        <v>190</v>
      </c>
      <c r="C5570" s="1" t="s">
        <v>184</v>
      </c>
      <c r="D5570" s="1" t="s">
        <v>185</v>
      </c>
      <c r="E5570" s="3">
        <v>45133</v>
      </c>
      <c r="F5570" s="3">
        <v>45141</v>
      </c>
      <c r="G5570" s="80">
        <f>Table1[[#This Row],[Check-Out Date]]-Table1[[#This Row],[Check-In Date]]</f>
        <v>8</v>
      </c>
    </row>
    <row r="5571" spans="1:7" x14ac:dyDescent="0.25">
      <c r="A5571" t="s">
        <v>5764</v>
      </c>
      <c r="B5571" s="1" t="s">
        <v>190</v>
      </c>
      <c r="C5571" s="1" t="s">
        <v>184</v>
      </c>
      <c r="D5571" s="1" t="s">
        <v>191</v>
      </c>
      <c r="E5571" s="3">
        <v>45133</v>
      </c>
      <c r="F5571" s="3">
        <v>45137</v>
      </c>
      <c r="G5571" s="80">
        <f>Table1[[#This Row],[Check-Out Date]]-Table1[[#This Row],[Check-In Date]]</f>
        <v>4</v>
      </c>
    </row>
    <row r="5572" spans="1:7" x14ac:dyDescent="0.25">
      <c r="A5572" t="s">
        <v>5765</v>
      </c>
      <c r="B5572" s="1" t="s">
        <v>190</v>
      </c>
      <c r="C5572" s="1" t="s">
        <v>205</v>
      </c>
      <c r="D5572" s="1" t="s">
        <v>199</v>
      </c>
      <c r="E5572" s="3">
        <v>45133</v>
      </c>
      <c r="F5572" s="3">
        <v>45138</v>
      </c>
      <c r="G5572" s="80">
        <f>Table1[[#This Row],[Check-Out Date]]-Table1[[#This Row],[Check-In Date]]</f>
        <v>5</v>
      </c>
    </row>
    <row r="5573" spans="1:7" x14ac:dyDescent="0.25">
      <c r="A5573" t="s">
        <v>5766</v>
      </c>
      <c r="B5573" s="1" t="s">
        <v>190</v>
      </c>
      <c r="C5573" s="1" t="s">
        <v>184</v>
      </c>
      <c r="D5573" s="1" t="s">
        <v>199</v>
      </c>
      <c r="E5573" s="3">
        <v>45133</v>
      </c>
      <c r="F5573" s="3">
        <v>45142</v>
      </c>
      <c r="G5573" s="80">
        <f>Table1[[#This Row],[Check-Out Date]]-Table1[[#This Row],[Check-In Date]]</f>
        <v>9</v>
      </c>
    </row>
    <row r="5574" spans="1:7" x14ac:dyDescent="0.25">
      <c r="A5574" t="s">
        <v>5767</v>
      </c>
      <c r="B5574" s="1" t="s">
        <v>187</v>
      </c>
      <c r="C5574" s="1" t="s">
        <v>188</v>
      </c>
      <c r="D5574" s="1" t="s">
        <v>193</v>
      </c>
      <c r="E5574" s="3">
        <v>45133</v>
      </c>
      <c r="F5574" s="3">
        <v>45139</v>
      </c>
      <c r="G5574" s="80">
        <f>Table1[[#This Row],[Check-Out Date]]-Table1[[#This Row],[Check-In Date]]</f>
        <v>6</v>
      </c>
    </row>
    <row r="5575" spans="1:7" x14ac:dyDescent="0.25">
      <c r="A5575" t="s">
        <v>5768</v>
      </c>
      <c r="B5575" s="1" t="s">
        <v>190</v>
      </c>
      <c r="C5575" s="1" t="s">
        <v>184</v>
      </c>
      <c r="D5575" s="1" t="s">
        <v>212</v>
      </c>
      <c r="E5575" s="3">
        <v>45134</v>
      </c>
      <c r="F5575" s="3">
        <v>45135</v>
      </c>
      <c r="G5575" s="80">
        <f>Table1[[#This Row],[Check-Out Date]]-Table1[[#This Row],[Check-In Date]]</f>
        <v>1</v>
      </c>
    </row>
    <row r="5576" spans="1:7" x14ac:dyDescent="0.25">
      <c r="A5576" t="s">
        <v>5769</v>
      </c>
      <c r="B5576" s="1" t="s">
        <v>187</v>
      </c>
      <c r="C5576" s="1" t="s">
        <v>188</v>
      </c>
      <c r="D5576" s="1" t="s">
        <v>185</v>
      </c>
      <c r="E5576" s="3">
        <v>45134</v>
      </c>
      <c r="F5576" s="3">
        <v>45135</v>
      </c>
      <c r="G5576" s="80">
        <f>Table1[[#This Row],[Check-Out Date]]-Table1[[#This Row],[Check-In Date]]</f>
        <v>1</v>
      </c>
    </row>
    <row r="5577" spans="1:7" x14ac:dyDescent="0.25">
      <c r="A5577" t="s">
        <v>5770</v>
      </c>
      <c r="B5577" s="1" t="s">
        <v>190</v>
      </c>
      <c r="C5577" s="1" t="s">
        <v>184</v>
      </c>
      <c r="D5577" s="1" t="s">
        <v>185</v>
      </c>
      <c r="E5577" s="3">
        <v>45134</v>
      </c>
      <c r="F5577" s="3">
        <v>45140</v>
      </c>
      <c r="G5577" s="80">
        <f>Table1[[#This Row],[Check-Out Date]]-Table1[[#This Row],[Check-In Date]]</f>
        <v>6</v>
      </c>
    </row>
    <row r="5578" spans="1:7" x14ac:dyDescent="0.25">
      <c r="A5578" t="s">
        <v>5771</v>
      </c>
      <c r="B5578" s="1" t="s">
        <v>187</v>
      </c>
      <c r="C5578" s="1" t="s">
        <v>188</v>
      </c>
      <c r="D5578" s="1" t="s">
        <v>191</v>
      </c>
      <c r="E5578" s="3">
        <v>45134</v>
      </c>
      <c r="F5578" s="3">
        <v>45135</v>
      </c>
      <c r="G5578" s="80">
        <f>Table1[[#This Row],[Check-Out Date]]-Table1[[#This Row],[Check-In Date]]</f>
        <v>1</v>
      </c>
    </row>
    <row r="5579" spans="1:7" x14ac:dyDescent="0.25">
      <c r="A5579" t="s">
        <v>5772</v>
      </c>
      <c r="B5579" s="1" t="s">
        <v>204</v>
      </c>
      <c r="C5579" s="1" t="s">
        <v>205</v>
      </c>
      <c r="D5579" s="1" t="s">
        <v>191</v>
      </c>
      <c r="E5579" s="3">
        <v>45134</v>
      </c>
      <c r="F5579" s="3">
        <v>45142</v>
      </c>
      <c r="G5579" s="80">
        <f>Table1[[#This Row],[Check-Out Date]]-Table1[[#This Row],[Check-In Date]]</f>
        <v>8</v>
      </c>
    </row>
    <row r="5580" spans="1:7" x14ac:dyDescent="0.25">
      <c r="A5580" t="s">
        <v>5773</v>
      </c>
      <c r="B5580" s="1" t="s">
        <v>183</v>
      </c>
      <c r="C5580" s="1" t="s">
        <v>184</v>
      </c>
      <c r="D5580" s="1" t="s">
        <v>199</v>
      </c>
      <c r="E5580" s="3">
        <v>45134</v>
      </c>
      <c r="F5580" s="3">
        <v>45144</v>
      </c>
      <c r="G5580" s="80">
        <f>Table1[[#This Row],[Check-Out Date]]-Table1[[#This Row],[Check-In Date]]</f>
        <v>10</v>
      </c>
    </row>
    <row r="5581" spans="1:7" x14ac:dyDescent="0.25">
      <c r="A5581" t="s">
        <v>5774</v>
      </c>
      <c r="B5581" s="1" t="s">
        <v>190</v>
      </c>
      <c r="C5581" s="1" t="s">
        <v>184</v>
      </c>
      <c r="D5581" s="1" t="s">
        <v>199</v>
      </c>
      <c r="E5581" s="3">
        <v>45134</v>
      </c>
      <c r="F5581" s="3">
        <v>45138</v>
      </c>
      <c r="G5581" s="80">
        <f>Table1[[#This Row],[Check-Out Date]]-Table1[[#This Row],[Check-In Date]]</f>
        <v>4</v>
      </c>
    </row>
    <row r="5582" spans="1:7" x14ac:dyDescent="0.25">
      <c r="A5582" t="s">
        <v>5775</v>
      </c>
      <c r="B5582" s="1" t="s">
        <v>187</v>
      </c>
      <c r="C5582" s="1" t="s">
        <v>188</v>
      </c>
      <c r="D5582" s="1" t="s">
        <v>193</v>
      </c>
      <c r="E5582" s="3">
        <v>45134</v>
      </c>
      <c r="F5582" s="3">
        <v>45143</v>
      </c>
      <c r="G5582" s="80">
        <f>Table1[[#This Row],[Check-Out Date]]-Table1[[#This Row],[Check-In Date]]</f>
        <v>9</v>
      </c>
    </row>
    <row r="5583" spans="1:7" x14ac:dyDescent="0.25">
      <c r="A5583" t="s">
        <v>5776</v>
      </c>
      <c r="B5583" s="1" t="s">
        <v>183</v>
      </c>
      <c r="C5583" s="1" t="s">
        <v>184</v>
      </c>
      <c r="D5583" s="1" t="s">
        <v>195</v>
      </c>
      <c r="E5583" s="3">
        <v>45134</v>
      </c>
      <c r="F5583" s="3">
        <v>45142</v>
      </c>
      <c r="G5583" s="80">
        <f>Table1[[#This Row],[Check-Out Date]]-Table1[[#This Row],[Check-In Date]]</f>
        <v>8</v>
      </c>
    </row>
    <row r="5584" spans="1:7" x14ac:dyDescent="0.25">
      <c r="A5584" t="s">
        <v>5777</v>
      </c>
      <c r="B5584" s="1" t="s">
        <v>204</v>
      </c>
      <c r="C5584" s="1" t="s">
        <v>205</v>
      </c>
      <c r="D5584" s="1" t="s">
        <v>212</v>
      </c>
      <c r="E5584" s="3">
        <v>45135</v>
      </c>
      <c r="F5584" s="3">
        <v>45138</v>
      </c>
      <c r="G5584" s="80">
        <f>Table1[[#This Row],[Check-Out Date]]-Table1[[#This Row],[Check-In Date]]</f>
        <v>3</v>
      </c>
    </row>
    <row r="5585" spans="1:7" x14ac:dyDescent="0.25">
      <c r="A5585" t="s">
        <v>5778</v>
      </c>
      <c r="B5585" s="1" t="s">
        <v>204</v>
      </c>
      <c r="C5585" s="1" t="s">
        <v>205</v>
      </c>
      <c r="D5585" s="1" t="s">
        <v>185</v>
      </c>
      <c r="E5585" s="3">
        <v>45135</v>
      </c>
      <c r="F5585" s="3">
        <v>45143</v>
      </c>
      <c r="G5585" s="80">
        <f>Table1[[#This Row],[Check-Out Date]]-Table1[[#This Row],[Check-In Date]]</f>
        <v>8</v>
      </c>
    </row>
    <row r="5586" spans="1:7" x14ac:dyDescent="0.25">
      <c r="A5586" t="s">
        <v>5779</v>
      </c>
      <c r="B5586" s="1" t="s">
        <v>187</v>
      </c>
      <c r="C5586" s="1" t="s">
        <v>188</v>
      </c>
      <c r="D5586" s="1" t="s">
        <v>185</v>
      </c>
      <c r="E5586" s="3">
        <v>45135</v>
      </c>
      <c r="F5586" s="3">
        <v>45139</v>
      </c>
      <c r="G5586" s="80">
        <f>Table1[[#This Row],[Check-Out Date]]-Table1[[#This Row],[Check-In Date]]</f>
        <v>4</v>
      </c>
    </row>
    <row r="5587" spans="1:7" x14ac:dyDescent="0.25">
      <c r="A5587" t="s">
        <v>5780</v>
      </c>
      <c r="B5587" s="1" t="s">
        <v>190</v>
      </c>
      <c r="C5587" s="1" t="s">
        <v>184</v>
      </c>
      <c r="D5587" s="1" t="s">
        <v>185</v>
      </c>
      <c r="E5587" s="3">
        <v>45135</v>
      </c>
      <c r="F5587" s="3">
        <v>45141</v>
      </c>
      <c r="G5587" s="80">
        <f>Table1[[#This Row],[Check-Out Date]]-Table1[[#This Row],[Check-In Date]]</f>
        <v>6</v>
      </c>
    </row>
    <row r="5588" spans="1:7" x14ac:dyDescent="0.25">
      <c r="A5588" t="s">
        <v>5781</v>
      </c>
      <c r="B5588" s="1" t="s">
        <v>204</v>
      </c>
      <c r="C5588" s="1" t="s">
        <v>205</v>
      </c>
      <c r="D5588" s="1" t="s">
        <v>193</v>
      </c>
      <c r="E5588" s="3">
        <v>45135</v>
      </c>
      <c r="F5588" s="3">
        <v>45142</v>
      </c>
      <c r="G5588" s="80">
        <f>Table1[[#This Row],[Check-Out Date]]-Table1[[#This Row],[Check-In Date]]</f>
        <v>7</v>
      </c>
    </row>
    <row r="5589" spans="1:7" x14ac:dyDescent="0.25">
      <c r="A5589" t="s">
        <v>5782</v>
      </c>
      <c r="B5589" s="1" t="s">
        <v>204</v>
      </c>
      <c r="C5589" s="1" t="s">
        <v>205</v>
      </c>
      <c r="D5589" s="1" t="s">
        <v>195</v>
      </c>
      <c r="E5589" s="3">
        <v>45135</v>
      </c>
      <c r="F5589" s="3">
        <v>45145</v>
      </c>
      <c r="G5589" s="80">
        <f>Table1[[#This Row],[Check-Out Date]]-Table1[[#This Row],[Check-In Date]]</f>
        <v>10</v>
      </c>
    </row>
    <row r="5590" spans="1:7" x14ac:dyDescent="0.25">
      <c r="A5590" t="s">
        <v>5783</v>
      </c>
      <c r="B5590" s="1" t="s">
        <v>204</v>
      </c>
      <c r="C5590" s="1" t="s">
        <v>205</v>
      </c>
      <c r="D5590" s="1" t="s">
        <v>212</v>
      </c>
      <c r="E5590" s="3">
        <v>45136</v>
      </c>
      <c r="F5590" s="3">
        <v>45144</v>
      </c>
      <c r="G5590" s="80">
        <f>Table1[[#This Row],[Check-Out Date]]-Table1[[#This Row],[Check-In Date]]</f>
        <v>8</v>
      </c>
    </row>
    <row r="5591" spans="1:7" x14ac:dyDescent="0.25">
      <c r="A5591" t="s">
        <v>5784</v>
      </c>
      <c r="B5591" s="1" t="s">
        <v>187</v>
      </c>
      <c r="C5591" s="1" t="s">
        <v>188</v>
      </c>
      <c r="D5591" s="1" t="s">
        <v>212</v>
      </c>
      <c r="E5591" s="3">
        <v>45136</v>
      </c>
      <c r="F5591" s="3">
        <v>45137</v>
      </c>
      <c r="G5591" s="80">
        <f>Table1[[#This Row],[Check-Out Date]]-Table1[[#This Row],[Check-In Date]]</f>
        <v>1</v>
      </c>
    </row>
    <row r="5592" spans="1:7" x14ac:dyDescent="0.25">
      <c r="A5592" t="s">
        <v>5785</v>
      </c>
      <c r="B5592" s="1" t="s">
        <v>190</v>
      </c>
      <c r="C5592" s="1" t="s">
        <v>184</v>
      </c>
      <c r="D5592" s="1" t="s">
        <v>185</v>
      </c>
      <c r="E5592" s="3">
        <v>45136</v>
      </c>
      <c r="F5592" s="3">
        <v>45141</v>
      </c>
      <c r="G5592" s="80">
        <f>Table1[[#This Row],[Check-Out Date]]-Table1[[#This Row],[Check-In Date]]</f>
        <v>5</v>
      </c>
    </row>
    <row r="5593" spans="1:7" x14ac:dyDescent="0.25">
      <c r="A5593" t="s">
        <v>5786</v>
      </c>
      <c r="B5593" s="1" t="s">
        <v>204</v>
      </c>
      <c r="C5593" s="1" t="s">
        <v>205</v>
      </c>
      <c r="D5593" s="1" t="s">
        <v>185</v>
      </c>
      <c r="E5593" s="3">
        <v>45136</v>
      </c>
      <c r="F5593" s="3">
        <v>45143</v>
      </c>
      <c r="G5593" s="80">
        <f>Table1[[#This Row],[Check-Out Date]]-Table1[[#This Row],[Check-In Date]]</f>
        <v>7</v>
      </c>
    </row>
    <row r="5594" spans="1:7" x14ac:dyDescent="0.25">
      <c r="A5594" t="s">
        <v>5787</v>
      </c>
      <c r="B5594" s="1" t="s">
        <v>204</v>
      </c>
      <c r="C5594" s="1" t="s">
        <v>205</v>
      </c>
      <c r="D5594" s="1" t="s">
        <v>185</v>
      </c>
      <c r="E5594" s="3">
        <v>45136</v>
      </c>
      <c r="F5594" s="3">
        <v>45138</v>
      </c>
      <c r="G5594" s="80">
        <f>Table1[[#This Row],[Check-Out Date]]-Table1[[#This Row],[Check-In Date]]</f>
        <v>2</v>
      </c>
    </row>
    <row r="5595" spans="1:7" x14ac:dyDescent="0.25">
      <c r="A5595" t="s">
        <v>5788</v>
      </c>
      <c r="B5595" s="1" t="s">
        <v>183</v>
      </c>
      <c r="C5595" s="1" t="s">
        <v>184</v>
      </c>
      <c r="D5595" s="1" t="s">
        <v>199</v>
      </c>
      <c r="E5595" s="3">
        <v>45136</v>
      </c>
      <c r="F5595" s="3">
        <v>45143</v>
      </c>
      <c r="G5595" s="80">
        <f>Table1[[#This Row],[Check-Out Date]]-Table1[[#This Row],[Check-In Date]]</f>
        <v>7</v>
      </c>
    </row>
    <row r="5596" spans="1:7" x14ac:dyDescent="0.25">
      <c r="A5596" t="s">
        <v>5789</v>
      </c>
      <c r="B5596" s="1" t="s">
        <v>190</v>
      </c>
      <c r="C5596" s="1" t="s">
        <v>184</v>
      </c>
      <c r="D5596" s="1" t="s">
        <v>199</v>
      </c>
      <c r="E5596" s="3">
        <v>45136</v>
      </c>
      <c r="F5596" s="3">
        <v>45138</v>
      </c>
      <c r="G5596" s="80">
        <f>Table1[[#This Row],[Check-Out Date]]-Table1[[#This Row],[Check-In Date]]</f>
        <v>2</v>
      </c>
    </row>
    <row r="5597" spans="1:7" x14ac:dyDescent="0.25">
      <c r="A5597" t="s">
        <v>5790</v>
      </c>
      <c r="B5597" s="1" t="s">
        <v>204</v>
      </c>
      <c r="C5597" s="1" t="s">
        <v>205</v>
      </c>
      <c r="D5597" t="s">
        <v>212</v>
      </c>
      <c r="E5597" s="3">
        <v>45137</v>
      </c>
      <c r="F5597" s="3">
        <v>45138</v>
      </c>
      <c r="G5597" s="80">
        <f>Table1[[#This Row],[Check-Out Date]]-Table1[[#This Row],[Check-In Date]]</f>
        <v>1</v>
      </c>
    </row>
    <row r="5598" spans="1:7" x14ac:dyDescent="0.25">
      <c r="A5598" t="s">
        <v>5791</v>
      </c>
      <c r="B5598" s="1" t="s">
        <v>190</v>
      </c>
      <c r="C5598" s="1" t="s">
        <v>184</v>
      </c>
      <c r="D5598" s="1" t="s">
        <v>212</v>
      </c>
      <c r="E5598" s="3">
        <v>45137</v>
      </c>
      <c r="F5598" s="3">
        <v>45146</v>
      </c>
      <c r="G5598" s="80">
        <f>Table1[[#This Row],[Check-Out Date]]-Table1[[#This Row],[Check-In Date]]</f>
        <v>9</v>
      </c>
    </row>
    <row r="5599" spans="1:7" x14ac:dyDescent="0.25">
      <c r="A5599" t="s">
        <v>5792</v>
      </c>
      <c r="B5599" s="1" t="s">
        <v>187</v>
      </c>
      <c r="C5599" s="1" t="s">
        <v>184</v>
      </c>
      <c r="D5599" s="1" t="s">
        <v>212</v>
      </c>
      <c r="E5599" s="3">
        <v>45137</v>
      </c>
      <c r="F5599" s="3">
        <v>45145</v>
      </c>
      <c r="G5599" s="80">
        <f>Table1[[#This Row],[Check-Out Date]]-Table1[[#This Row],[Check-In Date]]</f>
        <v>8</v>
      </c>
    </row>
    <row r="5600" spans="1:7" x14ac:dyDescent="0.25">
      <c r="A5600" t="s">
        <v>5793</v>
      </c>
      <c r="B5600" s="1" t="s">
        <v>187</v>
      </c>
      <c r="C5600" s="1" t="s">
        <v>188</v>
      </c>
      <c r="D5600" s="1" t="s">
        <v>191</v>
      </c>
      <c r="E5600" s="3">
        <v>45137</v>
      </c>
      <c r="F5600" s="3">
        <v>45146</v>
      </c>
      <c r="G5600" s="80">
        <f>Table1[[#This Row],[Check-Out Date]]-Table1[[#This Row],[Check-In Date]]</f>
        <v>9</v>
      </c>
    </row>
    <row r="5601" spans="1:7" x14ac:dyDescent="0.25">
      <c r="A5601" t="s">
        <v>5794</v>
      </c>
      <c r="B5601" s="1" t="s">
        <v>187</v>
      </c>
      <c r="C5601" s="1" t="s">
        <v>188</v>
      </c>
      <c r="D5601" s="1" t="s">
        <v>199</v>
      </c>
      <c r="E5601" s="3">
        <v>45137</v>
      </c>
      <c r="F5601" s="3">
        <v>45138</v>
      </c>
      <c r="G5601" s="80">
        <f>Table1[[#This Row],[Check-Out Date]]-Table1[[#This Row],[Check-In Date]]</f>
        <v>1</v>
      </c>
    </row>
    <row r="5602" spans="1:7" x14ac:dyDescent="0.25">
      <c r="A5602" t="s">
        <v>5795</v>
      </c>
      <c r="B5602" s="1" t="s">
        <v>183</v>
      </c>
      <c r="C5602" s="1" t="s">
        <v>188</v>
      </c>
      <c r="D5602" t="s">
        <v>212</v>
      </c>
      <c r="E5602" s="3">
        <v>45138</v>
      </c>
      <c r="F5602" s="3">
        <v>45145</v>
      </c>
      <c r="G5602" s="80">
        <f>Table1[[#This Row],[Check-Out Date]]-Table1[[#This Row],[Check-In Date]]</f>
        <v>7</v>
      </c>
    </row>
    <row r="5603" spans="1:7" x14ac:dyDescent="0.25">
      <c r="A5603" t="s">
        <v>5796</v>
      </c>
      <c r="B5603" s="1" t="s">
        <v>204</v>
      </c>
      <c r="C5603" s="1" t="s">
        <v>205</v>
      </c>
      <c r="D5603" s="1" t="s">
        <v>212</v>
      </c>
      <c r="E5603" s="3">
        <v>45138</v>
      </c>
      <c r="F5603" s="3">
        <v>45147</v>
      </c>
      <c r="G5603" s="80">
        <f>Table1[[#This Row],[Check-Out Date]]-Table1[[#This Row],[Check-In Date]]</f>
        <v>9</v>
      </c>
    </row>
    <row r="5604" spans="1:7" x14ac:dyDescent="0.25">
      <c r="A5604" t="s">
        <v>5797</v>
      </c>
      <c r="B5604" s="1" t="s">
        <v>190</v>
      </c>
      <c r="C5604" s="1" t="s">
        <v>184</v>
      </c>
      <c r="D5604" s="1" t="s">
        <v>185</v>
      </c>
      <c r="E5604" s="3">
        <v>45138</v>
      </c>
      <c r="F5604" s="3">
        <v>45147</v>
      </c>
      <c r="G5604" s="80">
        <f>Table1[[#This Row],[Check-Out Date]]-Table1[[#This Row],[Check-In Date]]</f>
        <v>9</v>
      </c>
    </row>
    <row r="5605" spans="1:7" x14ac:dyDescent="0.25">
      <c r="A5605" t="s">
        <v>5798</v>
      </c>
      <c r="B5605" s="1" t="s">
        <v>190</v>
      </c>
      <c r="C5605" s="1" t="s">
        <v>184</v>
      </c>
      <c r="D5605" s="1" t="s">
        <v>191</v>
      </c>
      <c r="E5605" s="3">
        <v>45138</v>
      </c>
      <c r="F5605" s="3">
        <v>45147</v>
      </c>
      <c r="G5605" s="80">
        <f>Table1[[#This Row],[Check-Out Date]]-Table1[[#This Row],[Check-In Date]]</f>
        <v>9</v>
      </c>
    </row>
    <row r="5606" spans="1:7" x14ac:dyDescent="0.25">
      <c r="A5606" t="s">
        <v>5799</v>
      </c>
      <c r="B5606" s="1" t="s">
        <v>204</v>
      </c>
      <c r="C5606" s="1" t="s">
        <v>188</v>
      </c>
      <c r="D5606" s="1" t="s">
        <v>191</v>
      </c>
      <c r="E5606" s="3">
        <v>45138</v>
      </c>
      <c r="F5606" s="3">
        <v>45143</v>
      </c>
      <c r="G5606" s="80">
        <f>Table1[[#This Row],[Check-Out Date]]-Table1[[#This Row],[Check-In Date]]</f>
        <v>5</v>
      </c>
    </row>
    <row r="5607" spans="1:7" x14ac:dyDescent="0.25">
      <c r="A5607" t="s">
        <v>5800</v>
      </c>
      <c r="B5607" s="1" t="s">
        <v>190</v>
      </c>
      <c r="C5607" s="1" t="s">
        <v>184</v>
      </c>
      <c r="D5607" s="1" t="s">
        <v>191</v>
      </c>
      <c r="E5607" s="3">
        <v>45138</v>
      </c>
      <c r="F5607" s="3">
        <v>45139</v>
      </c>
      <c r="G5607" s="80">
        <f>Table1[[#This Row],[Check-Out Date]]-Table1[[#This Row],[Check-In Date]]</f>
        <v>1</v>
      </c>
    </row>
    <row r="5608" spans="1:7" x14ac:dyDescent="0.25">
      <c r="A5608" t="s">
        <v>5801</v>
      </c>
      <c r="B5608" s="1" t="s">
        <v>183</v>
      </c>
      <c r="C5608" s="1" t="s">
        <v>184</v>
      </c>
      <c r="D5608" s="1" t="s">
        <v>193</v>
      </c>
      <c r="E5608" s="3">
        <v>45138</v>
      </c>
      <c r="F5608" s="3">
        <v>45144</v>
      </c>
      <c r="G5608" s="80">
        <f>Table1[[#This Row],[Check-Out Date]]-Table1[[#This Row],[Check-In Date]]</f>
        <v>6</v>
      </c>
    </row>
    <row r="5609" spans="1:7" x14ac:dyDescent="0.25">
      <c r="A5609" t="s">
        <v>5802</v>
      </c>
      <c r="B5609" s="1" t="s">
        <v>187</v>
      </c>
      <c r="C5609" s="1" t="s">
        <v>188</v>
      </c>
      <c r="D5609" s="1" t="s">
        <v>193</v>
      </c>
      <c r="E5609" s="3">
        <v>45138</v>
      </c>
      <c r="F5609" s="3">
        <v>45144</v>
      </c>
      <c r="G5609" s="80">
        <f>Table1[[#This Row],[Check-Out Date]]-Table1[[#This Row],[Check-In Date]]</f>
        <v>6</v>
      </c>
    </row>
    <row r="5610" spans="1:7" x14ac:dyDescent="0.25">
      <c r="A5610" t="s">
        <v>5803</v>
      </c>
      <c r="B5610" s="1" t="s">
        <v>187</v>
      </c>
      <c r="C5610" s="1" t="s">
        <v>188</v>
      </c>
      <c r="D5610" s="1" t="s">
        <v>193</v>
      </c>
      <c r="E5610" s="3">
        <v>45138</v>
      </c>
      <c r="F5610" s="3">
        <v>45139</v>
      </c>
      <c r="G5610" s="80">
        <f>Table1[[#This Row],[Check-Out Date]]-Table1[[#This Row],[Check-In Date]]</f>
        <v>1</v>
      </c>
    </row>
    <row r="5611" spans="1:7" x14ac:dyDescent="0.25">
      <c r="A5611" t="s">
        <v>5804</v>
      </c>
      <c r="B5611" s="1" t="s">
        <v>204</v>
      </c>
      <c r="C5611" s="1" t="s">
        <v>205</v>
      </c>
      <c r="D5611" s="1" t="s">
        <v>195</v>
      </c>
      <c r="E5611" s="3">
        <v>45138</v>
      </c>
      <c r="F5611" s="3">
        <v>45141</v>
      </c>
      <c r="G5611" s="80">
        <f>Table1[[#This Row],[Check-Out Date]]-Table1[[#This Row],[Check-In Date]]</f>
        <v>3</v>
      </c>
    </row>
    <row r="5612" spans="1:7" x14ac:dyDescent="0.25">
      <c r="A5612" t="s">
        <v>5805</v>
      </c>
      <c r="B5612" s="1" t="s">
        <v>204</v>
      </c>
      <c r="C5612" s="1" t="s">
        <v>205</v>
      </c>
      <c r="D5612" s="1" t="s">
        <v>199</v>
      </c>
      <c r="E5612" s="3">
        <v>45139</v>
      </c>
      <c r="F5612" s="3">
        <v>45149</v>
      </c>
      <c r="G5612" s="80">
        <f>Table1[[#This Row],[Check-Out Date]]-Table1[[#This Row],[Check-In Date]]</f>
        <v>10</v>
      </c>
    </row>
    <row r="5613" spans="1:7" x14ac:dyDescent="0.25">
      <c r="A5613" t="s">
        <v>5806</v>
      </c>
      <c r="B5613" s="1" t="s">
        <v>183</v>
      </c>
      <c r="C5613" s="1" t="s">
        <v>184</v>
      </c>
      <c r="D5613" s="1" t="s">
        <v>199</v>
      </c>
      <c r="E5613" s="3">
        <v>45139</v>
      </c>
      <c r="F5613" s="3">
        <v>45143</v>
      </c>
      <c r="G5613" s="80">
        <f>Table1[[#This Row],[Check-Out Date]]-Table1[[#This Row],[Check-In Date]]</f>
        <v>4</v>
      </c>
    </row>
    <row r="5614" spans="1:7" x14ac:dyDescent="0.25">
      <c r="A5614" t="s">
        <v>5807</v>
      </c>
      <c r="B5614" s="1" t="s">
        <v>187</v>
      </c>
      <c r="C5614" s="1" t="s">
        <v>184</v>
      </c>
      <c r="D5614" s="1" t="s">
        <v>199</v>
      </c>
      <c r="E5614" s="3">
        <v>45139</v>
      </c>
      <c r="F5614" s="3">
        <v>45147</v>
      </c>
      <c r="G5614" s="80">
        <f>Table1[[#This Row],[Check-Out Date]]-Table1[[#This Row],[Check-In Date]]</f>
        <v>8</v>
      </c>
    </row>
    <row r="5615" spans="1:7" x14ac:dyDescent="0.25">
      <c r="A5615" t="s">
        <v>5808</v>
      </c>
      <c r="B5615" s="1" t="s">
        <v>204</v>
      </c>
      <c r="C5615" s="1" t="s">
        <v>188</v>
      </c>
      <c r="D5615" s="1" t="s">
        <v>193</v>
      </c>
      <c r="E5615" s="3">
        <v>45139</v>
      </c>
      <c r="F5615" s="3">
        <v>45147</v>
      </c>
      <c r="G5615" s="80">
        <f>Table1[[#This Row],[Check-Out Date]]-Table1[[#This Row],[Check-In Date]]</f>
        <v>8</v>
      </c>
    </row>
    <row r="5616" spans="1:7" x14ac:dyDescent="0.25">
      <c r="A5616" t="s">
        <v>5809</v>
      </c>
      <c r="B5616" s="1" t="s">
        <v>204</v>
      </c>
      <c r="C5616" s="1" t="s">
        <v>188</v>
      </c>
      <c r="D5616" s="1" t="s">
        <v>195</v>
      </c>
      <c r="E5616" s="3">
        <v>45139</v>
      </c>
      <c r="F5616" s="3">
        <v>45141</v>
      </c>
      <c r="G5616" s="80">
        <f>Table1[[#This Row],[Check-Out Date]]-Table1[[#This Row],[Check-In Date]]</f>
        <v>2</v>
      </c>
    </row>
    <row r="5617" spans="1:7" x14ac:dyDescent="0.25">
      <c r="A5617" t="s">
        <v>5810</v>
      </c>
      <c r="B5617" s="1" t="s">
        <v>204</v>
      </c>
      <c r="C5617" s="1" t="s">
        <v>184</v>
      </c>
      <c r="D5617" s="1" t="s">
        <v>212</v>
      </c>
      <c r="E5617" s="3">
        <v>45140</v>
      </c>
      <c r="F5617" s="3">
        <v>45150</v>
      </c>
      <c r="G5617" s="80">
        <f>Table1[[#This Row],[Check-Out Date]]-Table1[[#This Row],[Check-In Date]]</f>
        <v>10</v>
      </c>
    </row>
    <row r="5618" spans="1:7" x14ac:dyDescent="0.25">
      <c r="A5618" t="s">
        <v>5811</v>
      </c>
      <c r="B5618" s="1" t="s">
        <v>190</v>
      </c>
      <c r="C5618" s="1" t="s">
        <v>184</v>
      </c>
      <c r="D5618" s="1" t="s">
        <v>191</v>
      </c>
      <c r="E5618" s="3">
        <v>45140</v>
      </c>
      <c r="F5618" s="3">
        <v>45144</v>
      </c>
      <c r="G5618" s="80">
        <f>Table1[[#This Row],[Check-Out Date]]-Table1[[#This Row],[Check-In Date]]</f>
        <v>4</v>
      </c>
    </row>
    <row r="5619" spans="1:7" x14ac:dyDescent="0.25">
      <c r="A5619" t="s">
        <v>5812</v>
      </c>
      <c r="B5619" s="1" t="s">
        <v>204</v>
      </c>
      <c r="C5619" s="1" t="s">
        <v>205</v>
      </c>
      <c r="D5619" s="1" t="s">
        <v>193</v>
      </c>
      <c r="E5619" s="3">
        <v>45140</v>
      </c>
      <c r="F5619" s="3">
        <v>45146</v>
      </c>
      <c r="G5619" s="80">
        <f>Table1[[#This Row],[Check-Out Date]]-Table1[[#This Row],[Check-In Date]]</f>
        <v>6</v>
      </c>
    </row>
    <row r="5620" spans="1:7" x14ac:dyDescent="0.25">
      <c r="A5620" t="s">
        <v>5813</v>
      </c>
      <c r="B5620" s="1" t="s">
        <v>190</v>
      </c>
      <c r="C5620" s="1" t="s">
        <v>184</v>
      </c>
      <c r="D5620" t="s">
        <v>193</v>
      </c>
      <c r="E5620" s="3">
        <v>45140</v>
      </c>
      <c r="F5620" s="3">
        <v>45144</v>
      </c>
      <c r="G5620" s="80">
        <f>Table1[[#This Row],[Check-Out Date]]-Table1[[#This Row],[Check-In Date]]</f>
        <v>4</v>
      </c>
    </row>
    <row r="5621" spans="1:7" x14ac:dyDescent="0.25">
      <c r="A5621" t="s">
        <v>5814</v>
      </c>
      <c r="B5621" s="1" t="s">
        <v>183</v>
      </c>
      <c r="C5621" s="1" t="s">
        <v>184</v>
      </c>
      <c r="D5621" s="1" t="s">
        <v>212</v>
      </c>
      <c r="E5621" s="3">
        <v>45141</v>
      </c>
      <c r="F5621" s="3">
        <v>45142</v>
      </c>
      <c r="G5621" s="80">
        <f>Table1[[#This Row],[Check-Out Date]]-Table1[[#This Row],[Check-In Date]]</f>
        <v>1</v>
      </c>
    </row>
    <row r="5622" spans="1:7" x14ac:dyDescent="0.25">
      <c r="A5622" t="s">
        <v>5815</v>
      </c>
      <c r="B5622" s="1" t="s">
        <v>204</v>
      </c>
      <c r="C5622" s="1" t="s">
        <v>205</v>
      </c>
      <c r="D5622" s="1" t="s">
        <v>212</v>
      </c>
      <c r="E5622" s="3">
        <v>45141</v>
      </c>
      <c r="F5622" s="3">
        <v>45143</v>
      </c>
      <c r="G5622" s="80">
        <f>Table1[[#This Row],[Check-Out Date]]-Table1[[#This Row],[Check-In Date]]</f>
        <v>2</v>
      </c>
    </row>
    <row r="5623" spans="1:7" x14ac:dyDescent="0.25">
      <c r="A5623" t="s">
        <v>5816</v>
      </c>
      <c r="B5623" s="1" t="s">
        <v>183</v>
      </c>
      <c r="C5623" s="1" t="s">
        <v>184</v>
      </c>
      <c r="D5623" s="1" t="s">
        <v>212</v>
      </c>
      <c r="E5623" s="3">
        <v>45141</v>
      </c>
      <c r="F5623" s="3">
        <v>45144</v>
      </c>
      <c r="G5623" s="80">
        <f>Table1[[#This Row],[Check-Out Date]]-Table1[[#This Row],[Check-In Date]]</f>
        <v>3</v>
      </c>
    </row>
    <row r="5624" spans="1:7" x14ac:dyDescent="0.25">
      <c r="A5624" t="s">
        <v>5817</v>
      </c>
      <c r="B5624" s="1" t="s">
        <v>204</v>
      </c>
      <c r="C5624" s="1" t="s">
        <v>205</v>
      </c>
      <c r="D5624" t="s">
        <v>185</v>
      </c>
      <c r="E5624" s="3">
        <v>45141</v>
      </c>
      <c r="F5624" s="3">
        <v>45151</v>
      </c>
      <c r="G5624" s="80">
        <f>Table1[[#This Row],[Check-Out Date]]-Table1[[#This Row],[Check-In Date]]</f>
        <v>10</v>
      </c>
    </row>
    <row r="5625" spans="1:7" x14ac:dyDescent="0.25">
      <c r="A5625" t="s">
        <v>5818</v>
      </c>
      <c r="B5625" s="1" t="s">
        <v>187</v>
      </c>
      <c r="C5625" s="1" t="s">
        <v>188</v>
      </c>
      <c r="D5625" s="1" t="s">
        <v>185</v>
      </c>
      <c r="E5625" s="3">
        <v>45141</v>
      </c>
      <c r="F5625" s="3">
        <v>45142</v>
      </c>
      <c r="G5625" s="80">
        <f>Table1[[#This Row],[Check-Out Date]]-Table1[[#This Row],[Check-In Date]]</f>
        <v>1</v>
      </c>
    </row>
    <row r="5626" spans="1:7" x14ac:dyDescent="0.25">
      <c r="A5626" t="s">
        <v>5819</v>
      </c>
      <c r="B5626" s="1" t="s">
        <v>190</v>
      </c>
      <c r="C5626" s="1" t="s">
        <v>184</v>
      </c>
      <c r="D5626" s="1" t="s">
        <v>191</v>
      </c>
      <c r="E5626" s="3">
        <v>45141</v>
      </c>
      <c r="F5626" s="3">
        <v>45145</v>
      </c>
      <c r="G5626" s="80">
        <f>Table1[[#This Row],[Check-Out Date]]-Table1[[#This Row],[Check-In Date]]</f>
        <v>4</v>
      </c>
    </row>
    <row r="5627" spans="1:7" x14ac:dyDescent="0.25">
      <c r="A5627" t="s">
        <v>5820</v>
      </c>
      <c r="B5627" s="1" t="s">
        <v>190</v>
      </c>
      <c r="C5627" s="1" t="s">
        <v>184</v>
      </c>
      <c r="D5627" s="1" t="s">
        <v>199</v>
      </c>
      <c r="E5627" s="3">
        <v>45141</v>
      </c>
      <c r="F5627" s="3">
        <v>45142</v>
      </c>
      <c r="G5627" s="80">
        <f>Table1[[#This Row],[Check-Out Date]]-Table1[[#This Row],[Check-In Date]]</f>
        <v>1</v>
      </c>
    </row>
    <row r="5628" spans="1:7" x14ac:dyDescent="0.25">
      <c r="A5628" t="s">
        <v>5821</v>
      </c>
      <c r="B5628" s="1" t="s">
        <v>190</v>
      </c>
      <c r="C5628" s="1" t="s">
        <v>184</v>
      </c>
      <c r="D5628" s="1" t="s">
        <v>193</v>
      </c>
      <c r="E5628" s="3">
        <v>45141</v>
      </c>
      <c r="F5628" s="3">
        <v>45147</v>
      </c>
      <c r="G5628" s="80">
        <f>Table1[[#This Row],[Check-Out Date]]-Table1[[#This Row],[Check-In Date]]</f>
        <v>6</v>
      </c>
    </row>
    <row r="5629" spans="1:7" x14ac:dyDescent="0.25">
      <c r="A5629" t="s">
        <v>5822</v>
      </c>
      <c r="B5629" s="1" t="s">
        <v>204</v>
      </c>
      <c r="C5629" s="1" t="s">
        <v>205</v>
      </c>
      <c r="D5629" s="1" t="s">
        <v>193</v>
      </c>
      <c r="E5629" s="3">
        <v>45141</v>
      </c>
      <c r="F5629" s="3">
        <v>45143</v>
      </c>
      <c r="G5629" s="80">
        <f>Table1[[#This Row],[Check-Out Date]]-Table1[[#This Row],[Check-In Date]]</f>
        <v>2</v>
      </c>
    </row>
    <row r="5630" spans="1:7" x14ac:dyDescent="0.25">
      <c r="A5630" t="s">
        <v>5823</v>
      </c>
      <c r="B5630" s="1" t="s">
        <v>183</v>
      </c>
      <c r="C5630" s="1" t="s">
        <v>184</v>
      </c>
      <c r="D5630" s="1" t="s">
        <v>212</v>
      </c>
      <c r="E5630" s="3">
        <v>45142</v>
      </c>
      <c r="F5630" s="3">
        <v>45145</v>
      </c>
      <c r="G5630" s="80">
        <f>Table1[[#This Row],[Check-Out Date]]-Table1[[#This Row],[Check-In Date]]</f>
        <v>3</v>
      </c>
    </row>
    <row r="5631" spans="1:7" x14ac:dyDescent="0.25">
      <c r="A5631" t="s">
        <v>5824</v>
      </c>
      <c r="B5631" s="1" t="s">
        <v>190</v>
      </c>
      <c r="C5631" s="1" t="s">
        <v>184</v>
      </c>
      <c r="D5631" s="1" t="s">
        <v>212</v>
      </c>
      <c r="E5631" s="3">
        <v>45142</v>
      </c>
      <c r="F5631" s="3">
        <v>45150</v>
      </c>
      <c r="G5631" s="80">
        <f>Table1[[#This Row],[Check-Out Date]]-Table1[[#This Row],[Check-In Date]]</f>
        <v>8</v>
      </c>
    </row>
    <row r="5632" spans="1:7" x14ac:dyDescent="0.25">
      <c r="A5632" t="s">
        <v>5825</v>
      </c>
      <c r="B5632" s="1" t="s">
        <v>204</v>
      </c>
      <c r="C5632" s="1" t="s">
        <v>205</v>
      </c>
      <c r="D5632" s="1" t="s">
        <v>185</v>
      </c>
      <c r="E5632" s="3">
        <v>45142</v>
      </c>
      <c r="F5632" s="3">
        <v>45148</v>
      </c>
      <c r="G5632" s="80">
        <f>Table1[[#This Row],[Check-Out Date]]-Table1[[#This Row],[Check-In Date]]</f>
        <v>6</v>
      </c>
    </row>
    <row r="5633" spans="1:7" x14ac:dyDescent="0.25">
      <c r="A5633" t="s">
        <v>5826</v>
      </c>
      <c r="B5633" s="1" t="s">
        <v>204</v>
      </c>
      <c r="C5633" s="1" t="s">
        <v>205</v>
      </c>
      <c r="D5633" s="1" t="s">
        <v>193</v>
      </c>
      <c r="E5633" s="3">
        <v>45142</v>
      </c>
      <c r="F5633" s="3">
        <v>45146</v>
      </c>
      <c r="G5633" s="80">
        <f>Table1[[#This Row],[Check-Out Date]]-Table1[[#This Row],[Check-In Date]]</f>
        <v>4</v>
      </c>
    </row>
    <row r="5634" spans="1:7" x14ac:dyDescent="0.25">
      <c r="A5634" t="s">
        <v>5827</v>
      </c>
      <c r="B5634" s="1" t="s">
        <v>183</v>
      </c>
      <c r="C5634" s="1" t="s">
        <v>184</v>
      </c>
      <c r="D5634" s="1" t="s">
        <v>195</v>
      </c>
      <c r="E5634" s="3">
        <v>45142</v>
      </c>
      <c r="F5634" s="3">
        <v>45150</v>
      </c>
      <c r="G5634" s="80">
        <f>Table1[[#This Row],[Check-Out Date]]-Table1[[#This Row],[Check-In Date]]</f>
        <v>8</v>
      </c>
    </row>
    <row r="5635" spans="1:7" x14ac:dyDescent="0.25">
      <c r="A5635" t="s">
        <v>5828</v>
      </c>
      <c r="B5635" s="1" t="s">
        <v>204</v>
      </c>
      <c r="C5635" s="1" t="s">
        <v>188</v>
      </c>
      <c r="D5635" s="1" t="s">
        <v>185</v>
      </c>
      <c r="E5635" s="3">
        <v>45143</v>
      </c>
      <c r="F5635" s="3">
        <v>45151</v>
      </c>
      <c r="G5635" s="80">
        <f>Table1[[#This Row],[Check-Out Date]]-Table1[[#This Row],[Check-In Date]]</f>
        <v>8</v>
      </c>
    </row>
    <row r="5636" spans="1:7" x14ac:dyDescent="0.25">
      <c r="A5636" t="s">
        <v>5829</v>
      </c>
      <c r="B5636" s="1" t="s">
        <v>187</v>
      </c>
      <c r="C5636" s="1" t="s">
        <v>188</v>
      </c>
      <c r="D5636" s="1" t="s">
        <v>185</v>
      </c>
      <c r="E5636" s="3">
        <v>45143</v>
      </c>
      <c r="F5636" s="3">
        <v>45153</v>
      </c>
      <c r="G5636" s="80">
        <f>Table1[[#This Row],[Check-Out Date]]-Table1[[#This Row],[Check-In Date]]</f>
        <v>10</v>
      </c>
    </row>
    <row r="5637" spans="1:7" x14ac:dyDescent="0.25">
      <c r="A5637" t="s">
        <v>5830</v>
      </c>
      <c r="B5637" s="1" t="s">
        <v>187</v>
      </c>
      <c r="C5637" s="1" t="s">
        <v>188</v>
      </c>
      <c r="D5637" s="1" t="s">
        <v>185</v>
      </c>
      <c r="E5637" s="3">
        <v>45143</v>
      </c>
      <c r="F5637" s="3">
        <v>45151</v>
      </c>
      <c r="G5637" s="80">
        <f>Table1[[#This Row],[Check-Out Date]]-Table1[[#This Row],[Check-In Date]]</f>
        <v>8</v>
      </c>
    </row>
    <row r="5638" spans="1:7" x14ac:dyDescent="0.25">
      <c r="A5638" t="s">
        <v>5831</v>
      </c>
      <c r="B5638" s="1" t="s">
        <v>190</v>
      </c>
      <c r="C5638" s="1" t="s">
        <v>184</v>
      </c>
      <c r="D5638" s="1" t="s">
        <v>191</v>
      </c>
      <c r="E5638" s="3">
        <v>45143</v>
      </c>
      <c r="F5638" s="3">
        <v>45144</v>
      </c>
      <c r="G5638" s="80">
        <f>Table1[[#This Row],[Check-Out Date]]-Table1[[#This Row],[Check-In Date]]</f>
        <v>1</v>
      </c>
    </row>
    <row r="5639" spans="1:7" x14ac:dyDescent="0.25">
      <c r="A5639" t="s">
        <v>5832</v>
      </c>
      <c r="B5639" s="1" t="s">
        <v>183</v>
      </c>
      <c r="C5639" s="1" t="s">
        <v>184</v>
      </c>
      <c r="D5639" s="1" t="s">
        <v>193</v>
      </c>
      <c r="E5639" s="3">
        <v>45143</v>
      </c>
      <c r="F5639" s="3">
        <v>45148</v>
      </c>
      <c r="G5639" s="80">
        <f>Table1[[#This Row],[Check-Out Date]]-Table1[[#This Row],[Check-In Date]]</f>
        <v>5</v>
      </c>
    </row>
    <row r="5640" spans="1:7" x14ac:dyDescent="0.25">
      <c r="A5640" t="s">
        <v>5833</v>
      </c>
      <c r="B5640" s="1" t="s">
        <v>190</v>
      </c>
      <c r="C5640" s="1" t="s">
        <v>184</v>
      </c>
      <c r="D5640" s="1" t="s">
        <v>195</v>
      </c>
      <c r="E5640" s="3">
        <v>45143</v>
      </c>
      <c r="F5640" s="3">
        <v>45148</v>
      </c>
      <c r="G5640" s="80">
        <f>Table1[[#This Row],[Check-Out Date]]-Table1[[#This Row],[Check-In Date]]</f>
        <v>5</v>
      </c>
    </row>
    <row r="5641" spans="1:7" x14ac:dyDescent="0.25">
      <c r="A5641" t="s">
        <v>5834</v>
      </c>
      <c r="B5641" s="1" t="s">
        <v>183</v>
      </c>
      <c r="C5641" s="1" t="s">
        <v>184</v>
      </c>
      <c r="D5641" s="1" t="s">
        <v>195</v>
      </c>
      <c r="E5641" s="3">
        <v>45143</v>
      </c>
      <c r="F5641" s="3">
        <v>45146</v>
      </c>
      <c r="G5641" s="80">
        <f>Table1[[#This Row],[Check-Out Date]]-Table1[[#This Row],[Check-In Date]]</f>
        <v>3</v>
      </c>
    </row>
    <row r="5642" spans="1:7" x14ac:dyDescent="0.25">
      <c r="A5642" t="s">
        <v>5835</v>
      </c>
      <c r="B5642" s="1" t="s">
        <v>187</v>
      </c>
      <c r="C5642" s="1" t="s">
        <v>188</v>
      </c>
      <c r="D5642" t="s">
        <v>195</v>
      </c>
      <c r="E5642" s="3">
        <v>45143</v>
      </c>
      <c r="F5642" s="3">
        <v>45146</v>
      </c>
      <c r="G5642" s="80">
        <f>Table1[[#This Row],[Check-Out Date]]-Table1[[#This Row],[Check-In Date]]</f>
        <v>3</v>
      </c>
    </row>
    <row r="5643" spans="1:7" x14ac:dyDescent="0.25">
      <c r="A5643" t="s">
        <v>5836</v>
      </c>
      <c r="B5643" s="1" t="s">
        <v>190</v>
      </c>
      <c r="C5643" s="1" t="s">
        <v>184</v>
      </c>
      <c r="D5643" s="1" t="s">
        <v>191</v>
      </c>
      <c r="E5643" s="3">
        <v>45144</v>
      </c>
      <c r="F5643" s="3">
        <v>45145</v>
      </c>
      <c r="G5643" s="80">
        <f>Table1[[#This Row],[Check-Out Date]]-Table1[[#This Row],[Check-In Date]]</f>
        <v>1</v>
      </c>
    </row>
    <row r="5644" spans="1:7" x14ac:dyDescent="0.25">
      <c r="A5644" t="s">
        <v>5837</v>
      </c>
      <c r="B5644" s="1" t="s">
        <v>190</v>
      </c>
      <c r="C5644" s="1" t="s">
        <v>184</v>
      </c>
      <c r="D5644" s="1" t="s">
        <v>199</v>
      </c>
      <c r="E5644" s="3">
        <v>45144</v>
      </c>
      <c r="F5644" s="3">
        <v>45149</v>
      </c>
      <c r="G5644" s="80">
        <f>Table1[[#This Row],[Check-Out Date]]-Table1[[#This Row],[Check-In Date]]</f>
        <v>5</v>
      </c>
    </row>
    <row r="5645" spans="1:7" x14ac:dyDescent="0.25">
      <c r="A5645" t="s">
        <v>5838</v>
      </c>
      <c r="B5645" s="1" t="s">
        <v>204</v>
      </c>
      <c r="C5645" s="1" t="s">
        <v>205</v>
      </c>
      <c r="D5645" s="1" t="s">
        <v>193</v>
      </c>
      <c r="E5645" s="3">
        <v>45144</v>
      </c>
      <c r="F5645" s="3">
        <v>45149</v>
      </c>
      <c r="G5645" s="80">
        <f>Table1[[#This Row],[Check-Out Date]]-Table1[[#This Row],[Check-In Date]]</f>
        <v>5</v>
      </c>
    </row>
    <row r="5646" spans="1:7" x14ac:dyDescent="0.25">
      <c r="A5646" t="s">
        <v>5839</v>
      </c>
      <c r="B5646" s="1" t="s">
        <v>187</v>
      </c>
      <c r="C5646" s="1" t="s">
        <v>188</v>
      </c>
      <c r="D5646" s="1" t="s">
        <v>193</v>
      </c>
      <c r="E5646" s="3">
        <v>45144</v>
      </c>
      <c r="F5646" s="3">
        <v>45150</v>
      </c>
      <c r="G5646" s="80">
        <f>Table1[[#This Row],[Check-Out Date]]-Table1[[#This Row],[Check-In Date]]</f>
        <v>6</v>
      </c>
    </row>
    <row r="5647" spans="1:7" x14ac:dyDescent="0.25">
      <c r="A5647" t="s">
        <v>5840</v>
      </c>
      <c r="B5647" s="1" t="s">
        <v>187</v>
      </c>
      <c r="C5647" s="1" t="s">
        <v>184</v>
      </c>
      <c r="D5647" s="1" t="s">
        <v>193</v>
      </c>
      <c r="E5647" s="3">
        <v>45144</v>
      </c>
      <c r="F5647" s="3">
        <v>45152</v>
      </c>
      <c r="G5647" s="80">
        <f>Table1[[#This Row],[Check-Out Date]]-Table1[[#This Row],[Check-In Date]]</f>
        <v>8</v>
      </c>
    </row>
    <row r="5648" spans="1:7" x14ac:dyDescent="0.25">
      <c r="A5648" t="s">
        <v>5841</v>
      </c>
      <c r="B5648" s="1" t="s">
        <v>187</v>
      </c>
      <c r="C5648" s="1" t="s">
        <v>188</v>
      </c>
      <c r="D5648" s="1" t="s">
        <v>212</v>
      </c>
      <c r="E5648" s="3">
        <v>45145</v>
      </c>
      <c r="F5648" s="3">
        <v>45150</v>
      </c>
      <c r="G5648" s="80">
        <f>Table1[[#This Row],[Check-Out Date]]-Table1[[#This Row],[Check-In Date]]</f>
        <v>5</v>
      </c>
    </row>
    <row r="5649" spans="1:7" x14ac:dyDescent="0.25">
      <c r="A5649" t="s">
        <v>5842</v>
      </c>
      <c r="B5649" s="1" t="s">
        <v>183</v>
      </c>
      <c r="C5649" s="1" t="s">
        <v>184</v>
      </c>
      <c r="D5649" s="1" t="s">
        <v>185</v>
      </c>
      <c r="E5649" s="3">
        <v>45145</v>
      </c>
      <c r="F5649" s="3">
        <v>45154</v>
      </c>
      <c r="G5649" s="80">
        <f>Table1[[#This Row],[Check-Out Date]]-Table1[[#This Row],[Check-In Date]]</f>
        <v>9</v>
      </c>
    </row>
    <row r="5650" spans="1:7" x14ac:dyDescent="0.25">
      <c r="A5650" t="s">
        <v>5843</v>
      </c>
      <c r="B5650" s="1" t="s">
        <v>187</v>
      </c>
      <c r="C5650" s="1" t="s">
        <v>188</v>
      </c>
      <c r="D5650" s="1" t="s">
        <v>191</v>
      </c>
      <c r="E5650" s="3">
        <v>45145</v>
      </c>
      <c r="F5650" s="3">
        <v>45151</v>
      </c>
      <c r="G5650" s="80">
        <f>Table1[[#This Row],[Check-Out Date]]-Table1[[#This Row],[Check-In Date]]</f>
        <v>6</v>
      </c>
    </row>
    <row r="5651" spans="1:7" x14ac:dyDescent="0.25">
      <c r="A5651" t="s">
        <v>5844</v>
      </c>
      <c r="B5651" s="1" t="s">
        <v>190</v>
      </c>
      <c r="C5651" s="1" t="s">
        <v>184</v>
      </c>
      <c r="D5651" s="1" t="s">
        <v>193</v>
      </c>
      <c r="E5651" s="3">
        <v>45145</v>
      </c>
      <c r="F5651" s="3">
        <v>45154</v>
      </c>
      <c r="G5651" s="80">
        <f>Table1[[#This Row],[Check-Out Date]]-Table1[[#This Row],[Check-In Date]]</f>
        <v>9</v>
      </c>
    </row>
    <row r="5652" spans="1:7" x14ac:dyDescent="0.25">
      <c r="A5652" t="s">
        <v>5845</v>
      </c>
      <c r="B5652" s="1" t="s">
        <v>190</v>
      </c>
      <c r="C5652" s="1" t="s">
        <v>184</v>
      </c>
      <c r="D5652" s="1" t="s">
        <v>193</v>
      </c>
      <c r="E5652" s="3">
        <v>45145</v>
      </c>
      <c r="F5652" s="3">
        <v>45148</v>
      </c>
      <c r="G5652" s="80">
        <f>Table1[[#This Row],[Check-Out Date]]-Table1[[#This Row],[Check-In Date]]</f>
        <v>3</v>
      </c>
    </row>
    <row r="5653" spans="1:7" x14ac:dyDescent="0.25">
      <c r="A5653" t="s">
        <v>5846</v>
      </c>
      <c r="B5653" s="1" t="s">
        <v>187</v>
      </c>
      <c r="C5653" s="1" t="s">
        <v>188</v>
      </c>
      <c r="D5653" t="s">
        <v>195</v>
      </c>
      <c r="E5653" s="3">
        <v>45145</v>
      </c>
      <c r="F5653" s="3">
        <v>45148</v>
      </c>
      <c r="G5653" s="80">
        <f>Table1[[#This Row],[Check-Out Date]]-Table1[[#This Row],[Check-In Date]]</f>
        <v>3</v>
      </c>
    </row>
    <row r="5654" spans="1:7" x14ac:dyDescent="0.25">
      <c r="A5654" t="s">
        <v>5847</v>
      </c>
      <c r="B5654" s="1" t="s">
        <v>183</v>
      </c>
      <c r="C5654" s="1" t="s">
        <v>184</v>
      </c>
      <c r="D5654" s="1" t="s">
        <v>185</v>
      </c>
      <c r="E5654" s="3">
        <v>45146</v>
      </c>
      <c r="F5654" s="3">
        <v>45154</v>
      </c>
      <c r="G5654" s="80">
        <f>Table1[[#This Row],[Check-Out Date]]-Table1[[#This Row],[Check-In Date]]</f>
        <v>8</v>
      </c>
    </row>
    <row r="5655" spans="1:7" x14ac:dyDescent="0.25">
      <c r="A5655" t="s">
        <v>5848</v>
      </c>
      <c r="B5655" s="1" t="s">
        <v>190</v>
      </c>
      <c r="C5655" s="1" t="s">
        <v>184</v>
      </c>
      <c r="D5655" s="1" t="s">
        <v>191</v>
      </c>
      <c r="E5655" s="3">
        <v>45146</v>
      </c>
      <c r="F5655" s="3">
        <v>45152</v>
      </c>
      <c r="G5655" s="80">
        <f>Table1[[#This Row],[Check-Out Date]]-Table1[[#This Row],[Check-In Date]]</f>
        <v>6</v>
      </c>
    </row>
    <row r="5656" spans="1:7" x14ac:dyDescent="0.25">
      <c r="A5656" t="s">
        <v>5849</v>
      </c>
      <c r="B5656" s="1" t="s">
        <v>204</v>
      </c>
      <c r="C5656" s="1" t="s">
        <v>184</v>
      </c>
      <c r="D5656" s="1" t="s">
        <v>199</v>
      </c>
      <c r="E5656" s="3">
        <v>45146</v>
      </c>
      <c r="F5656" s="3">
        <v>45148</v>
      </c>
      <c r="G5656" s="80">
        <f>Table1[[#This Row],[Check-Out Date]]-Table1[[#This Row],[Check-In Date]]</f>
        <v>2</v>
      </c>
    </row>
    <row r="5657" spans="1:7" x14ac:dyDescent="0.25">
      <c r="A5657" t="s">
        <v>5850</v>
      </c>
      <c r="B5657" s="1" t="s">
        <v>204</v>
      </c>
      <c r="C5657" s="1" t="s">
        <v>205</v>
      </c>
      <c r="D5657" s="1" t="s">
        <v>195</v>
      </c>
      <c r="E5657" s="3">
        <v>45146</v>
      </c>
      <c r="F5657" s="3">
        <v>45154</v>
      </c>
      <c r="G5657" s="80">
        <f>Table1[[#This Row],[Check-Out Date]]-Table1[[#This Row],[Check-In Date]]</f>
        <v>8</v>
      </c>
    </row>
    <row r="5658" spans="1:7" x14ac:dyDescent="0.25">
      <c r="A5658" t="s">
        <v>5851</v>
      </c>
      <c r="B5658" s="1" t="s">
        <v>190</v>
      </c>
      <c r="C5658" s="1" t="s">
        <v>184</v>
      </c>
      <c r="D5658" s="1" t="s">
        <v>212</v>
      </c>
      <c r="E5658" s="3">
        <v>45147</v>
      </c>
      <c r="F5658" s="3">
        <v>45152</v>
      </c>
      <c r="G5658" s="80">
        <f>Table1[[#This Row],[Check-Out Date]]-Table1[[#This Row],[Check-In Date]]</f>
        <v>5</v>
      </c>
    </row>
    <row r="5659" spans="1:7" x14ac:dyDescent="0.25">
      <c r="A5659" t="s">
        <v>5852</v>
      </c>
      <c r="B5659" s="1" t="s">
        <v>183</v>
      </c>
      <c r="C5659" s="1" t="s">
        <v>184</v>
      </c>
      <c r="D5659" s="1" t="s">
        <v>185</v>
      </c>
      <c r="E5659" s="3">
        <v>45147</v>
      </c>
      <c r="F5659" s="3">
        <v>45151</v>
      </c>
      <c r="G5659" s="80">
        <f>Table1[[#This Row],[Check-Out Date]]-Table1[[#This Row],[Check-In Date]]</f>
        <v>4</v>
      </c>
    </row>
    <row r="5660" spans="1:7" x14ac:dyDescent="0.25">
      <c r="A5660" t="s">
        <v>5853</v>
      </c>
      <c r="B5660" s="1" t="s">
        <v>187</v>
      </c>
      <c r="C5660" s="1" t="s">
        <v>184</v>
      </c>
      <c r="D5660" s="1" t="s">
        <v>185</v>
      </c>
      <c r="E5660" s="3">
        <v>45147</v>
      </c>
      <c r="F5660" s="3">
        <v>45149</v>
      </c>
      <c r="G5660" s="80">
        <f>Table1[[#This Row],[Check-Out Date]]-Table1[[#This Row],[Check-In Date]]</f>
        <v>2</v>
      </c>
    </row>
    <row r="5661" spans="1:7" x14ac:dyDescent="0.25">
      <c r="A5661" t="s">
        <v>5854</v>
      </c>
      <c r="B5661" s="1" t="s">
        <v>204</v>
      </c>
      <c r="C5661" s="1" t="s">
        <v>188</v>
      </c>
      <c r="D5661" s="1" t="s">
        <v>191</v>
      </c>
      <c r="E5661" s="3">
        <v>45147</v>
      </c>
      <c r="F5661" s="3">
        <v>45156</v>
      </c>
      <c r="G5661" s="80">
        <f>Table1[[#This Row],[Check-Out Date]]-Table1[[#This Row],[Check-In Date]]</f>
        <v>9</v>
      </c>
    </row>
    <row r="5662" spans="1:7" x14ac:dyDescent="0.25">
      <c r="A5662" t="s">
        <v>5855</v>
      </c>
      <c r="B5662" s="1" t="s">
        <v>204</v>
      </c>
      <c r="C5662" s="1" t="s">
        <v>205</v>
      </c>
      <c r="D5662" s="1" t="s">
        <v>199</v>
      </c>
      <c r="E5662" s="3">
        <v>45147</v>
      </c>
      <c r="F5662" s="3">
        <v>45157</v>
      </c>
      <c r="G5662" s="80">
        <f>Table1[[#This Row],[Check-Out Date]]-Table1[[#This Row],[Check-In Date]]</f>
        <v>10</v>
      </c>
    </row>
    <row r="5663" spans="1:7" x14ac:dyDescent="0.25">
      <c r="A5663" t="s">
        <v>5856</v>
      </c>
      <c r="B5663" s="1" t="s">
        <v>204</v>
      </c>
      <c r="C5663" s="1" t="s">
        <v>205</v>
      </c>
      <c r="D5663" s="1" t="s">
        <v>199</v>
      </c>
      <c r="E5663" s="3">
        <v>45147</v>
      </c>
      <c r="F5663" s="3">
        <v>45155</v>
      </c>
      <c r="G5663" s="80">
        <f>Table1[[#This Row],[Check-Out Date]]-Table1[[#This Row],[Check-In Date]]</f>
        <v>8</v>
      </c>
    </row>
    <row r="5664" spans="1:7" x14ac:dyDescent="0.25">
      <c r="A5664" t="s">
        <v>5857</v>
      </c>
      <c r="B5664" s="1" t="s">
        <v>190</v>
      </c>
      <c r="C5664" s="1" t="s">
        <v>184</v>
      </c>
      <c r="D5664" s="1" t="s">
        <v>199</v>
      </c>
      <c r="E5664" s="3">
        <v>45147</v>
      </c>
      <c r="F5664" s="3">
        <v>45151</v>
      </c>
      <c r="G5664" s="80">
        <f>Table1[[#This Row],[Check-Out Date]]-Table1[[#This Row],[Check-In Date]]</f>
        <v>4</v>
      </c>
    </row>
    <row r="5665" spans="1:7" x14ac:dyDescent="0.25">
      <c r="A5665" t="s">
        <v>5858</v>
      </c>
      <c r="B5665" s="1" t="s">
        <v>187</v>
      </c>
      <c r="C5665" s="1" t="s">
        <v>188</v>
      </c>
      <c r="D5665" s="1" t="s">
        <v>193</v>
      </c>
      <c r="E5665" s="3">
        <v>45147</v>
      </c>
      <c r="F5665" s="3">
        <v>45148</v>
      </c>
      <c r="G5665" s="80">
        <f>Table1[[#This Row],[Check-Out Date]]-Table1[[#This Row],[Check-In Date]]</f>
        <v>1</v>
      </c>
    </row>
    <row r="5666" spans="1:7" x14ac:dyDescent="0.25">
      <c r="A5666" t="s">
        <v>5859</v>
      </c>
      <c r="B5666" s="1" t="s">
        <v>190</v>
      </c>
      <c r="C5666" s="1" t="s">
        <v>184</v>
      </c>
      <c r="D5666" s="1" t="s">
        <v>193</v>
      </c>
      <c r="E5666" s="3">
        <v>45147</v>
      </c>
      <c r="F5666" s="3">
        <v>45156</v>
      </c>
      <c r="G5666" s="80">
        <f>Table1[[#This Row],[Check-Out Date]]-Table1[[#This Row],[Check-In Date]]</f>
        <v>9</v>
      </c>
    </row>
    <row r="5667" spans="1:7" x14ac:dyDescent="0.25">
      <c r="A5667" t="s">
        <v>5860</v>
      </c>
      <c r="B5667" s="1" t="s">
        <v>190</v>
      </c>
      <c r="C5667" s="1" t="s">
        <v>184</v>
      </c>
      <c r="D5667" s="1" t="s">
        <v>195</v>
      </c>
      <c r="E5667" s="3">
        <v>45147</v>
      </c>
      <c r="F5667" s="3">
        <v>45157</v>
      </c>
      <c r="G5667" s="80">
        <f>Table1[[#This Row],[Check-Out Date]]-Table1[[#This Row],[Check-In Date]]</f>
        <v>10</v>
      </c>
    </row>
    <row r="5668" spans="1:7" x14ac:dyDescent="0.25">
      <c r="A5668" t="s">
        <v>5861</v>
      </c>
      <c r="B5668" s="1" t="s">
        <v>190</v>
      </c>
      <c r="C5668" s="1" t="s">
        <v>184</v>
      </c>
      <c r="D5668" s="1" t="s">
        <v>212</v>
      </c>
      <c r="E5668" s="3">
        <v>45148</v>
      </c>
      <c r="F5668" s="3">
        <v>45149</v>
      </c>
      <c r="G5668" s="80">
        <f>Table1[[#This Row],[Check-Out Date]]-Table1[[#This Row],[Check-In Date]]</f>
        <v>1</v>
      </c>
    </row>
    <row r="5669" spans="1:7" x14ac:dyDescent="0.25">
      <c r="A5669" t="s">
        <v>5862</v>
      </c>
      <c r="B5669" s="1" t="s">
        <v>183</v>
      </c>
      <c r="C5669" s="1" t="s">
        <v>184</v>
      </c>
      <c r="D5669" s="1" t="s">
        <v>212</v>
      </c>
      <c r="E5669" s="3">
        <v>45148</v>
      </c>
      <c r="F5669" s="3">
        <v>45153</v>
      </c>
      <c r="G5669" s="80">
        <f>Table1[[#This Row],[Check-Out Date]]-Table1[[#This Row],[Check-In Date]]</f>
        <v>5</v>
      </c>
    </row>
    <row r="5670" spans="1:7" x14ac:dyDescent="0.25">
      <c r="A5670" t="s">
        <v>5863</v>
      </c>
      <c r="B5670" s="1" t="s">
        <v>183</v>
      </c>
      <c r="C5670" s="1" t="s">
        <v>184</v>
      </c>
      <c r="D5670" s="1" t="s">
        <v>185</v>
      </c>
      <c r="E5670" s="3">
        <v>45148</v>
      </c>
      <c r="F5670" s="3">
        <v>45156</v>
      </c>
      <c r="G5670" s="80">
        <f>Table1[[#This Row],[Check-Out Date]]-Table1[[#This Row],[Check-In Date]]</f>
        <v>8</v>
      </c>
    </row>
    <row r="5671" spans="1:7" x14ac:dyDescent="0.25">
      <c r="A5671" t="s">
        <v>5864</v>
      </c>
      <c r="B5671" s="1" t="s">
        <v>183</v>
      </c>
      <c r="C5671" s="1" t="s">
        <v>184</v>
      </c>
      <c r="D5671" s="1" t="s">
        <v>185</v>
      </c>
      <c r="E5671" s="3">
        <v>45148</v>
      </c>
      <c r="F5671" s="3">
        <v>45153</v>
      </c>
      <c r="G5671" s="80">
        <f>Table1[[#This Row],[Check-Out Date]]-Table1[[#This Row],[Check-In Date]]</f>
        <v>5</v>
      </c>
    </row>
    <row r="5672" spans="1:7" x14ac:dyDescent="0.25">
      <c r="A5672" t="s">
        <v>5865</v>
      </c>
      <c r="B5672" s="1" t="s">
        <v>190</v>
      </c>
      <c r="C5672" s="1" t="s">
        <v>184</v>
      </c>
      <c r="D5672" s="1" t="s">
        <v>185</v>
      </c>
      <c r="E5672" s="3">
        <v>45148</v>
      </c>
      <c r="F5672" s="3">
        <v>45149</v>
      </c>
      <c r="G5672" s="80">
        <f>Table1[[#This Row],[Check-Out Date]]-Table1[[#This Row],[Check-In Date]]</f>
        <v>1</v>
      </c>
    </row>
    <row r="5673" spans="1:7" x14ac:dyDescent="0.25">
      <c r="A5673" t="s">
        <v>5866</v>
      </c>
      <c r="B5673" s="1" t="s">
        <v>183</v>
      </c>
      <c r="C5673" s="1" t="s">
        <v>184</v>
      </c>
      <c r="D5673" s="1" t="s">
        <v>199</v>
      </c>
      <c r="E5673" s="3">
        <v>45148</v>
      </c>
      <c r="F5673" s="3">
        <v>45153</v>
      </c>
      <c r="G5673" s="80">
        <f>Table1[[#This Row],[Check-Out Date]]-Table1[[#This Row],[Check-In Date]]</f>
        <v>5</v>
      </c>
    </row>
    <row r="5674" spans="1:7" x14ac:dyDescent="0.25">
      <c r="A5674" t="s">
        <v>5867</v>
      </c>
      <c r="B5674" s="1" t="s">
        <v>187</v>
      </c>
      <c r="C5674" s="1" t="s">
        <v>188</v>
      </c>
      <c r="D5674" s="1" t="s">
        <v>199</v>
      </c>
      <c r="E5674" s="3">
        <v>45148</v>
      </c>
      <c r="F5674" s="3">
        <v>45155</v>
      </c>
      <c r="G5674" s="80">
        <f>Table1[[#This Row],[Check-Out Date]]-Table1[[#This Row],[Check-In Date]]</f>
        <v>7</v>
      </c>
    </row>
    <row r="5675" spans="1:7" x14ac:dyDescent="0.25">
      <c r="A5675" t="s">
        <v>5868</v>
      </c>
      <c r="B5675" s="1" t="s">
        <v>204</v>
      </c>
      <c r="C5675" s="1" t="s">
        <v>205</v>
      </c>
      <c r="D5675" s="1" t="s">
        <v>195</v>
      </c>
      <c r="E5675" s="3">
        <v>45148</v>
      </c>
      <c r="F5675" s="3">
        <v>45149</v>
      </c>
      <c r="G5675" s="80">
        <f>Table1[[#This Row],[Check-Out Date]]-Table1[[#This Row],[Check-In Date]]</f>
        <v>1</v>
      </c>
    </row>
    <row r="5676" spans="1:7" x14ac:dyDescent="0.25">
      <c r="A5676" t="s">
        <v>5869</v>
      </c>
      <c r="B5676" s="1" t="s">
        <v>190</v>
      </c>
      <c r="C5676" s="1" t="s">
        <v>184</v>
      </c>
      <c r="D5676" s="1" t="s">
        <v>195</v>
      </c>
      <c r="E5676" s="3">
        <v>45148</v>
      </c>
      <c r="F5676" s="3">
        <v>45154</v>
      </c>
      <c r="G5676" s="80">
        <f>Table1[[#This Row],[Check-Out Date]]-Table1[[#This Row],[Check-In Date]]</f>
        <v>6</v>
      </c>
    </row>
    <row r="5677" spans="1:7" x14ac:dyDescent="0.25">
      <c r="A5677" t="s">
        <v>5870</v>
      </c>
      <c r="B5677" s="1" t="s">
        <v>190</v>
      </c>
      <c r="C5677" s="1" t="s">
        <v>184</v>
      </c>
      <c r="D5677" s="1" t="s">
        <v>212</v>
      </c>
      <c r="E5677" s="3">
        <v>45149</v>
      </c>
      <c r="F5677" s="3">
        <v>45158</v>
      </c>
      <c r="G5677" s="80">
        <f>Table1[[#This Row],[Check-Out Date]]-Table1[[#This Row],[Check-In Date]]</f>
        <v>9</v>
      </c>
    </row>
    <row r="5678" spans="1:7" x14ac:dyDescent="0.25">
      <c r="A5678" t="s">
        <v>5871</v>
      </c>
      <c r="B5678" s="1" t="s">
        <v>187</v>
      </c>
      <c r="C5678" s="1" t="s">
        <v>188</v>
      </c>
      <c r="D5678" s="1" t="s">
        <v>212</v>
      </c>
      <c r="E5678" s="3">
        <v>45149</v>
      </c>
      <c r="F5678" s="3">
        <v>45151</v>
      </c>
      <c r="G5678" s="80">
        <f>Table1[[#This Row],[Check-Out Date]]-Table1[[#This Row],[Check-In Date]]</f>
        <v>2</v>
      </c>
    </row>
    <row r="5679" spans="1:7" x14ac:dyDescent="0.25">
      <c r="A5679" t="s">
        <v>5872</v>
      </c>
      <c r="B5679" s="1" t="s">
        <v>204</v>
      </c>
      <c r="C5679" s="1" t="s">
        <v>205</v>
      </c>
      <c r="D5679" s="1" t="s">
        <v>185</v>
      </c>
      <c r="E5679" s="3">
        <v>45149</v>
      </c>
      <c r="F5679" s="3">
        <v>45152</v>
      </c>
      <c r="G5679" s="80">
        <f>Table1[[#This Row],[Check-Out Date]]-Table1[[#This Row],[Check-In Date]]</f>
        <v>3</v>
      </c>
    </row>
    <row r="5680" spans="1:7" x14ac:dyDescent="0.25">
      <c r="A5680" t="s">
        <v>5873</v>
      </c>
      <c r="B5680" s="1" t="s">
        <v>183</v>
      </c>
      <c r="C5680" s="1" t="s">
        <v>184</v>
      </c>
      <c r="D5680" s="1" t="s">
        <v>191</v>
      </c>
      <c r="E5680" s="3">
        <v>45149</v>
      </c>
      <c r="F5680" s="3">
        <v>45157</v>
      </c>
      <c r="G5680" s="80">
        <f>Table1[[#This Row],[Check-Out Date]]-Table1[[#This Row],[Check-In Date]]</f>
        <v>8</v>
      </c>
    </row>
    <row r="5681" spans="1:7" x14ac:dyDescent="0.25">
      <c r="A5681" t="s">
        <v>5874</v>
      </c>
      <c r="B5681" s="1" t="s">
        <v>183</v>
      </c>
      <c r="C5681" s="1" t="s">
        <v>184</v>
      </c>
      <c r="D5681" s="1" t="s">
        <v>193</v>
      </c>
      <c r="E5681" s="3">
        <v>45149</v>
      </c>
      <c r="F5681" s="3">
        <v>45157</v>
      </c>
      <c r="G5681" s="80">
        <f>Table1[[#This Row],[Check-Out Date]]-Table1[[#This Row],[Check-In Date]]</f>
        <v>8</v>
      </c>
    </row>
    <row r="5682" spans="1:7" x14ac:dyDescent="0.25">
      <c r="A5682" t="s">
        <v>5875</v>
      </c>
      <c r="B5682" s="1" t="s">
        <v>187</v>
      </c>
      <c r="C5682" s="1" t="s">
        <v>188</v>
      </c>
      <c r="D5682" s="1" t="s">
        <v>193</v>
      </c>
      <c r="E5682" s="3">
        <v>45149</v>
      </c>
      <c r="F5682" s="3">
        <v>45152</v>
      </c>
      <c r="G5682" s="80">
        <f>Table1[[#This Row],[Check-Out Date]]-Table1[[#This Row],[Check-In Date]]</f>
        <v>3</v>
      </c>
    </row>
    <row r="5683" spans="1:7" x14ac:dyDescent="0.25">
      <c r="A5683" t="s">
        <v>5876</v>
      </c>
      <c r="B5683" s="1" t="s">
        <v>187</v>
      </c>
      <c r="C5683" s="1" t="s">
        <v>188</v>
      </c>
      <c r="D5683" s="1" t="s">
        <v>195</v>
      </c>
      <c r="E5683" s="3">
        <v>45149</v>
      </c>
      <c r="F5683" s="3">
        <v>45155</v>
      </c>
      <c r="G5683" s="80">
        <f>Table1[[#This Row],[Check-Out Date]]-Table1[[#This Row],[Check-In Date]]</f>
        <v>6</v>
      </c>
    </row>
    <row r="5684" spans="1:7" x14ac:dyDescent="0.25">
      <c r="A5684" t="s">
        <v>5877</v>
      </c>
      <c r="B5684" s="1" t="s">
        <v>204</v>
      </c>
      <c r="C5684" s="1" t="s">
        <v>184</v>
      </c>
      <c r="D5684" s="1" t="s">
        <v>212</v>
      </c>
      <c r="E5684" s="3">
        <v>45150</v>
      </c>
      <c r="F5684" s="3">
        <v>45152</v>
      </c>
      <c r="G5684" s="80">
        <f>Table1[[#This Row],[Check-Out Date]]-Table1[[#This Row],[Check-In Date]]</f>
        <v>2</v>
      </c>
    </row>
    <row r="5685" spans="1:7" x14ac:dyDescent="0.25">
      <c r="A5685" t="s">
        <v>5878</v>
      </c>
      <c r="B5685" s="1" t="s">
        <v>190</v>
      </c>
      <c r="C5685" s="1" t="s">
        <v>184</v>
      </c>
      <c r="D5685" s="1" t="s">
        <v>191</v>
      </c>
      <c r="E5685" s="3">
        <v>45150</v>
      </c>
      <c r="F5685" s="3">
        <v>45160</v>
      </c>
      <c r="G5685" s="80">
        <f>Table1[[#This Row],[Check-Out Date]]-Table1[[#This Row],[Check-In Date]]</f>
        <v>10</v>
      </c>
    </row>
    <row r="5686" spans="1:7" x14ac:dyDescent="0.25">
      <c r="A5686" t="s">
        <v>5879</v>
      </c>
      <c r="B5686" s="1" t="s">
        <v>183</v>
      </c>
      <c r="C5686" s="1" t="s">
        <v>188</v>
      </c>
      <c r="D5686" t="s">
        <v>191</v>
      </c>
      <c r="E5686" s="3">
        <v>45150</v>
      </c>
      <c r="F5686" s="3">
        <v>45152</v>
      </c>
      <c r="G5686" s="80">
        <f>Table1[[#This Row],[Check-Out Date]]-Table1[[#This Row],[Check-In Date]]</f>
        <v>2</v>
      </c>
    </row>
    <row r="5687" spans="1:7" x14ac:dyDescent="0.25">
      <c r="A5687" t="s">
        <v>5880</v>
      </c>
      <c r="B5687" s="1" t="s">
        <v>204</v>
      </c>
      <c r="C5687" s="1" t="s">
        <v>205</v>
      </c>
      <c r="D5687" s="1" t="s">
        <v>191</v>
      </c>
      <c r="E5687" s="3">
        <v>45150</v>
      </c>
      <c r="F5687" s="3">
        <v>45157</v>
      </c>
      <c r="G5687" s="80">
        <f>Table1[[#This Row],[Check-Out Date]]-Table1[[#This Row],[Check-In Date]]</f>
        <v>7</v>
      </c>
    </row>
    <row r="5688" spans="1:7" x14ac:dyDescent="0.25">
      <c r="A5688" t="s">
        <v>5881</v>
      </c>
      <c r="B5688" s="1" t="s">
        <v>190</v>
      </c>
      <c r="C5688" s="1" t="s">
        <v>184</v>
      </c>
      <c r="D5688" s="1" t="s">
        <v>199</v>
      </c>
      <c r="E5688" s="3">
        <v>45150</v>
      </c>
      <c r="F5688" s="3">
        <v>45154</v>
      </c>
      <c r="G5688" s="80">
        <f>Table1[[#This Row],[Check-Out Date]]-Table1[[#This Row],[Check-In Date]]</f>
        <v>4</v>
      </c>
    </row>
    <row r="5689" spans="1:7" x14ac:dyDescent="0.25">
      <c r="A5689" t="s">
        <v>5882</v>
      </c>
      <c r="B5689" s="1" t="s">
        <v>190</v>
      </c>
      <c r="C5689" s="1" t="s">
        <v>184</v>
      </c>
      <c r="D5689" s="1" t="s">
        <v>199</v>
      </c>
      <c r="E5689" s="3">
        <v>45150</v>
      </c>
      <c r="F5689" s="3">
        <v>45160</v>
      </c>
      <c r="G5689" s="80">
        <f>Table1[[#This Row],[Check-Out Date]]-Table1[[#This Row],[Check-In Date]]</f>
        <v>10</v>
      </c>
    </row>
    <row r="5690" spans="1:7" x14ac:dyDescent="0.25">
      <c r="A5690" t="s">
        <v>5883</v>
      </c>
      <c r="B5690" s="1" t="s">
        <v>183</v>
      </c>
      <c r="C5690" s="1" t="s">
        <v>184</v>
      </c>
      <c r="D5690" s="1" t="s">
        <v>195</v>
      </c>
      <c r="E5690" s="3">
        <v>45150</v>
      </c>
      <c r="F5690" s="3">
        <v>45157</v>
      </c>
      <c r="G5690" s="80">
        <f>Table1[[#This Row],[Check-Out Date]]-Table1[[#This Row],[Check-In Date]]</f>
        <v>7</v>
      </c>
    </row>
    <row r="5691" spans="1:7" x14ac:dyDescent="0.25">
      <c r="A5691" t="s">
        <v>5884</v>
      </c>
      <c r="B5691" s="1" t="s">
        <v>204</v>
      </c>
      <c r="C5691" s="1" t="s">
        <v>188</v>
      </c>
      <c r="D5691" s="1" t="s">
        <v>195</v>
      </c>
      <c r="E5691" s="3">
        <v>45150</v>
      </c>
      <c r="F5691" s="3">
        <v>45156</v>
      </c>
      <c r="G5691" s="80">
        <f>Table1[[#This Row],[Check-Out Date]]-Table1[[#This Row],[Check-In Date]]</f>
        <v>6</v>
      </c>
    </row>
    <row r="5692" spans="1:7" x14ac:dyDescent="0.25">
      <c r="A5692" t="s">
        <v>5885</v>
      </c>
      <c r="B5692" s="1" t="s">
        <v>204</v>
      </c>
      <c r="C5692" s="1" t="s">
        <v>188</v>
      </c>
      <c r="D5692" s="1" t="s">
        <v>212</v>
      </c>
      <c r="E5692" s="3">
        <v>45151</v>
      </c>
      <c r="F5692" s="3">
        <v>45152</v>
      </c>
      <c r="G5692" s="80">
        <f>Table1[[#This Row],[Check-Out Date]]-Table1[[#This Row],[Check-In Date]]</f>
        <v>1</v>
      </c>
    </row>
    <row r="5693" spans="1:7" x14ac:dyDescent="0.25">
      <c r="A5693" t="s">
        <v>5886</v>
      </c>
      <c r="B5693" s="1" t="s">
        <v>187</v>
      </c>
      <c r="C5693" s="1" t="s">
        <v>188</v>
      </c>
      <c r="D5693" s="1" t="s">
        <v>212</v>
      </c>
      <c r="E5693" s="3">
        <v>45151</v>
      </c>
      <c r="F5693" s="3">
        <v>45161</v>
      </c>
      <c r="G5693" s="80">
        <f>Table1[[#This Row],[Check-Out Date]]-Table1[[#This Row],[Check-In Date]]</f>
        <v>10</v>
      </c>
    </row>
    <row r="5694" spans="1:7" x14ac:dyDescent="0.25">
      <c r="A5694" t="s">
        <v>5887</v>
      </c>
      <c r="B5694" s="1" t="s">
        <v>190</v>
      </c>
      <c r="C5694" s="1" t="s">
        <v>205</v>
      </c>
      <c r="D5694" t="s">
        <v>191</v>
      </c>
      <c r="E5694" s="3">
        <v>45151</v>
      </c>
      <c r="F5694" s="3">
        <v>45156</v>
      </c>
      <c r="G5694" s="80">
        <f>Table1[[#This Row],[Check-Out Date]]-Table1[[#This Row],[Check-In Date]]</f>
        <v>5</v>
      </c>
    </row>
    <row r="5695" spans="1:7" x14ac:dyDescent="0.25">
      <c r="A5695" t="s">
        <v>5888</v>
      </c>
      <c r="B5695" s="1" t="s">
        <v>190</v>
      </c>
      <c r="C5695" s="1" t="s">
        <v>184</v>
      </c>
      <c r="D5695" t="s">
        <v>191</v>
      </c>
      <c r="E5695" s="3">
        <v>45151</v>
      </c>
      <c r="F5695" s="3">
        <v>45153</v>
      </c>
      <c r="G5695" s="80">
        <f>Table1[[#This Row],[Check-Out Date]]-Table1[[#This Row],[Check-In Date]]</f>
        <v>2</v>
      </c>
    </row>
    <row r="5696" spans="1:7" x14ac:dyDescent="0.25">
      <c r="A5696" t="s">
        <v>5889</v>
      </c>
      <c r="B5696" s="1" t="s">
        <v>187</v>
      </c>
      <c r="C5696" s="1" t="s">
        <v>188</v>
      </c>
      <c r="D5696" s="1" t="s">
        <v>191</v>
      </c>
      <c r="E5696" s="3">
        <v>45151</v>
      </c>
      <c r="F5696" s="3">
        <v>45158</v>
      </c>
      <c r="G5696" s="80">
        <f>Table1[[#This Row],[Check-Out Date]]-Table1[[#This Row],[Check-In Date]]</f>
        <v>7</v>
      </c>
    </row>
    <row r="5697" spans="1:7" x14ac:dyDescent="0.25">
      <c r="A5697" t="s">
        <v>5890</v>
      </c>
      <c r="B5697" s="1" t="s">
        <v>183</v>
      </c>
      <c r="C5697" s="1" t="s">
        <v>184</v>
      </c>
      <c r="D5697" s="1" t="s">
        <v>191</v>
      </c>
      <c r="E5697" s="3">
        <v>45151</v>
      </c>
      <c r="F5697" s="3">
        <v>45158</v>
      </c>
      <c r="G5697" s="80">
        <f>Table1[[#This Row],[Check-Out Date]]-Table1[[#This Row],[Check-In Date]]</f>
        <v>7</v>
      </c>
    </row>
    <row r="5698" spans="1:7" x14ac:dyDescent="0.25">
      <c r="A5698" t="s">
        <v>5891</v>
      </c>
      <c r="B5698" s="1" t="s">
        <v>183</v>
      </c>
      <c r="C5698" s="1" t="s">
        <v>184</v>
      </c>
      <c r="D5698" s="1" t="s">
        <v>191</v>
      </c>
      <c r="E5698" s="3">
        <v>45151</v>
      </c>
      <c r="F5698" s="3">
        <v>45152</v>
      </c>
      <c r="G5698" s="80">
        <f>Table1[[#This Row],[Check-Out Date]]-Table1[[#This Row],[Check-In Date]]</f>
        <v>1</v>
      </c>
    </row>
    <row r="5699" spans="1:7" x14ac:dyDescent="0.25">
      <c r="A5699" t="s">
        <v>5892</v>
      </c>
      <c r="B5699" s="1" t="s">
        <v>190</v>
      </c>
      <c r="C5699" s="1" t="s">
        <v>184</v>
      </c>
      <c r="D5699" s="1" t="s">
        <v>193</v>
      </c>
      <c r="E5699" s="3">
        <v>45151</v>
      </c>
      <c r="F5699" s="3">
        <v>45158</v>
      </c>
      <c r="G5699" s="80">
        <f>Table1[[#This Row],[Check-Out Date]]-Table1[[#This Row],[Check-In Date]]</f>
        <v>7</v>
      </c>
    </row>
    <row r="5700" spans="1:7" x14ac:dyDescent="0.25">
      <c r="A5700" t="s">
        <v>5893</v>
      </c>
      <c r="B5700" s="1" t="s">
        <v>190</v>
      </c>
      <c r="C5700" s="1" t="s">
        <v>184</v>
      </c>
      <c r="D5700" s="1" t="s">
        <v>193</v>
      </c>
      <c r="E5700" s="3">
        <v>45151</v>
      </c>
      <c r="F5700" s="3">
        <v>45159</v>
      </c>
      <c r="G5700" s="80">
        <f>Table1[[#This Row],[Check-Out Date]]-Table1[[#This Row],[Check-In Date]]</f>
        <v>8</v>
      </c>
    </row>
    <row r="5701" spans="1:7" x14ac:dyDescent="0.25">
      <c r="A5701" t="s">
        <v>5894</v>
      </c>
      <c r="B5701" s="1" t="s">
        <v>204</v>
      </c>
      <c r="C5701" s="1" t="s">
        <v>205</v>
      </c>
      <c r="D5701" s="1" t="s">
        <v>195</v>
      </c>
      <c r="E5701" s="3">
        <v>45151</v>
      </c>
      <c r="F5701" s="3">
        <v>45156</v>
      </c>
      <c r="G5701" s="80">
        <f>Table1[[#This Row],[Check-Out Date]]-Table1[[#This Row],[Check-In Date]]</f>
        <v>5</v>
      </c>
    </row>
    <row r="5702" spans="1:7" x14ac:dyDescent="0.25">
      <c r="A5702" t="s">
        <v>5895</v>
      </c>
      <c r="B5702" s="1" t="s">
        <v>183</v>
      </c>
      <c r="C5702" s="1" t="s">
        <v>184</v>
      </c>
      <c r="D5702" s="1" t="s">
        <v>195</v>
      </c>
      <c r="E5702" s="3">
        <v>45151</v>
      </c>
      <c r="F5702" s="3">
        <v>45155</v>
      </c>
      <c r="G5702" s="80">
        <f>Table1[[#This Row],[Check-Out Date]]-Table1[[#This Row],[Check-In Date]]</f>
        <v>4</v>
      </c>
    </row>
    <row r="5703" spans="1:7" x14ac:dyDescent="0.25">
      <c r="A5703" t="s">
        <v>5896</v>
      </c>
      <c r="B5703" s="1" t="s">
        <v>190</v>
      </c>
      <c r="C5703" s="1" t="s">
        <v>184</v>
      </c>
      <c r="D5703" s="1" t="s">
        <v>212</v>
      </c>
      <c r="E5703" s="3">
        <v>45152</v>
      </c>
      <c r="F5703" s="3">
        <v>45158</v>
      </c>
      <c r="G5703" s="80">
        <f>Table1[[#This Row],[Check-Out Date]]-Table1[[#This Row],[Check-In Date]]</f>
        <v>6</v>
      </c>
    </row>
    <row r="5704" spans="1:7" x14ac:dyDescent="0.25">
      <c r="A5704" t="s">
        <v>5897</v>
      </c>
      <c r="B5704" s="1" t="s">
        <v>183</v>
      </c>
      <c r="C5704" s="1" t="s">
        <v>184</v>
      </c>
      <c r="D5704" s="1" t="s">
        <v>191</v>
      </c>
      <c r="E5704" s="3">
        <v>45152</v>
      </c>
      <c r="F5704" s="3">
        <v>45160</v>
      </c>
      <c r="G5704" s="80">
        <f>Table1[[#This Row],[Check-Out Date]]-Table1[[#This Row],[Check-In Date]]</f>
        <v>8</v>
      </c>
    </row>
    <row r="5705" spans="1:7" x14ac:dyDescent="0.25">
      <c r="A5705" t="s">
        <v>5898</v>
      </c>
      <c r="B5705" s="1" t="s">
        <v>204</v>
      </c>
      <c r="C5705" s="1" t="s">
        <v>205</v>
      </c>
      <c r="D5705" s="1" t="s">
        <v>191</v>
      </c>
      <c r="E5705" s="3">
        <v>45152</v>
      </c>
      <c r="F5705" s="3">
        <v>45159</v>
      </c>
      <c r="G5705" s="80">
        <f>Table1[[#This Row],[Check-Out Date]]-Table1[[#This Row],[Check-In Date]]</f>
        <v>7</v>
      </c>
    </row>
    <row r="5706" spans="1:7" x14ac:dyDescent="0.25">
      <c r="A5706" t="s">
        <v>5899</v>
      </c>
      <c r="B5706" s="1" t="s">
        <v>204</v>
      </c>
      <c r="C5706" s="1" t="s">
        <v>205</v>
      </c>
      <c r="D5706" s="1" t="s">
        <v>191</v>
      </c>
      <c r="E5706" s="3">
        <v>45152</v>
      </c>
      <c r="F5706" s="3">
        <v>45159</v>
      </c>
      <c r="G5706" s="80">
        <f>Table1[[#This Row],[Check-Out Date]]-Table1[[#This Row],[Check-In Date]]</f>
        <v>7</v>
      </c>
    </row>
    <row r="5707" spans="1:7" x14ac:dyDescent="0.25">
      <c r="A5707" t="s">
        <v>5900</v>
      </c>
      <c r="B5707" s="1" t="s">
        <v>190</v>
      </c>
      <c r="C5707" s="1" t="s">
        <v>184</v>
      </c>
      <c r="D5707" s="1" t="s">
        <v>199</v>
      </c>
      <c r="E5707" s="3">
        <v>45152</v>
      </c>
      <c r="F5707" s="3">
        <v>45153</v>
      </c>
      <c r="G5707" s="80">
        <f>Table1[[#This Row],[Check-Out Date]]-Table1[[#This Row],[Check-In Date]]</f>
        <v>1</v>
      </c>
    </row>
    <row r="5708" spans="1:7" x14ac:dyDescent="0.25">
      <c r="A5708" t="s">
        <v>5901</v>
      </c>
      <c r="B5708" s="1" t="s">
        <v>190</v>
      </c>
      <c r="C5708" s="1" t="s">
        <v>184</v>
      </c>
      <c r="D5708" s="1" t="s">
        <v>199</v>
      </c>
      <c r="E5708" s="3">
        <v>45152</v>
      </c>
      <c r="F5708" s="3">
        <v>45155</v>
      </c>
      <c r="G5708" s="80">
        <f>Table1[[#This Row],[Check-Out Date]]-Table1[[#This Row],[Check-In Date]]</f>
        <v>3</v>
      </c>
    </row>
    <row r="5709" spans="1:7" x14ac:dyDescent="0.25">
      <c r="A5709" t="s">
        <v>5902</v>
      </c>
      <c r="B5709" s="1" t="s">
        <v>190</v>
      </c>
      <c r="C5709" s="1" t="s">
        <v>184</v>
      </c>
      <c r="D5709" s="1" t="s">
        <v>193</v>
      </c>
      <c r="E5709" s="3">
        <v>45152</v>
      </c>
      <c r="F5709" s="3">
        <v>45159</v>
      </c>
      <c r="G5709" s="80">
        <f>Table1[[#This Row],[Check-Out Date]]-Table1[[#This Row],[Check-In Date]]</f>
        <v>7</v>
      </c>
    </row>
    <row r="5710" spans="1:7" x14ac:dyDescent="0.25">
      <c r="A5710" t="s">
        <v>5903</v>
      </c>
      <c r="B5710" s="1" t="s">
        <v>190</v>
      </c>
      <c r="C5710" s="1" t="s">
        <v>184</v>
      </c>
      <c r="D5710" s="1" t="s">
        <v>193</v>
      </c>
      <c r="E5710" s="3">
        <v>45152</v>
      </c>
      <c r="F5710" s="3">
        <v>45153</v>
      </c>
      <c r="G5710" s="80">
        <f>Table1[[#This Row],[Check-Out Date]]-Table1[[#This Row],[Check-In Date]]</f>
        <v>1</v>
      </c>
    </row>
    <row r="5711" spans="1:7" x14ac:dyDescent="0.25">
      <c r="A5711" t="s">
        <v>5904</v>
      </c>
      <c r="B5711" s="1" t="s">
        <v>190</v>
      </c>
      <c r="C5711" s="1" t="s">
        <v>184</v>
      </c>
      <c r="D5711" t="s">
        <v>193</v>
      </c>
      <c r="E5711" s="3">
        <v>45152</v>
      </c>
      <c r="F5711" s="3">
        <v>45153</v>
      </c>
      <c r="G5711" s="80">
        <f>Table1[[#This Row],[Check-Out Date]]-Table1[[#This Row],[Check-In Date]]</f>
        <v>1</v>
      </c>
    </row>
    <row r="5712" spans="1:7" x14ac:dyDescent="0.25">
      <c r="A5712" t="s">
        <v>5905</v>
      </c>
      <c r="B5712" s="1" t="s">
        <v>190</v>
      </c>
      <c r="C5712" s="1" t="s">
        <v>184</v>
      </c>
      <c r="D5712" s="1" t="s">
        <v>212</v>
      </c>
      <c r="E5712" s="3">
        <v>45153</v>
      </c>
      <c r="F5712" s="3">
        <v>45160</v>
      </c>
      <c r="G5712" s="80">
        <f>Table1[[#This Row],[Check-Out Date]]-Table1[[#This Row],[Check-In Date]]</f>
        <v>7</v>
      </c>
    </row>
    <row r="5713" spans="1:7" x14ac:dyDescent="0.25">
      <c r="A5713" t="s">
        <v>5906</v>
      </c>
      <c r="B5713" s="1" t="s">
        <v>190</v>
      </c>
      <c r="C5713" s="1" t="s">
        <v>184</v>
      </c>
      <c r="D5713" s="1" t="s">
        <v>212</v>
      </c>
      <c r="E5713" s="3">
        <v>45153</v>
      </c>
      <c r="F5713" s="3">
        <v>45154</v>
      </c>
      <c r="G5713" s="80">
        <f>Table1[[#This Row],[Check-Out Date]]-Table1[[#This Row],[Check-In Date]]</f>
        <v>1</v>
      </c>
    </row>
    <row r="5714" spans="1:7" x14ac:dyDescent="0.25">
      <c r="A5714" t="s">
        <v>5907</v>
      </c>
      <c r="B5714" s="1" t="s">
        <v>190</v>
      </c>
      <c r="C5714" s="1" t="s">
        <v>184</v>
      </c>
      <c r="D5714" s="1" t="s">
        <v>185</v>
      </c>
      <c r="E5714" s="3">
        <v>45153</v>
      </c>
      <c r="F5714" s="3">
        <v>45157</v>
      </c>
      <c r="G5714" s="80">
        <f>Table1[[#This Row],[Check-Out Date]]-Table1[[#This Row],[Check-In Date]]</f>
        <v>4</v>
      </c>
    </row>
    <row r="5715" spans="1:7" x14ac:dyDescent="0.25">
      <c r="A5715" t="s">
        <v>5908</v>
      </c>
      <c r="B5715" s="1" t="s">
        <v>187</v>
      </c>
      <c r="C5715" s="1" t="s">
        <v>188</v>
      </c>
      <c r="D5715" s="1" t="s">
        <v>199</v>
      </c>
      <c r="E5715" s="3">
        <v>45153</v>
      </c>
      <c r="F5715" s="3">
        <v>45161</v>
      </c>
      <c r="G5715" s="80">
        <f>Table1[[#This Row],[Check-Out Date]]-Table1[[#This Row],[Check-In Date]]</f>
        <v>8</v>
      </c>
    </row>
    <row r="5716" spans="1:7" x14ac:dyDescent="0.25">
      <c r="A5716" t="s">
        <v>5909</v>
      </c>
      <c r="B5716" s="1" t="s">
        <v>190</v>
      </c>
      <c r="C5716" s="1" t="s">
        <v>184</v>
      </c>
      <c r="D5716" s="1" t="s">
        <v>193</v>
      </c>
      <c r="E5716" s="3">
        <v>45153</v>
      </c>
      <c r="F5716" s="3">
        <v>45155</v>
      </c>
      <c r="G5716" s="80">
        <f>Table1[[#This Row],[Check-Out Date]]-Table1[[#This Row],[Check-In Date]]</f>
        <v>2</v>
      </c>
    </row>
    <row r="5717" spans="1:7" x14ac:dyDescent="0.25">
      <c r="A5717" t="s">
        <v>5910</v>
      </c>
      <c r="B5717" s="1" t="s">
        <v>204</v>
      </c>
      <c r="C5717" s="1" t="s">
        <v>205</v>
      </c>
      <c r="D5717" s="1" t="s">
        <v>185</v>
      </c>
      <c r="E5717" s="3">
        <v>45154</v>
      </c>
      <c r="F5717" s="3">
        <v>45156</v>
      </c>
      <c r="G5717" s="80">
        <f>Table1[[#This Row],[Check-Out Date]]-Table1[[#This Row],[Check-In Date]]</f>
        <v>2</v>
      </c>
    </row>
    <row r="5718" spans="1:7" x14ac:dyDescent="0.25">
      <c r="A5718" t="s">
        <v>5911</v>
      </c>
      <c r="B5718" s="1" t="s">
        <v>204</v>
      </c>
      <c r="C5718" s="1" t="s">
        <v>205</v>
      </c>
      <c r="D5718" s="1" t="s">
        <v>199</v>
      </c>
      <c r="E5718" s="3">
        <v>45154</v>
      </c>
      <c r="F5718" s="3">
        <v>45155</v>
      </c>
      <c r="G5718" s="80">
        <f>Table1[[#This Row],[Check-Out Date]]-Table1[[#This Row],[Check-In Date]]</f>
        <v>1</v>
      </c>
    </row>
    <row r="5719" spans="1:7" x14ac:dyDescent="0.25">
      <c r="A5719" t="s">
        <v>5912</v>
      </c>
      <c r="B5719" s="1" t="s">
        <v>204</v>
      </c>
      <c r="C5719" s="1" t="s">
        <v>205</v>
      </c>
      <c r="D5719" s="1" t="s">
        <v>195</v>
      </c>
      <c r="E5719" s="3">
        <v>45154</v>
      </c>
      <c r="F5719" s="3">
        <v>45155</v>
      </c>
      <c r="G5719" s="80">
        <f>Table1[[#This Row],[Check-Out Date]]-Table1[[#This Row],[Check-In Date]]</f>
        <v>1</v>
      </c>
    </row>
    <row r="5720" spans="1:7" x14ac:dyDescent="0.25">
      <c r="A5720" t="s">
        <v>5913</v>
      </c>
      <c r="B5720" s="1" t="s">
        <v>204</v>
      </c>
      <c r="C5720" s="1" t="s">
        <v>205</v>
      </c>
      <c r="D5720" t="s">
        <v>212</v>
      </c>
      <c r="E5720" s="3">
        <v>45155</v>
      </c>
      <c r="F5720" s="3">
        <v>45158</v>
      </c>
      <c r="G5720" s="80">
        <f>Table1[[#This Row],[Check-Out Date]]-Table1[[#This Row],[Check-In Date]]</f>
        <v>3</v>
      </c>
    </row>
    <row r="5721" spans="1:7" x14ac:dyDescent="0.25">
      <c r="A5721" t="s">
        <v>5914</v>
      </c>
      <c r="B5721" s="1" t="s">
        <v>187</v>
      </c>
      <c r="C5721" s="1" t="s">
        <v>188</v>
      </c>
      <c r="D5721" t="s">
        <v>185</v>
      </c>
      <c r="E5721" s="3">
        <v>45155</v>
      </c>
      <c r="F5721" s="3">
        <v>45162</v>
      </c>
      <c r="G5721" s="80">
        <f>Table1[[#This Row],[Check-Out Date]]-Table1[[#This Row],[Check-In Date]]</f>
        <v>7</v>
      </c>
    </row>
    <row r="5722" spans="1:7" x14ac:dyDescent="0.25">
      <c r="A5722" t="s">
        <v>5915</v>
      </c>
      <c r="B5722" s="1" t="s">
        <v>204</v>
      </c>
      <c r="C5722" s="1" t="s">
        <v>205</v>
      </c>
      <c r="D5722" s="1" t="s">
        <v>193</v>
      </c>
      <c r="E5722" s="3">
        <v>45155</v>
      </c>
      <c r="F5722" s="3">
        <v>45165</v>
      </c>
      <c r="G5722" s="80">
        <f>Table1[[#This Row],[Check-Out Date]]-Table1[[#This Row],[Check-In Date]]</f>
        <v>10</v>
      </c>
    </row>
    <row r="5723" spans="1:7" x14ac:dyDescent="0.25">
      <c r="A5723" t="s">
        <v>5916</v>
      </c>
      <c r="B5723" s="1" t="s">
        <v>183</v>
      </c>
      <c r="C5723" s="1" t="s">
        <v>184</v>
      </c>
      <c r="D5723" s="1" t="s">
        <v>195</v>
      </c>
      <c r="E5723" s="3">
        <v>45155</v>
      </c>
      <c r="F5723" s="3">
        <v>45163</v>
      </c>
      <c r="G5723" s="80">
        <f>Table1[[#This Row],[Check-Out Date]]-Table1[[#This Row],[Check-In Date]]</f>
        <v>8</v>
      </c>
    </row>
    <row r="5724" spans="1:7" x14ac:dyDescent="0.25">
      <c r="A5724" t="s">
        <v>5917</v>
      </c>
      <c r="B5724" s="1" t="s">
        <v>183</v>
      </c>
      <c r="C5724" s="1" t="s">
        <v>184</v>
      </c>
      <c r="D5724" s="1" t="s">
        <v>195</v>
      </c>
      <c r="E5724" s="3">
        <v>45155</v>
      </c>
      <c r="F5724" s="3">
        <v>45157</v>
      </c>
      <c r="G5724" s="80">
        <f>Table1[[#This Row],[Check-Out Date]]-Table1[[#This Row],[Check-In Date]]</f>
        <v>2</v>
      </c>
    </row>
    <row r="5725" spans="1:7" x14ac:dyDescent="0.25">
      <c r="A5725" t="s">
        <v>5918</v>
      </c>
      <c r="B5725" s="1" t="s">
        <v>190</v>
      </c>
      <c r="C5725" s="1" t="s">
        <v>184</v>
      </c>
      <c r="D5725" s="1" t="s">
        <v>195</v>
      </c>
      <c r="E5725" s="3">
        <v>45155</v>
      </c>
      <c r="F5725" s="3">
        <v>45159</v>
      </c>
      <c r="G5725" s="80">
        <f>Table1[[#This Row],[Check-Out Date]]-Table1[[#This Row],[Check-In Date]]</f>
        <v>4</v>
      </c>
    </row>
    <row r="5726" spans="1:7" x14ac:dyDescent="0.25">
      <c r="A5726" t="s">
        <v>5919</v>
      </c>
      <c r="B5726" s="1" t="s">
        <v>187</v>
      </c>
      <c r="C5726" s="1" t="s">
        <v>188</v>
      </c>
      <c r="D5726" s="1" t="s">
        <v>191</v>
      </c>
      <c r="E5726" s="3">
        <v>45156</v>
      </c>
      <c r="F5726" s="3">
        <v>45164</v>
      </c>
      <c r="G5726" s="80">
        <f>Table1[[#This Row],[Check-Out Date]]-Table1[[#This Row],[Check-In Date]]</f>
        <v>8</v>
      </c>
    </row>
    <row r="5727" spans="1:7" x14ac:dyDescent="0.25">
      <c r="A5727" t="s">
        <v>5920</v>
      </c>
      <c r="B5727" s="1" t="s">
        <v>183</v>
      </c>
      <c r="C5727" s="1" t="s">
        <v>184</v>
      </c>
      <c r="D5727" t="s">
        <v>199</v>
      </c>
      <c r="E5727" s="3">
        <v>45156</v>
      </c>
      <c r="F5727" s="3">
        <v>45160</v>
      </c>
      <c r="G5727" s="80">
        <f>Table1[[#This Row],[Check-Out Date]]-Table1[[#This Row],[Check-In Date]]</f>
        <v>4</v>
      </c>
    </row>
    <row r="5728" spans="1:7" x14ac:dyDescent="0.25">
      <c r="A5728" t="s">
        <v>5921</v>
      </c>
      <c r="B5728" s="1" t="s">
        <v>187</v>
      </c>
      <c r="C5728" s="1" t="s">
        <v>188</v>
      </c>
      <c r="D5728" s="1" t="s">
        <v>199</v>
      </c>
      <c r="E5728" s="3">
        <v>45156</v>
      </c>
      <c r="F5728" s="3">
        <v>45162</v>
      </c>
      <c r="G5728" s="80">
        <f>Table1[[#This Row],[Check-Out Date]]-Table1[[#This Row],[Check-In Date]]</f>
        <v>6</v>
      </c>
    </row>
    <row r="5729" spans="1:7" x14ac:dyDescent="0.25">
      <c r="A5729" t="s">
        <v>5922</v>
      </c>
      <c r="B5729" s="1" t="s">
        <v>204</v>
      </c>
      <c r="C5729" s="1" t="s">
        <v>205</v>
      </c>
      <c r="D5729" s="1" t="s">
        <v>193</v>
      </c>
      <c r="E5729" s="3">
        <v>45156</v>
      </c>
      <c r="F5729" s="3">
        <v>45166</v>
      </c>
      <c r="G5729" s="80">
        <f>Table1[[#This Row],[Check-Out Date]]-Table1[[#This Row],[Check-In Date]]</f>
        <v>10</v>
      </c>
    </row>
    <row r="5730" spans="1:7" x14ac:dyDescent="0.25">
      <c r="A5730" t="s">
        <v>5923</v>
      </c>
      <c r="B5730" s="1" t="s">
        <v>190</v>
      </c>
      <c r="C5730" s="1" t="s">
        <v>184</v>
      </c>
      <c r="D5730" s="1" t="s">
        <v>193</v>
      </c>
      <c r="E5730" s="3">
        <v>45156</v>
      </c>
      <c r="F5730" s="3">
        <v>45158</v>
      </c>
      <c r="G5730" s="80">
        <f>Table1[[#This Row],[Check-Out Date]]-Table1[[#This Row],[Check-In Date]]</f>
        <v>2</v>
      </c>
    </row>
    <row r="5731" spans="1:7" x14ac:dyDescent="0.25">
      <c r="A5731" t="s">
        <v>5924</v>
      </c>
      <c r="B5731" s="1" t="s">
        <v>190</v>
      </c>
      <c r="C5731" s="1" t="s">
        <v>184</v>
      </c>
      <c r="D5731" s="1" t="s">
        <v>193</v>
      </c>
      <c r="E5731" s="3">
        <v>45156</v>
      </c>
      <c r="F5731" s="3">
        <v>45163</v>
      </c>
      <c r="G5731" s="80">
        <f>Table1[[#This Row],[Check-Out Date]]-Table1[[#This Row],[Check-In Date]]</f>
        <v>7</v>
      </c>
    </row>
    <row r="5732" spans="1:7" x14ac:dyDescent="0.25">
      <c r="A5732" t="s">
        <v>5925</v>
      </c>
      <c r="B5732" s="1" t="s">
        <v>190</v>
      </c>
      <c r="C5732" s="1" t="s">
        <v>184</v>
      </c>
      <c r="D5732" s="1" t="s">
        <v>191</v>
      </c>
      <c r="E5732" s="3">
        <v>45157</v>
      </c>
      <c r="F5732" s="3">
        <v>45158</v>
      </c>
      <c r="G5732" s="80">
        <f>Table1[[#This Row],[Check-Out Date]]-Table1[[#This Row],[Check-In Date]]</f>
        <v>1</v>
      </c>
    </row>
    <row r="5733" spans="1:7" x14ac:dyDescent="0.25">
      <c r="A5733" t="s">
        <v>5926</v>
      </c>
      <c r="B5733" s="1" t="s">
        <v>183</v>
      </c>
      <c r="C5733" s="1" t="s">
        <v>184</v>
      </c>
      <c r="D5733" s="1" t="s">
        <v>199</v>
      </c>
      <c r="E5733" s="3">
        <v>45157</v>
      </c>
      <c r="F5733" s="3">
        <v>45159</v>
      </c>
      <c r="G5733" s="80">
        <f>Table1[[#This Row],[Check-Out Date]]-Table1[[#This Row],[Check-In Date]]</f>
        <v>2</v>
      </c>
    </row>
    <row r="5734" spans="1:7" x14ac:dyDescent="0.25">
      <c r="A5734" t="s">
        <v>5927</v>
      </c>
      <c r="B5734" s="1" t="s">
        <v>190</v>
      </c>
      <c r="C5734" s="1" t="s">
        <v>184</v>
      </c>
      <c r="D5734" s="1" t="s">
        <v>212</v>
      </c>
      <c r="E5734" s="3">
        <v>45158</v>
      </c>
      <c r="F5734" s="3">
        <v>45159</v>
      </c>
      <c r="G5734" s="80">
        <f>Table1[[#This Row],[Check-Out Date]]-Table1[[#This Row],[Check-In Date]]</f>
        <v>1</v>
      </c>
    </row>
    <row r="5735" spans="1:7" x14ac:dyDescent="0.25">
      <c r="A5735" t="s">
        <v>5928</v>
      </c>
      <c r="B5735" s="1" t="s">
        <v>190</v>
      </c>
      <c r="C5735" s="1" t="s">
        <v>184</v>
      </c>
      <c r="D5735" s="1" t="s">
        <v>212</v>
      </c>
      <c r="E5735" s="3">
        <v>45158</v>
      </c>
      <c r="F5735" s="3">
        <v>45159</v>
      </c>
      <c r="G5735" s="80">
        <f>Table1[[#This Row],[Check-Out Date]]-Table1[[#This Row],[Check-In Date]]</f>
        <v>1</v>
      </c>
    </row>
    <row r="5736" spans="1:7" x14ac:dyDescent="0.25">
      <c r="A5736" t="s">
        <v>5929</v>
      </c>
      <c r="B5736" s="1" t="s">
        <v>183</v>
      </c>
      <c r="C5736" s="1" t="s">
        <v>184</v>
      </c>
      <c r="D5736" s="1" t="s">
        <v>185</v>
      </c>
      <c r="E5736" s="3">
        <v>45158</v>
      </c>
      <c r="F5736" s="3">
        <v>45159</v>
      </c>
      <c r="G5736" s="80">
        <f>Table1[[#This Row],[Check-Out Date]]-Table1[[#This Row],[Check-In Date]]</f>
        <v>1</v>
      </c>
    </row>
    <row r="5737" spans="1:7" x14ac:dyDescent="0.25">
      <c r="A5737" t="s">
        <v>5930</v>
      </c>
      <c r="B5737" s="1" t="s">
        <v>183</v>
      </c>
      <c r="C5737" s="1" t="s">
        <v>184</v>
      </c>
      <c r="D5737" s="1" t="s">
        <v>185</v>
      </c>
      <c r="E5737" s="3">
        <v>45158</v>
      </c>
      <c r="F5737" s="3">
        <v>45161</v>
      </c>
      <c r="G5737" s="80">
        <f>Table1[[#This Row],[Check-Out Date]]-Table1[[#This Row],[Check-In Date]]</f>
        <v>3</v>
      </c>
    </row>
    <row r="5738" spans="1:7" x14ac:dyDescent="0.25">
      <c r="A5738" t="s">
        <v>5931</v>
      </c>
      <c r="B5738" s="1" t="s">
        <v>187</v>
      </c>
      <c r="C5738" s="1" t="s">
        <v>188</v>
      </c>
      <c r="D5738" s="1" t="s">
        <v>185</v>
      </c>
      <c r="E5738" s="3">
        <v>45158</v>
      </c>
      <c r="F5738" s="3">
        <v>45163</v>
      </c>
      <c r="G5738" s="80">
        <f>Table1[[#This Row],[Check-Out Date]]-Table1[[#This Row],[Check-In Date]]</f>
        <v>5</v>
      </c>
    </row>
    <row r="5739" spans="1:7" x14ac:dyDescent="0.25">
      <c r="A5739" t="s">
        <v>5932</v>
      </c>
      <c r="B5739" s="1" t="s">
        <v>190</v>
      </c>
      <c r="C5739" s="1" t="s">
        <v>184</v>
      </c>
      <c r="D5739" s="1" t="s">
        <v>185</v>
      </c>
      <c r="E5739" s="3">
        <v>45158</v>
      </c>
      <c r="F5739" s="3">
        <v>45168</v>
      </c>
      <c r="G5739" s="80">
        <f>Table1[[#This Row],[Check-Out Date]]-Table1[[#This Row],[Check-In Date]]</f>
        <v>10</v>
      </c>
    </row>
    <row r="5740" spans="1:7" x14ac:dyDescent="0.25">
      <c r="A5740" t="s">
        <v>5933</v>
      </c>
      <c r="B5740" s="1" t="s">
        <v>204</v>
      </c>
      <c r="C5740" s="1" t="s">
        <v>205</v>
      </c>
      <c r="D5740" s="1" t="s">
        <v>199</v>
      </c>
      <c r="E5740" s="3">
        <v>45158</v>
      </c>
      <c r="F5740" s="3">
        <v>45168</v>
      </c>
      <c r="G5740" s="80">
        <f>Table1[[#This Row],[Check-Out Date]]-Table1[[#This Row],[Check-In Date]]</f>
        <v>10</v>
      </c>
    </row>
    <row r="5741" spans="1:7" x14ac:dyDescent="0.25">
      <c r="A5741" t="s">
        <v>5934</v>
      </c>
      <c r="B5741" s="1" t="s">
        <v>204</v>
      </c>
      <c r="C5741" s="1" t="s">
        <v>205</v>
      </c>
      <c r="D5741" s="1" t="s">
        <v>199</v>
      </c>
      <c r="E5741" s="3">
        <v>45158</v>
      </c>
      <c r="F5741" s="3">
        <v>45164</v>
      </c>
      <c r="G5741" s="80">
        <f>Table1[[#This Row],[Check-Out Date]]-Table1[[#This Row],[Check-In Date]]</f>
        <v>6</v>
      </c>
    </row>
    <row r="5742" spans="1:7" x14ac:dyDescent="0.25">
      <c r="A5742" t="s">
        <v>5935</v>
      </c>
      <c r="B5742" s="1" t="s">
        <v>190</v>
      </c>
      <c r="C5742" s="1" t="s">
        <v>184</v>
      </c>
      <c r="D5742" s="1" t="s">
        <v>193</v>
      </c>
      <c r="E5742" s="3">
        <v>45158</v>
      </c>
      <c r="F5742" s="3">
        <v>45162</v>
      </c>
      <c r="G5742" s="80">
        <f>Table1[[#This Row],[Check-Out Date]]-Table1[[#This Row],[Check-In Date]]</f>
        <v>4</v>
      </c>
    </row>
    <row r="5743" spans="1:7" x14ac:dyDescent="0.25">
      <c r="A5743" t="s">
        <v>5936</v>
      </c>
      <c r="B5743" s="1" t="s">
        <v>190</v>
      </c>
      <c r="C5743" s="1" t="s">
        <v>184</v>
      </c>
      <c r="D5743" s="1" t="s">
        <v>193</v>
      </c>
      <c r="E5743" s="3">
        <v>45158</v>
      </c>
      <c r="F5743" s="3">
        <v>45164</v>
      </c>
      <c r="G5743" s="80">
        <f>Table1[[#This Row],[Check-Out Date]]-Table1[[#This Row],[Check-In Date]]</f>
        <v>6</v>
      </c>
    </row>
    <row r="5744" spans="1:7" x14ac:dyDescent="0.25">
      <c r="A5744" t="s">
        <v>5937</v>
      </c>
      <c r="B5744" s="1" t="s">
        <v>190</v>
      </c>
      <c r="C5744" s="1" t="s">
        <v>184</v>
      </c>
      <c r="D5744" s="1" t="s">
        <v>193</v>
      </c>
      <c r="E5744" s="3">
        <v>45158</v>
      </c>
      <c r="F5744" s="3">
        <v>45166</v>
      </c>
      <c r="G5744" s="80">
        <f>Table1[[#This Row],[Check-Out Date]]-Table1[[#This Row],[Check-In Date]]</f>
        <v>8</v>
      </c>
    </row>
    <row r="5745" spans="1:7" x14ac:dyDescent="0.25">
      <c r="A5745" t="s">
        <v>5938</v>
      </c>
      <c r="B5745" s="1" t="s">
        <v>190</v>
      </c>
      <c r="C5745" s="1" t="s">
        <v>184</v>
      </c>
      <c r="D5745" s="1" t="s">
        <v>195</v>
      </c>
      <c r="E5745" s="3">
        <v>45158</v>
      </c>
      <c r="F5745" s="3">
        <v>45159</v>
      </c>
      <c r="G5745" s="80">
        <f>Table1[[#This Row],[Check-Out Date]]-Table1[[#This Row],[Check-In Date]]</f>
        <v>1</v>
      </c>
    </row>
    <row r="5746" spans="1:7" x14ac:dyDescent="0.25">
      <c r="A5746" t="s">
        <v>5939</v>
      </c>
      <c r="B5746" s="1" t="s">
        <v>204</v>
      </c>
      <c r="C5746" s="1" t="s">
        <v>188</v>
      </c>
      <c r="D5746" s="1" t="s">
        <v>185</v>
      </c>
      <c r="E5746" s="3">
        <v>45159</v>
      </c>
      <c r="F5746" s="3">
        <v>45163</v>
      </c>
      <c r="G5746" s="80">
        <f>Table1[[#This Row],[Check-Out Date]]-Table1[[#This Row],[Check-In Date]]</f>
        <v>4</v>
      </c>
    </row>
    <row r="5747" spans="1:7" x14ac:dyDescent="0.25">
      <c r="A5747" t="s">
        <v>5940</v>
      </c>
      <c r="B5747" s="1" t="s">
        <v>204</v>
      </c>
      <c r="C5747" s="1" t="s">
        <v>205</v>
      </c>
      <c r="D5747" s="1" t="s">
        <v>185</v>
      </c>
      <c r="E5747" s="3">
        <v>45159</v>
      </c>
      <c r="F5747" s="3">
        <v>45166</v>
      </c>
      <c r="G5747" s="80">
        <f>Table1[[#This Row],[Check-Out Date]]-Table1[[#This Row],[Check-In Date]]</f>
        <v>7</v>
      </c>
    </row>
    <row r="5748" spans="1:7" x14ac:dyDescent="0.25">
      <c r="A5748" t="s">
        <v>5941</v>
      </c>
      <c r="B5748" s="1" t="s">
        <v>183</v>
      </c>
      <c r="C5748" s="1" t="s">
        <v>184</v>
      </c>
      <c r="D5748" s="1" t="s">
        <v>185</v>
      </c>
      <c r="E5748" s="3">
        <v>45159</v>
      </c>
      <c r="F5748" s="3">
        <v>45162</v>
      </c>
      <c r="G5748" s="80">
        <f>Table1[[#This Row],[Check-Out Date]]-Table1[[#This Row],[Check-In Date]]</f>
        <v>3</v>
      </c>
    </row>
    <row r="5749" spans="1:7" x14ac:dyDescent="0.25">
      <c r="A5749" t="s">
        <v>5942</v>
      </c>
      <c r="B5749" s="1" t="s">
        <v>187</v>
      </c>
      <c r="C5749" s="1" t="s">
        <v>188</v>
      </c>
      <c r="D5749" s="1" t="s">
        <v>185</v>
      </c>
      <c r="E5749" s="3">
        <v>45159</v>
      </c>
      <c r="F5749" s="3">
        <v>45167</v>
      </c>
      <c r="G5749" s="80">
        <f>Table1[[#This Row],[Check-Out Date]]-Table1[[#This Row],[Check-In Date]]</f>
        <v>8</v>
      </c>
    </row>
    <row r="5750" spans="1:7" x14ac:dyDescent="0.25">
      <c r="A5750" t="s">
        <v>5943</v>
      </c>
      <c r="B5750" s="1" t="s">
        <v>183</v>
      </c>
      <c r="C5750" s="1" t="s">
        <v>184</v>
      </c>
      <c r="D5750" s="1" t="s">
        <v>193</v>
      </c>
      <c r="E5750" s="3">
        <v>45159</v>
      </c>
      <c r="F5750" s="3">
        <v>45166</v>
      </c>
      <c r="G5750" s="80">
        <f>Table1[[#This Row],[Check-Out Date]]-Table1[[#This Row],[Check-In Date]]</f>
        <v>7</v>
      </c>
    </row>
    <row r="5751" spans="1:7" x14ac:dyDescent="0.25">
      <c r="A5751" t="s">
        <v>5944</v>
      </c>
      <c r="B5751" s="1" t="s">
        <v>190</v>
      </c>
      <c r="C5751" s="1" t="s">
        <v>184</v>
      </c>
      <c r="D5751" s="1" t="s">
        <v>193</v>
      </c>
      <c r="E5751" s="3">
        <v>45159</v>
      </c>
      <c r="F5751" s="3">
        <v>45167</v>
      </c>
      <c r="G5751" s="80">
        <f>Table1[[#This Row],[Check-Out Date]]-Table1[[#This Row],[Check-In Date]]</f>
        <v>8</v>
      </c>
    </row>
    <row r="5752" spans="1:7" x14ac:dyDescent="0.25">
      <c r="A5752" t="s">
        <v>5945</v>
      </c>
      <c r="B5752" s="1" t="s">
        <v>190</v>
      </c>
      <c r="C5752" s="1" t="s">
        <v>184</v>
      </c>
      <c r="D5752" s="1" t="s">
        <v>193</v>
      </c>
      <c r="E5752" s="3">
        <v>45159</v>
      </c>
      <c r="F5752" s="3">
        <v>45165</v>
      </c>
      <c r="G5752" s="80">
        <f>Table1[[#This Row],[Check-Out Date]]-Table1[[#This Row],[Check-In Date]]</f>
        <v>6</v>
      </c>
    </row>
    <row r="5753" spans="1:7" x14ac:dyDescent="0.25">
      <c r="A5753" t="s">
        <v>5946</v>
      </c>
      <c r="B5753" s="1" t="s">
        <v>190</v>
      </c>
      <c r="C5753" s="1" t="s">
        <v>184</v>
      </c>
      <c r="D5753" s="1" t="s">
        <v>195</v>
      </c>
      <c r="E5753" s="3">
        <v>45159</v>
      </c>
      <c r="F5753" s="3">
        <v>45162</v>
      </c>
      <c r="G5753" s="80">
        <f>Table1[[#This Row],[Check-Out Date]]-Table1[[#This Row],[Check-In Date]]</f>
        <v>3</v>
      </c>
    </row>
    <row r="5754" spans="1:7" x14ac:dyDescent="0.25">
      <c r="A5754" t="s">
        <v>5947</v>
      </c>
      <c r="B5754" s="1" t="s">
        <v>204</v>
      </c>
      <c r="C5754" s="1" t="s">
        <v>188</v>
      </c>
      <c r="D5754" s="1" t="s">
        <v>212</v>
      </c>
      <c r="E5754" s="3">
        <v>45160</v>
      </c>
      <c r="F5754" s="3">
        <v>45161</v>
      </c>
      <c r="G5754" s="80">
        <f>Table1[[#This Row],[Check-Out Date]]-Table1[[#This Row],[Check-In Date]]</f>
        <v>1</v>
      </c>
    </row>
    <row r="5755" spans="1:7" x14ac:dyDescent="0.25">
      <c r="A5755" t="s">
        <v>5948</v>
      </c>
      <c r="B5755" s="1" t="s">
        <v>204</v>
      </c>
      <c r="C5755" s="1" t="s">
        <v>188</v>
      </c>
      <c r="D5755" s="1" t="s">
        <v>212</v>
      </c>
      <c r="E5755" s="3">
        <v>45160</v>
      </c>
      <c r="F5755" s="3">
        <v>45163</v>
      </c>
      <c r="G5755" s="80">
        <f>Table1[[#This Row],[Check-Out Date]]-Table1[[#This Row],[Check-In Date]]</f>
        <v>3</v>
      </c>
    </row>
    <row r="5756" spans="1:7" x14ac:dyDescent="0.25">
      <c r="A5756" t="s">
        <v>5949</v>
      </c>
      <c r="B5756" s="1" t="s">
        <v>204</v>
      </c>
      <c r="C5756" s="1" t="s">
        <v>205</v>
      </c>
      <c r="D5756" s="1" t="s">
        <v>185</v>
      </c>
      <c r="E5756" s="3">
        <v>45160</v>
      </c>
      <c r="F5756" s="3">
        <v>45166</v>
      </c>
      <c r="G5756" s="80">
        <f>Table1[[#This Row],[Check-Out Date]]-Table1[[#This Row],[Check-In Date]]</f>
        <v>6</v>
      </c>
    </row>
    <row r="5757" spans="1:7" x14ac:dyDescent="0.25">
      <c r="A5757" t="s">
        <v>5950</v>
      </c>
      <c r="B5757" s="1" t="s">
        <v>187</v>
      </c>
      <c r="C5757" s="1" t="s">
        <v>188</v>
      </c>
      <c r="D5757" s="1" t="s">
        <v>199</v>
      </c>
      <c r="E5757" s="3">
        <v>45160</v>
      </c>
      <c r="F5757" s="3">
        <v>45164</v>
      </c>
      <c r="G5757" s="80">
        <f>Table1[[#This Row],[Check-Out Date]]-Table1[[#This Row],[Check-In Date]]</f>
        <v>4</v>
      </c>
    </row>
    <row r="5758" spans="1:7" x14ac:dyDescent="0.25">
      <c r="A5758" t="s">
        <v>5951</v>
      </c>
      <c r="B5758" s="1" t="s">
        <v>204</v>
      </c>
      <c r="C5758" s="1" t="s">
        <v>205</v>
      </c>
      <c r="D5758" s="1" t="s">
        <v>193</v>
      </c>
      <c r="E5758" s="3">
        <v>45160</v>
      </c>
      <c r="F5758" s="3">
        <v>45163</v>
      </c>
      <c r="G5758" s="80">
        <f>Table1[[#This Row],[Check-Out Date]]-Table1[[#This Row],[Check-In Date]]</f>
        <v>3</v>
      </c>
    </row>
    <row r="5759" spans="1:7" x14ac:dyDescent="0.25">
      <c r="A5759" t="s">
        <v>5952</v>
      </c>
      <c r="B5759" s="1" t="s">
        <v>204</v>
      </c>
      <c r="C5759" s="1" t="s">
        <v>205</v>
      </c>
      <c r="D5759" s="1" t="s">
        <v>212</v>
      </c>
      <c r="E5759" s="3">
        <v>45161</v>
      </c>
      <c r="F5759" s="3">
        <v>45171</v>
      </c>
      <c r="G5759" s="80">
        <f>Table1[[#This Row],[Check-Out Date]]-Table1[[#This Row],[Check-In Date]]</f>
        <v>10</v>
      </c>
    </row>
    <row r="5760" spans="1:7" x14ac:dyDescent="0.25">
      <c r="A5760" t="s">
        <v>5953</v>
      </c>
      <c r="B5760" s="1" t="s">
        <v>204</v>
      </c>
      <c r="C5760" s="1" t="s">
        <v>205</v>
      </c>
      <c r="D5760" s="1" t="s">
        <v>212</v>
      </c>
      <c r="E5760" s="3">
        <v>45161</v>
      </c>
      <c r="F5760" s="3">
        <v>45166</v>
      </c>
      <c r="G5760" s="80">
        <f>Table1[[#This Row],[Check-Out Date]]-Table1[[#This Row],[Check-In Date]]</f>
        <v>5</v>
      </c>
    </row>
    <row r="5761" spans="1:7" x14ac:dyDescent="0.25">
      <c r="A5761" t="s">
        <v>5954</v>
      </c>
      <c r="B5761" s="1" t="s">
        <v>204</v>
      </c>
      <c r="C5761" s="1" t="s">
        <v>205</v>
      </c>
      <c r="D5761" s="1" t="s">
        <v>185</v>
      </c>
      <c r="E5761" s="3">
        <v>45161</v>
      </c>
      <c r="F5761" s="3">
        <v>45171</v>
      </c>
      <c r="G5761" s="80">
        <f>Table1[[#This Row],[Check-Out Date]]-Table1[[#This Row],[Check-In Date]]</f>
        <v>10</v>
      </c>
    </row>
    <row r="5762" spans="1:7" x14ac:dyDescent="0.25">
      <c r="A5762" t="s">
        <v>5955</v>
      </c>
      <c r="B5762" s="1" t="s">
        <v>187</v>
      </c>
      <c r="C5762" s="1" t="s">
        <v>188</v>
      </c>
      <c r="D5762" s="1" t="s">
        <v>185</v>
      </c>
      <c r="E5762" s="3">
        <v>45161</v>
      </c>
      <c r="F5762" s="3">
        <v>45167</v>
      </c>
      <c r="G5762" s="80">
        <f>Table1[[#This Row],[Check-Out Date]]-Table1[[#This Row],[Check-In Date]]</f>
        <v>6</v>
      </c>
    </row>
    <row r="5763" spans="1:7" x14ac:dyDescent="0.25">
      <c r="A5763" t="s">
        <v>5956</v>
      </c>
      <c r="B5763" s="1" t="s">
        <v>190</v>
      </c>
      <c r="C5763" s="1" t="s">
        <v>184</v>
      </c>
      <c r="D5763" s="1" t="s">
        <v>191</v>
      </c>
      <c r="E5763" s="3">
        <v>45161</v>
      </c>
      <c r="F5763" s="3">
        <v>45167</v>
      </c>
      <c r="G5763" s="80">
        <f>Table1[[#This Row],[Check-Out Date]]-Table1[[#This Row],[Check-In Date]]</f>
        <v>6</v>
      </c>
    </row>
    <row r="5764" spans="1:7" x14ac:dyDescent="0.25">
      <c r="A5764" t="s">
        <v>5957</v>
      </c>
      <c r="B5764" s="1" t="s">
        <v>190</v>
      </c>
      <c r="C5764" s="1" t="s">
        <v>184</v>
      </c>
      <c r="D5764" s="1" t="s">
        <v>191</v>
      </c>
      <c r="E5764" s="3">
        <v>45161</v>
      </c>
      <c r="F5764" s="3">
        <v>45163</v>
      </c>
      <c r="G5764" s="80">
        <f>Table1[[#This Row],[Check-Out Date]]-Table1[[#This Row],[Check-In Date]]</f>
        <v>2</v>
      </c>
    </row>
    <row r="5765" spans="1:7" x14ac:dyDescent="0.25">
      <c r="A5765" t="s">
        <v>5958</v>
      </c>
      <c r="B5765" s="1" t="s">
        <v>204</v>
      </c>
      <c r="C5765" s="1" t="s">
        <v>184</v>
      </c>
      <c r="D5765" s="1" t="s">
        <v>193</v>
      </c>
      <c r="E5765" s="3">
        <v>45161</v>
      </c>
      <c r="F5765" s="3">
        <v>45168</v>
      </c>
      <c r="G5765" s="80">
        <f>Table1[[#This Row],[Check-Out Date]]-Table1[[#This Row],[Check-In Date]]</f>
        <v>7</v>
      </c>
    </row>
    <row r="5766" spans="1:7" x14ac:dyDescent="0.25">
      <c r="A5766" t="s">
        <v>5959</v>
      </c>
      <c r="B5766" s="1" t="s">
        <v>190</v>
      </c>
      <c r="C5766" s="1" t="s">
        <v>184</v>
      </c>
      <c r="D5766" s="1" t="s">
        <v>193</v>
      </c>
      <c r="E5766" s="3">
        <v>45161</v>
      </c>
      <c r="F5766" s="3">
        <v>45170</v>
      </c>
      <c r="G5766" s="80">
        <f>Table1[[#This Row],[Check-Out Date]]-Table1[[#This Row],[Check-In Date]]</f>
        <v>9</v>
      </c>
    </row>
    <row r="5767" spans="1:7" x14ac:dyDescent="0.25">
      <c r="A5767" t="s">
        <v>5960</v>
      </c>
      <c r="B5767" s="1" t="s">
        <v>204</v>
      </c>
      <c r="C5767" s="1" t="s">
        <v>188</v>
      </c>
      <c r="D5767" s="1" t="s">
        <v>185</v>
      </c>
      <c r="E5767" s="3">
        <v>45162</v>
      </c>
      <c r="F5767" s="3">
        <v>45169</v>
      </c>
      <c r="G5767" s="80">
        <f>Table1[[#This Row],[Check-Out Date]]-Table1[[#This Row],[Check-In Date]]</f>
        <v>7</v>
      </c>
    </row>
    <row r="5768" spans="1:7" x14ac:dyDescent="0.25">
      <c r="A5768" t="s">
        <v>5961</v>
      </c>
      <c r="B5768" s="1" t="s">
        <v>190</v>
      </c>
      <c r="C5768" s="1" t="s">
        <v>184</v>
      </c>
      <c r="D5768" s="1" t="s">
        <v>193</v>
      </c>
      <c r="E5768" s="3">
        <v>45162</v>
      </c>
      <c r="F5768" s="3">
        <v>45163</v>
      </c>
      <c r="G5768" s="80">
        <f>Table1[[#This Row],[Check-Out Date]]-Table1[[#This Row],[Check-In Date]]</f>
        <v>1</v>
      </c>
    </row>
    <row r="5769" spans="1:7" x14ac:dyDescent="0.25">
      <c r="A5769" t="s">
        <v>5962</v>
      </c>
      <c r="B5769" s="1" t="s">
        <v>190</v>
      </c>
      <c r="C5769" s="1" t="s">
        <v>184</v>
      </c>
      <c r="D5769" t="s">
        <v>212</v>
      </c>
      <c r="E5769" s="3">
        <v>45163</v>
      </c>
      <c r="F5769" s="3">
        <v>45173</v>
      </c>
      <c r="G5769" s="80">
        <f>Table1[[#This Row],[Check-Out Date]]-Table1[[#This Row],[Check-In Date]]</f>
        <v>10</v>
      </c>
    </row>
    <row r="5770" spans="1:7" x14ac:dyDescent="0.25">
      <c r="A5770" t="s">
        <v>5963</v>
      </c>
      <c r="B5770" s="1" t="s">
        <v>204</v>
      </c>
      <c r="C5770" s="1" t="s">
        <v>205</v>
      </c>
      <c r="D5770" s="1" t="s">
        <v>185</v>
      </c>
      <c r="E5770" s="3">
        <v>45163</v>
      </c>
      <c r="F5770" s="3">
        <v>45172</v>
      </c>
      <c r="G5770" s="80">
        <f>Table1[[#This Row],[Check-Out Date]]-Table1[[#This Row],[Check-In Date]]</f>
        <v>9</v>
      </c>
    </row>
    <row r="5771" spans="1:7" x14ac:dyDescent="0.25">
      <c r="A5771" t="s">
        <v>5964</v>
      </c>
      <c r="B5771" s="1" t="s">
        <v>190</v>
      </c>
      <c r="C5771" s="1" t="s">
        <v>184</v>
      </c>
      <c r="D5771" s="1" t="s">
        <v>191</v>
      </c>
      <c r="E5771" s="3">
        <v>45163</v>
      </c>
      <c r="F5771" s="3">
        <v>45170</v>
      </c>
      <c r="G5771" s="80">
        <f>Table1[[#This Row],[Check-Out Date]]-Table1[[#This Row],[Check-In Date]]</f>
        <v>7</v>
      </c>
    </row>
    <row r="5772" spans="1:7" x14ac:dyDescent="0.25">
      <c r="A5772" t="s">
        <v>5965</v>
      </c>
      <c r="B5772" s="1" t="s">
        <v>183</v>
      </c>
      <c r="C5772" s="1" t="s">
        <v>184</v>
      </c>
      <c r="D5772" s="1" t="s">
        <v>195</v>
      </c>
      <c r="E5772" s="3">
        <v>45163</v>
      </c>
      <c r="F5772" s="3">
        <v>45164</v>
      </c>
      <c r="G5772" s="80">
        <f>Table1[[#This Row],[Check-Out Date]]-Table1[[#This Row],[Check-In Date]]</f>
        <v>1</v>
      </c>
    </row>
    <row r="5773" spans="1:7" x14ac:dyDescent="0.25">
      <c r="A5773" t="s">
        <v>5966</v>
      </c>
      <c r="B5773" s="1" t="s">
        <v>204</v>
      </c>
      <c r="C5773" s="1" t="s">
        <v>205</v>
      </c>
      <c r="D5773" s="1" t="s">
        <v>185</v>
      </c>
      <c r="E5773" s="3">
        <v>45164</v>
      </c>
      <c r="F5773" s="3">
        <v>45170</v>
      </c>
      <c r="G5773" s="80">
        <f>Table1[[#This Row],[Check-Out Date]]-Table1[[#This Row],[Check-In Date]]</f>
        <v>6</v>
      </c>
    </row>
    <row r="5774" spans="1:7" x14ac:dyDescent="0.25">
      <c r="A5774" t="s">
        <v>5967</v>
      </c>
      <c r="B5774" s="1" t="s">
        <v>204</v>
      </c>
      <c r="C5774" s="1" t="s">
        <v>205</v>
      </c>
      <c r="D5774" s="1" t="s">
        <v>185</v>
      </c>
      <c r="E5774" s="3">
        <v>45164</v>
      </c>
      <c r="F5774" s="3">
        <v>45165</v>
      </c>
      <c r="G5774" s="80">
        <f>Table1[[#This Row],[Check-Out Date]]-Table1[[#This Row],[Check-In Date]]</f>
        <v>1</v>
      </c>
    </row>
    <row r="5775" spans="1:7" x14ac:dyDescent="0.25">
      <c r="A5775" t="s">
        <v>5968</v>
      </c>
      <c r="B5775" s="1" t="s">
        <v>187</v>
      </c>
      <c r="C5775" s="1" t="s">
        <v>188</v>
      </c>
      <c r="D5775" s="1" t="s">
        <v>199</v>
      </c>
      <c r="E5775" s="3">
        <v>45164</v>
      </c>
      <c r="F5775" s="3">
        <v>45169</v>
      </c>
      <c r="G5775" s="80">
        <f>Table1[[#This Row],[Check-Out Date]]-Table1[[#This Row],[Check-In Date]]</f>
        <v>5</v>
      </c>
    </row>
    <row r="5776" spans="1:7" x14ac:dyDescent="0.25">
      <c r="A5776" t="s">
        <v>5969</v>
      </c>
      <c r="B5776" s="1" t="s">
        <v>190</v>
      </c>
      <c r="C5776" s="1" t="s">
        <v>184</v>
      </c>
      <c r="D5776" s="1" t="s">
        <v>193</v>
      </c>
      <c r="E5776" s="3">
        <v>45164</v>
      </c>
      <c r="F5776" s="3">
        <v>45165</v>
      </c>
      <c r="G5776" s="80">
        <f>Table1[[#This Row],[Check-Out Date]]-Table1[[#This Row],[Check-In Date]]</f>
        <v>1</v>
      </c>
    </row>
    <row r="5777" spans="1:7" x14ac:dyDescent="0.25">
      <c r="A5777" t="s">
        <v>5970</v>
      </c>
      <c r="B5777" s="1" t="s">
        <v>190</v>
      </c>
      <c r="C5777" s="1" t="s">
        <v>184</v>
      </c>
      <c r="D5777" s="1" t="s">
        <v>193</v>
      </c>
      <c r="E5777" s="3">
        <v>45164</v>
      </c>
      <c r="F5777" s="3">
        <v>45169</v>
      </c>
      <c r="G5777" s="80">
        <f>Table1[[#This Row],[Check-Out Date]]-Table1[[#This Row],[Check-In Date]]</f>
        <v>5</v>
      </c>
    </row>
    <row r="5778" spans="1:7" x14ac:dyDescent="0.25">
      <c r="A5778" t="s">
        <v>5971</v>
      </c>
      <c r="B5778" s="1" t="s">
        <v>190</v>
      </c>
      <c r="C5778" s="1" t="s">
        <v>184</v>
      </c>
      <c r="D5778" s="1" t="s">
        <v>195</v>
      </c>
      <c r="E5778" s="3">
        <v>45164</v>
      </c>
      <c r="F5778" s="3">
        <v>45165</v>
      </c>
      <c r="G5778" s="80">
        <f>Table1[[#This Row],[Check-Out Date]]-Table1[[#This Row],[Check-In Date]]</f>
        <v>1</v>
      </c>
    </row>
    <row r="5779" spans="1:7" x14ac:dyDescent="0.25">
      <c r="A5779" t="s">
        <v>5972</v>
      </c>
      <c r="B5779" s="1" t="s">
        <v>190</v>
      </c>
      <c r="C5779" s="1" t="s">
        <v>184</v>
      </c>
      <c r="D5779" s="1" t="s">
        <v>212</v>
      </c>
      <c r="E5779" s="3">
        <v>45165</v>
      </c>
      <c r="F5779" s="3">
        <v>45167</v>
      </c>
      <c r="G5779" s="80">
        <f>Table1[[#This Row],[Check-Out Date]]-Table1[[#This Row],[Check-In Date]]</f>
        <v>2</v>
      </c>
    </row>
    <row r="5780" spans="1:7" x14ac:dyDescent="0.25">
      <c r="A5780" t="s">
        <v>5973</v>
      </c>
      <c r="B5780" s="1" t="s">
        <v>190</v>
      </c>
      <c r="C5780" s="1" t="s">
        <v>184</v>
      </c>
      <c r="D5780" t="s">
        <v>199</v>
      </c>
      <c r="E5780" s="3">
        <v>45165</v>
      </c>
      <c r="F5780" s="3">
        <v>45174</v>
      </c>
      <c r="G5780" s="80">
        <f>Table1[[#This Row],[Check-Out Date]]-Table1[[#This Row],[Check-In Date]]</f>
        <v>9</v>
      </c>
    </row>
    <row r="5781" spans="1:7" x14ac:dyDescent="0.25">
      <c r="A5781" t="s">
        <v>5974</v>
      </c>
      <c r="B5781" s="1" t="s">
        <v>204</v>
      </c>
      <c r="C5781" s="1" t="s">
        <v>188</v>
      </c>
      <c r="D5781" s="1" t="s">
        <v>193</v>
      </c>
      <c r="E5781" s="3">
        <v>45165</v>
      </c>
      <c r="F5781" s="3">
        <v>45168</v>
      </c>
      <c r="G5781" s="80">
        <f>Table1[[#This Row],[Check-Out Date]]-Table1[[#This Row],[Check-In Date]]</f>
        <v>3</v>
      </c>
    </row>
    <row r="5782" spans="1:7" x14ac:dyDescent="0.25">
      <c r="A5782" t="s">
        <v>5975</v>
      </c>
      <c r="B5782" s="1" t="s">
        <v>187</v>
      </c>
      <c r="C5782" s="1" t="s">
        <v>188</v>
      </c>
      <c r="D5782" s="1" t="s">
        <v>193</v>
      </c>
      <c r="E5782" s="3">
        <v>45165</v>
      </c>
      <c r="F5782" s="3">
        <v>45171</v>
      </c>
      <c r="G5782" s="80">
        <f>Table1[[#This Row],[Check-Out Date]]-Table1[[#This Row],[Check-In Date]]</f>
        <v>6</v>
      </c>
    </row>
    <row r="5783" spans="1:7" x14ac:dyDescent="0.25">
      <c r="A5783" t="s">
        <v>5976</v>
      </c>
      <c r="B5783" s="1" t="s">
        <v>190</v>
      </c>
      <c r="C5783" s="1" t="s">
        <v>184</v>
      </c>
      <c r="D5783" t="s">
        <v>195</v>
      </c>
      <c r="E5783" s="3">
        <v>45165</v>
      </c>
      <c r="F5783" s="3">
        <v>45166</v>
      </c>
      <c r="G5783" s="80">
        <f>Table1[[#This Row],[Check-Out Date]]-Table1[[#This Row],[Check-In Date]]</f>
        <v>1</v>
      </c>
    </row>
    <row r="5784" spans="1:7" x14ac:dyDescent="0.25">
      <c r="A5784" t="s">
        <v>5977</v>
      </c>
      <c r="B5784" s="1" t="s">
        <v>190</v>
      </c>
      <c r="C5784" s="1" t="s">
        <v>184</v>
      </c>
      <c r="D5784" s="1" t="s">
        <v>212</v>
      </c>
      <c r="E5784" s="3">
        <v>45166</v>
      </c>
      <c r="F5784" s="3">
        <v>45171</v>
      </c>
      <c r="G5784" s="80">
        <f>Table1[[#This Row],[Check-Out Date]]-Table1[[#This Row],[Check-In Date]]</f>
        <v>5</v>
      </c>
    </row>
    <row r="5785" spans="1:7" x14ac:dyDescent="0.25">
      <c r="A5785" t="s">
        <v>5978</v>
      </c>
      <c r="B5785" s="1" t="s">
        <v>183</v>
      </c>
      <c r="C5785" s="1" t="s">
        <v>184</v>
      </c>
      <c r="D5785" t="s">
        <v>185</v>
      </c>
      <c r="E5785" s="3">
        <v>45166</v>
      </c>
      <c r="F5785" s="3">
        <v>45172</v>
      </c>
      <c r="G5785" s="80">
        <f>Table1[[#This Row],[Check-Out Date]]-Table1[[#This Row],[Check-In Date]]</f>
        <v>6</v>
      </c>
    </row>
    <row r="5786" spans="1:7" x14ac:dyDescent="0.25">
      <c r="A5786" t="s">
        <v>5979</v>
      </c>
      <c r="B5786" s="1" t="s">
        <v>190</v>
      </c>
      <c r="C5786" s="1" t="s">
        <v>184</v>
      </c>
      <c r="D5786" s="1" t="s">
        <v>191</v>
      </c>
      <c r="E5786" s="3">
        <v>45166</v>
      </c>
      <c r="F5786" s="3">
        <v>45174</v>
      </c>
      <c r="G5786" s="80">
        <f>Table1[[#This Row],[Check-Out Date]]-Table1[[#This Row],[Check-In Date]]</f>
        <v>8</v>
      </c>
    </row>
    <row r="5787" spans="1:7" x14ac:dyDescent="0.25">
      <c r="A5787" t="s">
        <v>5980</v>
      </c>
      <c r="B5787" s="1" t="s">
        <v>183</v>
      </c>
      <c r="C5787" s="1" t="s">
        <v>184</v>
      </c>
      <c r="D5787" s="1" t="s">
        <v>193</v>
      </c>
      <c r="E5787" s="3">
        <v>45166</v>
      </c>
      <c r="F5787" s="3">
        <v>45168</v>
      </c>
      <c r="G5787" s="80">
        <f>Table1[[#This Row],[Check-Out Date]]-Table1[[#This Row],[Check-In Date]]</f>
        <v>2</v>
      </c>
    </row>
    <row r="5788" spans="1:7" x14ac:dyDescent="0.25">
      <c r="A5788" t="s">
        <v>5981</v>
      </c>
      <c r="B5788" s="1" t="s">
        <v>183</v>
      </c>
      <c r="C5788" s="1" t="s">
        <v>184</v>
      </c>
      <c r="D5788" s="1" t="s">
        <v>195</v>
      </c>
      <c r="E5788" s="3">
        <v>45166</v>
      </c>
      <c r="F5788" s="3">
        <v>45167</v>
      </c>
      <c r="G5788" s="80">
        <f>Table1[[#This Row],[Check-Out Date]]-Table1[[#This Row],[Check-In Date]]</f>
        <v>1</v>
      </c>
    </row>
    <row r="5789" spans="1:7" x14ac:dyDescent="0.25">
      <c r="A5789" t="s">
        <v>5982</v>
      </c>
      <c r="B5789" s="1" t="s">
        <v>190</v>
      </c>
      <c r="C5789" s="1" t="s">
        <v>184</v>
      </c>
      <c r="D5789" s="1" t="s">
        <v>212</v>
      </c>
      <c r="E5789" s="3">
        <v>45167</v>
      </c>
      <c r="F5789" s="3">
        <v>45172</v>
      </c>
      <c r="G5789" s="80">
        <f>Table1[[#This Row],[Check-Out Date]]-Table1[[#This Row],[Check-In Date]]</f>
        <v>5</v>
      </c>
    </row>
    <row r="5790" spans="1:7" x14ac:dyDescent="0.25">
      <c r="A5790" t="s">
        <v>5983</v>
      </c>
      <c r="B5790" s="1" t="s">
        <v>204</v>
      </c>
      <c r="C5790" s="1" t="s">
        <v>184</v>
      </c>
      <c r="D5790" s="1" t="s">
        <v>185</v>
      </c>
      <c r="E5790" s="3">
        <v>45167</v>
      </c>
      <c r="F5790" s="3">
        <v>45177</v>
      </c>
      <c r="G5790" s="80">
        <f>Table1[[#This Row],[Check-Out Date]]-Table1[[#This Row],[Check-In Date]]</f>
        <v>10</v>
      </c>
    </row>
    <row r="5791" spans="1:7" x14ac:dyDescent="0.25">
      <c r="A5791" t="s">
        <v>5984</v>
      </c>
      <c r="B5791" s="1" t="s">
        <v>183</v>
      </c>
      <c r="C5791" s="1" t="s">
        <v>184</v>
      </c>
      <c r="D5791" s="1" t="s">
        <v>185</v>
      </c>
      <c r="E5791" s="3">
        <v>45167</v>
      </c>
      <c r="F5791" s="3">
        <v>45174</v>
      </c>
      <c r="G5791" s="80">
        <f>Table1[[#This Row],[Check-Out Date]]-Table1[[#This Row],[Check-In Date]]</f>
        <v>7</v>
      </c>
    </row>
    <row r="5792" spans="1:7" x14ac:dyDescent="0.25">
      <c r="A5792" t="s">
        <v>5985</v>
      </c>
      <c r="B5792" s="1" t="s">
        <v>187</v>
      </c>
      <c r="C5792" s="1" t="s">
        <v>188</v>
      </c>
      <c r="D5792" s="1" t="s">
        <v>191</v>
      </c>
      <c r="E5792" s="3">
        <v>45167</v>
      </c>
      <c r="F5792" s="3">
        <v>45168</v>
      </c>
      <c r="G5792" s="80">
        <f>Table1[[#This Row],[Check-Out Date]]-Table1[[#This Row],[Check-In Date]]</f>
        <v>1</v>
      </c>
    </row>
    <row r="5793" spans="1:7" x14ac:dyDescent="0.25">
      <c r="A5793" t="s">
        <v>5986</v>
      </c>
      <c r="B5793" s="1" t="s">
        <v>187</v>
      </c>
      <c r="C5793" s="1" t="s">
        <v>188</v>
      </c>
      <c r="D5793" s="1" t="s">
        <v>199</v>
      </c>
      <c r="E5793" s="3">
        <v>45167</v>
      </c>
      <c r="F5793" s="3">
        <v>45168</v>
      </c>
      <c r="G5793" s="80">
        <f>Table1[[#This Row],[Check-Out Date]]-Table1[[#This Row],[Check-In Date]]</f>
        <v>1</v>
      </c>
    </row>
    <row r="5794" spans="1:7" x14ac:dyDescent="0.25">
      <c r="A5794" t="s">
        <v>5987</v>
      </c>
      <c r="B5794" s="1" t="s">
        <v>204</v>
      </c>
      <c r="C5794" s="1" t="s">
        <v>205</v>
      </c>
      <c r="D5794" s="1" t="s">
        <v>212</v>
      </c>
      <c r="E5794" s="3">
        <v>45168</v>
      </c>
      <c r="F5794" s="3">
        <v>45171</v>
      </c>
      <c r="G5794" s="80">
        <f>Table1[[#This Row],[Check-Out Date]]-Table1[[#This Row],[Check-In Date]]</f>
        <v>3</v>
      </c>
    </row>
    <row r="5795" spans="1:7" x14ac:dyDescent="0.25">
      <c r="A5795" t="s">
        <v>5988</v>
      </c>
      <c r="B5795" s="1" t="s">
        <v>187</v>
      </c>
      <c r="C5795" s="1" t="s">
        <v>188</v>
      </c>
      <c r="D5795" s="1" t="s">
        <v>185</v>
      </c>
      <c r="E5795" s="3">
        <v>45168</v>
      </c>
      <c r="F5795" s="3">
        <v>45175</v>
      </c>
      <c r="G5795" s="80">
        <f>Table1[[#This Row],[Check-Out Date]]-Table1[[#This Row],[Check-In Date]]</f>
        <v>7</v>
      </c>
    </row>
    <row r="5796" spans="1:7" x14ac:dyDescent="0.25">
      <c r="A5796" t="s">
        <v>5989</v>
      </c>
      <c r="B5796" s="1" t="s">
        <v>187</v>
      </c>
      <c r="C5796" s="1" t="s">
        <v>188</v>
      </c>
      <c r="D5796" s="1" t="s">
        <v>191</v>
      </c>
      <c r="E5796" s="3">
        <v>45168</v>
      </c>
      <c r="F5796" s="3">
        <v>45177</v>
      </c>
      <c r="G5796" s="80">
        <f>Table1[[#This Row],[Check-Out Date]]-Table1[[#This Row],[Check-In Date]]</f>
        <v>9</v>
      </c>
    </row>
    <row r="5797" spans="1:7" x14ac:dyDescent="0.25">
      <c r="A5797" t="s">
        <v>5990</v>
      </c>
      <c r="B5797" s="1" t="s">
        <v>190</v>
      </c>
      <c r="C5797" s="1" t="s">
        <v>184</v>
      </c>
      <c r="D5797" s="1" t="s">
        <v>195</v>
      </c>
      <c r="E5797" s="3">
        <v>45168</v>
      </c>
      <c r="F5797" s="3">
        <v>45176</v>
      </c>
      <c r="G5797" s="80">
        <f>Table1[[#This Row],[Check-Out Date]]-Table1[[#This Row],[Check-In Date]]</f>
        <v>8</v>
      </c>
    </row>
    <row r="5798" spans="1:7" x14ac:dyDescent="0.25">
      <c r="A5798" t="s">
        <v>5991</v>
      </c>
      <c r="B5798" s="1" t="s">
        <v>190</v>
      </c>
      <c r="C5798" s="1" t="s">
        <v>184</v>
      </c>
      <c r="D5798" s="1" t="s">
        <v>191</v>
      </c>
      <c r="E5798" s="3">
        <v>45169</v>
      </c>
      <c r="F5798" s="3">
        <v>45177</v>
      </c>
      <c r="G5798" s="80">
        <f>Table1[[#This Row],[Check-Out Date]]-Table1[[#This Row],[Check-In Date]]</f>
        <v>8</v>
      </c>
    </row>
    <row r="5799" spans="1:7" x14ac:dyDescent="0.25">
      <c r="A5799" t="s">
        <v>5992</v>
      </c>
      <c r="B5799" s="1" t="s">
        <v>190</v>
      </c>
      <c r="C5799" s="1" t="s">
        <v>205</v>
      </c>
      <c r="D5799" s="1" t="s">
        <v>199</v>
      </c>
      <c r="E5799" s="3">
        <v>45169</v>
      </c>
      <c r="F5799" s="3">
        <v>45176</v>
      </c>
      <c r="G5799" s="80">
        <f>Table1[[#This Row],[Check-Out Date]]-Table1[[#This Row],[Check-In Date]]</f>
        <v>7</v>
      </c>
    </row>
    <row r="5800" spans="1:7" x14ac:dyDescent="0.25">
      <c r="A5800" t="s">
        <v>5993</v>
      </c>
      <c r="B5800" s="1" t="s">
        <v>187</v>
      </c>
      <c r="C5800" s="1" t="s">
        <v>188</v>
      </c>
      <c r="D5800" s="1" t="s">
        <v>199</v>
      </c>
      <c r="E5800" s="3">
        <v>45169</v>
      </c>
      <c r="F5800" s="3">
        <v>45178</v>
      </c>
      <c r="G5800" s="80">
        <f>Table1[[#This Row],[Check-Out Date]]-Table1[[#This Row],[Check-In Date]]</f>
        <v>9</v>
      </c>
    </row>
    <row r="5801" spans="1:7" x14ac:dyDescent="0.25">
      <c r="A5801" t="s">
        <v>5994</v>
      </c>
      <c r="B5801" s="1" t="s">
        <v>187</v>
      </c>
      <c r="C5801" s="1" t="s">
        <v>188</v>
      </c>
      <c r="D5801" s="1" t="s">
        <v>193</v>
      </c>
      <c r="E5801" s="3">
        <v>45169</v>
      </c>
      <c r="F5801" s="3">
        <v>45172</v>
      </c>
      <c r="G5801" s="80">
        <f>Table1[[#This Row],[Check-Out Date]]-Table1[[#This Row],[Check-In Date]]</f>
        <v>3</v>
      </c>
    </row>
    <row r="5802" spans="1:7" x14ac:dyDescent="0.25">
      <c r="A5802" t="s">
        <v>5995</v>
      </c>
      <c r="B5802" s="1" t="s">
        <v>204</v>
      </c>
      <c r="C5802" s="1" t="s">
        <v>205</v>
      </c>
      <c r="D5802" s="1" t="s">
        <v>195</v>
      </c>
      <c r="E5802" s="3">
        <v>45169</v>
      </c>
      <c r="F5802" s="3">
        <v>45179</v>
      </c>
      <c r="G5802" s="80">
        <f>Table1[[#This Row],[Check-Out Date]]-Table1[[#This Row],[Check-In Date]]</f>
        <v>10</v>
      </c>
    </row>
    <row r="5803" spans="1:7" x14ac:dyDescent="0.25">
      <c r="A5803" t="s">
        <v>5996</v>
      </c>
      <c r="B5803" s="1" t="s">
        <v>190</v>
      </c>
      <c r="C5803" s="1" t="s">
        <v>184</v>
      </c>
      <c r="D5803" s="1" t="s">
        <v>212</v>
      </c>
      <c r="E5803" s="3">
        <v>45170</v>
      </c>
      <c r="F5803" s="3">
        <v>45171</v>
      </c>
      <c r="G5803" s="80">
        <f>Table1[[#This Row],[Check-Out Date]]-Table1[[#This Row],[Check-In Date]]</f>
        <v>1</v>
      </c>
    </row>
    <row r="5804" spans="1:7" x14ac:dyDescent="0.25">
      <c r="A5804" t="s">
        <v>5997</v>
      </c>
      <c r="B5804" s="1" t="s">
        <v>183</v>
      </c>
      <c r="C5804" s="1" t="s">
        <v>184</v>
      </c>
      <c r="D5804" s="1" t="s">
        <v>191</v>
      </c>
      <c r="E5804" s="3">
        <v>45170</v>
      </c>
      <c r="F5804" s="3">
        <v>45177</v>
      </c>
      <c r="G5804" s="80">
        <f>Table1[[#This Row],[Check-Out Date]]-Table1[[#This Row],[Check-In Date]]</f>
        <v>7</v>
      </c>
    </row>
    <row r="5805" spans="1:7" x14ac:dyDescent="0.25">
      <c r="A5805" t="s">
        <v>5998</v>
      </c>
      <c r="B5805" s="1" t="s">
        <v>190</v>
      </c>
      <c r="C5805" s="1" t="s">
        <v>184</v>
      </c>
      <c r="D5805" s="1" t="s">
        <v>199</v>
      </c>
      <c r="E5805" s="3">
        <v>45170</v>
      </c>
      <c r="F5805" s="3">
        <v>45179</v>
      </c>
      <c r="G5805" s="80">
        <f>Table1[[#This Row],[Check-Out Date]]-Table1[[#This Row],[Check-In Date]]</f>
        <v>9</v>
      </c>
    </row>
    <row r="5806" spans="1:7" x14ac:dyDescent="0.25">
      <c r="A5806" t="s">
        <v>5999</v>
      </c>
      <c r="B5806" s="1" t="s">
        <v>187</v>
      </c>
      <c r="C5806" s="1" t="s">
        <v>188</v>
      </c>
      <c r="D5806" s="1" t="s">
        <v>199</v>
      </c>
      <c r="E5806" s="3">
        <v>45170</v>
      </c>
      <c r="F5806" s="3">
        <v>45174</v>
      </c>
      <c r="G5806" s="80">
        <f>Table1[[#This Row],[Check-Out Date]]-Table1[[#This Row],[Check-In Date]]</f>
        <v>4</v>
      </c>
    </row>
    <row r="5807" spans="1:7" x14ac:dyDescent="0.25">
      <c r="A5807" t="s">
        <v>6000</v>
      </c>
      <c r="B5807" s="1" t="s">
        <v>204</v>
      </c>
      <c r="C5807" s="1" t="s">
        <v>205</v>
      </c>
      <c r="D5807" s="1" t="s">
        <v>193</v>
      </c>
      <c r="E5807" s="3">
        <v>45170</v>
      </c>
      <c r="F5807" s="3">
        <v>45176</v>
      </c>
      <c r="G5807" s="80">
        <f>Table1[[#This Row],[Check-Out Date]]-Table1[[#This Row],[Check-In Date]]</f>
        <v>6</v>
      </c>
    </row>
    <row r="5808" spans="1:7" x14ac:dyDescent="0.25">
      <c r="A5808" t="s">
        <v>6001</v>
      </c>
      <c r="B5808" s="1" t="s">
        <v>204</v>
      </c>
      <c r="C5808" s="1" t="s">
        <v>205</v>
      </c>
      <c r="D5808" s="1" t="s">
        <v>195</v>
      </c>
      <c r="E5808" s="3">
        <v>45170</v>
      </c>
      <c r="F5808" s="3">
        <v>45176</v>
      </c>
      <c r="G5808" s="80">
        <f>Table1[[#This Row],[Check-Out Date]]-Table1[[#This Row],[Check-In Date]]</f>
        <v>6</v>
      </c>
    </row>
    <row r="5809" spans="1:7" x14ac:dyDescent="0.25">
      <c r="A5809" t="s">
        <v>6002</v>
      </c>
      <c r="B5809" s="1" t="s">
        <v>183</v>
      </c>
      <c r="C5809" s="1" t="s">
        <v>184</v>
      </c>
      <c r="D5809" t="s">
        <v>195</v>
      </c>
      <c r="E5809" s="3">
        <v>45170</v>
      </c>
      <c r="F5809" s="3">
        <v>45179</v>
      </c>
      <c r="G5809" s="80">
        <f>Table1[[#This Row],[Check-Out Date]]-Table1[[#This Row],[Check-In Date]]</f>
        <v>9</v>
      </c>
    </row>
    <row r="5810" spans="1:7" x14ac:dyDescent="0.25">
      <c r="A5810" t="s">
        <v>6003</v>
      </c>
      <c r="B5810" s="1" t="s">
        <v>183</v>
      </c>
      <c r="C5810" s="1" t="s">
        <v>184</v>
      </c>
      <c r="D5810" s="1" t="s">
        <v>212</v>
      </c>
      <c r="E5810" s="3">
        <v>45171</v>
      </c>
      <c r="F5810" s="3">
        <v>45179</v>
      </c>
      <c r="G5810" s="80">
        <f>Table1[[#This Row],[Check-Out Date]]-Table1[[#This Row],[Check-In Date]]</f>
        <v>8</v>
      </c>
    </row>
    <row r="5811" spans="1:7" x14ac:dyDescent="0.25">
      <c r="A5811" t="s">
        <v>6004</v>
      </c>
      <c r="B5811" s="1" t="s">
        <v>187</v>
      </c>
      <c r="C5811" s="1" t="s">
        <v>188</v>
      </c>
      <c r="D5811" s="1" t="s">
        <v>212</v>
      </c>
      <c r="E5811" s="3">
        <v>45171</v>
      </c>
      <c r="F5811" s="3">
        <v>45181</v>
      </c>
      <c r="G5811" s="80">
        <f>Table1[[#This Row],[Check-Out Date]]-Table1[[#This Row],[Check-In Date]]</f>
        <v>10</v>
      </c>
    </row>
    <row r="5812" spans="1:7" x14ac:dyDescent="0.25">
      <c r="A5812" t="s">
        <v>6005</v>
      </c>
      <c r="B5812" s="1" t="s">
        <v>187</v>
      </c>
      <c r="C5812" s="1" t="s">
        <v>188</v>
      </c>
      <c r="D5812" s="1" t="s">
        <v>185</v>
      </c>
      <c r="E5812" s="3">
        <v>45171</v>
      </c>
      <c r="F5812" s="3">
        <v>45178</v>
      </c>
      <c r="G5812" s="80">
        <f>Table1[[#This Row],[Check-Out Date]]-Table1[[#This Row],[Check-In Date]]</f>
        <v>7</v>
      </c>
    </row>
    <row r="5813" spans="1:7" x14ac:dyDescent="0.25">
      <c r="A5813" t="s">
        <v>6006</v>
      </c>
      <c r="B5813" s="1" t="s">
        <v>183</v>
      </c>
      <c r="C5813" s="1" t="s">
        <v>184</v>
      </c>
      <c r="D5813" s="1" t="s">
        <v>191</v>
      </c>
      <c r="E5813" s="3">
        <v>45171</v>
      </c>
      <c r="F5813" s="3">
        <v>45178</v>
      </c>
      <c r="G5813" s="80">
        <f>Table1[[#This Row],[Check-Out Date]]-Table1[[#This Row],[Check-In Date]]</f>
        <v>7</v>
      </c>
    </row>
    <row r="5814" spans="1:7" x14ac:dyDescent="0.25">
      <c r="A5814" t="s">
        <v>6007</v>
      </c>
      <c r="B5814" s="1" t="s">
        <v>190</v>
      </c>
      <c r="C5814" s="1" t="s">
        <v>184</v>
      </c>
      <c r="D5814" t="s">
        <v>191</v>
      </c>
      <c r="E5814" s="3">
        <v>45171</v>
      </c>
      <c r="F5814" s="3">
        <v>45180</v>
      </c>
      <c r="G5814" s="80">
        <f>Table1[[#This Row],[Check-Out Date]]-Table1[[#This Row],[Check-In Date]]</f>
        <v>9</v>
      </c>
    </row>
    <row r="5815" spans="1:7" x14ac:dyDescent="0.25">
      <c r="A5815" t="s">
        <v>6008</v>
      </c>
      <c r="B5815" s="1" t="s">
        <v>183</v>
      </c>
      <c r="C5815" s="1" t="s">
        <v>184</v>
      </c>
      <c r="D5815" s="1" t="s">
        <v>199</v>
      </c>
      <c r="E5815" s="3">
        <v>45171</v>
      </c>
      <c r="F5815" s="3">
        <v>45176</v>
      </c>
      <c r="G5815" s="80">
        <f>Table1[[#This Row],[Check-Out Date]]-Table1[[#This Row],[Check-In Date]]</f>
        <v>5</v>
      </c>
    </row>
    <row r="5816" spans="1:7" x14ac:dyDescent="0.25">
      <c r="A5816" t="s">
        <v>6009</v>
      </c>
      <c r="B5816" s="1" t="s">
        <v>183</v>
      </c>
      <c r="C5816" s="1" t="s">
        <v>184</v>
      </c>
      <c r="D5816" s="1" t="s">
        <v>199</v>
      </c>
      <c r="E5816" s="3">
        <v>45171</v>
      </c>
      <c r="F5816" s="3">
        <v>45172</v>
      </c>
      <c r="G5816" s="80">
        <f>Table1[[#This Row],[Check-Out Date]]-Table1[[#This Row],[Check-In Date]]</f>
        <v>1</v>
      </c>
    </row>
    <row r="5817" spans="1:7" x14ac:dyDescent="0.25">
      <c r="A5817" t="s">
        <v>6010</v>
      </c>
      <c r="B5817" s="1" t="s">
        <v>204</v>
      </c>
      <c r="C5817" s="1" t="s">
        <v>205</v>
      </c>
      <c r="D5817" s="1" t="s">
        <v>193</v>
      </c>
      <c r="E5817" s="3">
        <v>45171</v>
      </c>
      <c r="F5817" s="3">
        <v>45175</v>
      </c>
      <c r="G5817" s="80">
        <f>Table1[[#This Row],[Check-Out Date]]-Table1[[#This Row],[Check-In Date]]</f>
        <v>4</v>
      </c>
    </row>
    <row r="5818" spans="1:7" x14ac:dyDescent="0.25">
      <c r="A5818" t="s">
        <v>6011</v>
      </c>
      <c r="B5818" s="1" t="s">
        <v>190</v>
      </c>
      <c r="C5818" s="1" t="s">
        <v>184</v>
      </c>
      <c r="D5818" s="1" t="s">
        <v>193</v>
      </c>
      <c r="E5818" s="3">
        <v>45171</v>
      </c>
      <c r="F5818" s="3">
        <v>45176</v>
      </c>
      <c r="G5818" s="80">
        <f>Table1[[#This Row],[Check-Out Date]]-Table1[[#This Row],[Check-In Date]]</f>
        <v>5</v>
      </c>
    </row>
    <row r="5819" spans="1:7" x14ac:dyDescent="0.25">
      <c r="A5819" t="s">
        <v>6012</v>
      </c>
      <c r="B5819" s="1" t="s">
        <v>187</v>
      </c>
      <c r="C5819" s="1" t="s">
        <v>188</v>
      </c>
      <c r="D5819" s="1" t="s">
        <v>195</v>
      </c>
      <c r="E5819" s="3">
        <v>45171</v>
      </c>
      <c r="F5819" s="3">
        <v>45174</v>
      </c>
      <c r="G5819" s="80">
        <f>Table1[[#This Row],[Check-Out Date]]-Table1[[#This Row],[Check-In Date]]</f>
        <v>3</v>
      </c>
    </row>
    <row r="5820" spans="1:7" x14ac:dyDescent="0.25">
      <c r="A5820" t="s">
        <v>6013</v>
      </c>
      <c r="B5820" s="1" t="s">
        <v>187</v>
      </c>
      <c r="C5820" s="1" t="s">
        <v>188</v>
      </c>
      <c r="D5820" s="1" t="s">
        <v>212</v>
      </c>
      <c r="E5820" s="3">
        <v>45172</v>
      </c>
      <c r="F5820" s="3">
        <v>45173</v>
      </c>
      <c r="G5820" s="80">
        <f>Table1[[#This Row],[Check-Out Date]]-Table1[[#This Row],[Check-In Date]]</f>
        <v>1</v>
      </c>
    </row>
    <row r="5821" spans="1:7" x14ac:dyDescent="0.25">
      <c r="A5821" t="s">
        <v>6014</v>
      </c>
      <c r="B5821" s="1" t="s">
        <v>190</v>
      </c>
      <c r="C5821" s="1" t="s">
        <v>184</v>
      </c>
      <c r="D5821" s="1" t="s">
        <v>212</v>
      </c>
      <c r="E5821" s="3">
        <v>45172</v>
      </c>
      <c r="F5821" s="3">
        <v>45181</v>
      </c>
      <c r="G5821" s="80">
        <f>Table1[[#This Row],[Check-Out Date]]-Table1[[#This Row],[Check-In Date]]</f>
        <v>9</v>
      </c>
    </row>
    <row r="5822" spans="1:7" x14ac:dyDescent="0.25">
      <c r="A5822" t="s">
        <v>6015</v>
      </c>
      <c r="B5822" s="1" t="s">
        <v>204</v>
      </c>
      <c r="C5822" s="1" t="s">
        <v>205</v>
      </c>
      <c r="D5822" s="1" t="s">
        <v>185</v>
      </c>
      <c r="E5822" s="3">
        <v>45172</v>
      </c>
      <c r="F5822" s="3">
        <v>45182</v>
      </c>
      <c r="G5822" s="80">
        <f>Table1[[#This Row],[Check-Out Date]]-Table1[[#This Row],[Check-In Date]]</f>
        <v>10</v>
      </c>
    </row>
    <row r="5823" spans="1:7" x14ac:dyDescent="0.25">
      <c r="A5823" t="s">
        <v>6016</v>
      </c>
      <c r="B5823" s="1" t="s">
        <v>190</v>
      </c>
      <c r="C5823" s="1" t="s">
        <v>184</v>
      </c>
      <c r="D5823" s="1" t="s">
        <v>191</v>
      </c>
      <c r="E5823" s="3">
        <v>45172</v>
      </c>
      <c r="F5823" s="3">
        <v>45179</v>
      </c>
      <c r="G5823" s="80">
        <f>Table1[[#This Row],[Check-Out Date]]-Table1[[#This Row],[Check-In Date]]</f>
        <v>7</v>
      </c>
    </row>
    <row r="5824" spans="1:7" x14ac:dyDescent="0.25">
      <c r="A5824" t="s">
        <v>6017</v>
      </c>
      <c r="B5824" s="1" t="s">
        <v>190</v>
      </c>
      <c r="C5824" s="1" t="s">
        <v>184</v>
      </c>
      <c r="D5824" s="1" t="s">
        <v>191</v>
      </c>
      <c r="E5824" s="3">
        <v>45172</v>
      </c>
      <c r="F5824" s="3">
        <v>45174</v>
      </c>
      <c r="G5824" s="80">
        <f>Table1[[#This Row],[Check-Out Date]]-Table1[[#This Row],[Check-In Date]]</f>
        <v>2</v>
      </c>
    </row>
    <row r="5825" spans="1:7" x14ac:dyDescent="0.25">
      <c r="A5825" t="s">
        <v>6018</v>
      </c>
      <c r="B5825" s="1" t="s">
        <v>183</v>
      </c>
      <c r="C5825" s="1" t="s">
        <v>184</v>
      </c>
      <c r="D5825" s="1" t="s">
        <v>199</v>
      </c>
      <c r="E5825" s="3">
        <v>45172</v>
      </c>
      <c r="F5825" s="3">
        <v>45181</v>
      </c>
      <c r="G5825" s="80">
        <f>Table1[[#This Row],[Check-Out Date]]-Table1[[#This Row],[Check-In Date]]</f>
        <v>9</v>
      </c>
    </row>
    <row r="5826" spans="1:7" x14ac:dyDescent="0.25">
      <c r="A5826" t="s">
        <v>6019</v>
      </c>
      <c r="B5826" s="1" t="s">
        <v>204</v>
      </c>
      <c r="C5826" s="1" t="s">
        <v>205</v>
      </c>
      <c r="D5826" s="1" t="s">
        <v>193</v>
      </c>
      <c r="E5826" s="3">
        <v>45172</v>
      </c>
      <c r="F5826" s="3">
        <v>45174</v>
      </c>
      <c r="G5826" s="80">
        <f>Table1[[#This Row],[Check-Out Date]]-Table1[[#This Row],[Check-In Date]]</f>
        <v>2</v>
      </c>
    </row>
    <row r="5827" spans="1:7" x14ac:dyDescent="0.25">
      <c r="A5827" t="s">
        <v>6020</v>
      </c>
      <c r="B5827" s="1" t="s">
        <v>183</v>
      </c>
      <c r="C5827" s="1" t="s">
        <v>184</v>
      </c>
      <c r="D5827" s="1" t="s">
        <v>193</v>
      </c>
      <c r="E5827" s="3">
        <v>45172</v>
      </c>
      <c r="F5827" s="3">
        <v>45176</v>
      </c>
      <c r="G5827" s="80">
        <f>Table1[[#This Row],[Check-Out Date]]-Table1[[#This Row],[Check-In Date]]</f>
        <v>4</v>
      </c>
    </row>
    <row r="5828" spans="1:7" x14ac:dyDescent="0.25">
      <c r="A5828" t="s">
        <v>6021</v>
      </c>
      <c r="B5828" s="1" t="s">
        <v>190</v>
      </c>
      <c r="C5828" s="1" t="s">
        <v>184</v>
      </c>
      <c r="D5828" s="1" t="s">
        <v>212</v>
      </c>
      <c r="E5828" s="3">
        <v>45173</v>
      </c>
      <c r="F5828" s="3">
        <v>45174</v>
      </c>
      <c r="G5828" s="80">
        <f>Table1[[#This Row],[Check-Out Date]]-Table1[[#This Row],[Check-In Date]]</f>
        <v>1</v>
      </c>
    </row>
    <row r="5829" spans="1:7" x14ac:dyDescent="0.25">
      <c r="A5829" t="s">
        <v>6022</v>
      </c>
      <c r="B5829" s="1" t="s">
        <v>187</v>
      </c>
      <c r="C5829" s="1" t="s">
        <v>188</v>
      </c>
      <c r="D5829" s="1" t="s">
        <v>212</v>
      </c>
      <c r="E5829" s="3">
        <v>45173</v>
      </c>
      <c r="F5829" s="3">
        <v>45177</v>
      </c>
      <c r="G5829" s="80">
        <f>Table1[[#This Row],[Check-Out Date]]-Table1[[#This Row],[Check-In Date]]</f>
        <v>4</v>
      </c>
    </row>
    <row r="5830" spans="1:7" x14ac:dyDescent="0.25">
      <c r="A5830" t="s">
        <v>6023</v>
      </c>
      <c r="B5830" s="1" t="s">
        <v>190</v>
      </c>
      <c r="C5830" s="1" t="s">
        <v>184</v>
      </c>
      <c r="D5830" s="1" t="s">
        <v>212</v>
      </c>
      <c r="E5830" s="3">
        <v>45173</v>
      </c>
      <c r="F5830" s="3">
        <v>45181</v>
      </c>
      <c r="G5830" s="80">
        <f>Table1[[#This Row],[Check-Out Date]]-Table1[[#This Row],[Check-In Date]]</f>
        <v>8</v>
      </c>
    </row>
    <row r="5831" spans="1:7" x14ac:dyDescent="0.25">
      <c r="A5831" t="s">
        <v>6024</v>
      </c>
      <c r="B5831" s="1" t="s">
        <v>204</v>
      </c>
      <c r="C5831" s="1" t="s">
        <v>205</v>
      </c>
      <c r="D5831" s="1" t="s">
        <v>185</v>
      </c>
      <c r="E5831" s="3">
        <v>45173</v>
      </c>
      <c r="F5831" s="3">
        <v>45178</v>
      </c>
      <c r="G5831" s="80">
        <f>Table1[[#This Row],[Check-Out Date]]-Table1[[#This Row],[Check-In Date]]</f>
        <v>5</v>
      </c>
    </row>
    <row r="5832" spans="1:7" x14ac:dyDescent="0.25">
      <c r="A5832" t="s">
        <v>6025</v>
      </c>
      <c r="B5832" s="1" t="s">
        <v>190</v>
      </c>
      <c r="C5832" s="1" t="s">
        <v>184</v>
      </c>
      <c r="D5832" s="1" t="s">
        <v>191</v>
      </c>
      <c r="E5832" s="3">
        <v>45173</v>
      </c>
      <c r="F5832" s="3">
        <v>45179</v>
      </c>
      <c r="G5832" s="80">
        <f>Table1[[#This Row],[Check-Out Date]]-Table1[[#This Row],[Check-In Date]]</f>
        <v>6</v>
      </c>
    </row>
    <row r="5833" spans="1:7" x14ac:dyDescent="0.25">
      <c r="A5833" t="s">
        <v>6026</v>
      </c>
      <c r="B5833" s="1" t="s">
        <v>190</v>
      </c>
      <c r="C5833" s="1" t="s">
        <v>184</v>
      </c>
      <c r="D5833" s="1" t="s">
        <v>193</v>
      </c>
      <c r="E5833" s="3">
        <v>45173</v>
      </c>
      <c r="F5833" s="3">
        <v>45180</v>
      </c>
      <c r="G5833" s="80">
        <f>Table1[[#This Row],[Check-Out Date]]-Table1[[#This Row],[Check-In Date]]</f>
        <v>7</v>
      </c>
    </row>
    <row r="5834" spans="1:7" x14ac:dyDescent="0.25">
      <c r="A5834" t="s">
        <v>6027</v>
      </c>
      <c r="B5834" s="1" t="s">
        <v>187</v>
      </c>
      <c r="C5834" s="1" t="s">
        <v>188</v>
      </c>
      <c r="D5834" s="1" t="s">
        <v>191</v>
      </c>
      <c r="E5834" s="3">
        <v>45174</v>
      </c>
      <c r="F5834" s="3">
        <v>45176</v>
      </c>
      <c r="G5834" s="80">
        <f>Table1[[#This Row],[Check-Out Date]]-Table1[[#This Row],[Check-In Date]]</f>
        <v>2</v>
      </c>
    </row>
    <row r="5835" spans="1:7" x14ac:dyDescent="0.25">
      <c r="A5835" t="s">
        <v>6028</v>
      </c>
      <c r="B5835" s="1" t="s">
        <v>187</v>
      </c>
      <c r="C5835" s="1" t="s">
        <v>188</v>
      </c>
      <c r="D5835" s="1" t="s">
        <v>191</v>
      </c>
      <c r="E5835" s="3">
        <v>45174</v>
      </c>
      <c r="F5835" s="3">
        <v>45181</v>
      </c>
      <c r="G5835" s="80">
        <f>Table1[[#This Row],[Check-Out Date]]-Table1[[#This Row],[Check-In Date]]</f>
        <v>7</v>
      </c>
    </row>
    <row r="5836" spans="1:7" x14ac:dyDescent="0.25">
      <c r="A5836" t="s">
        <v>6029</v>
      </c>
      <c r="B5836" s="1" t="s">
        <v>204</v>
      </c>
      <c r="C5836" s="1" t="s">
        <v>205</v>
      </c>
      <c r="D5836" s="1" t="s">
        <v>199</v>
      </c>
      <c r="E5836" s="3">
        <v>45174</v>
      </c>
      <c r="F5836" s="3">
        <v>45181</v>
      </c>
      <c r="G5836" s="80">
        <f>Table1[[#This Row],[Check-Out Date]]-Table1[[#This Row],[Check-In Date]]</f>
        <v>7</v>
      </c>
    </row>
    <row r="5837" spans="1:7" x14ac:dyDescent="0.25">
      <c r="A5837" t="s">
        <v>6030</v>
      </c>
      <c r="B5837" s="1" t="s">
        <v>187</v>
      </c>
      <c r="C5837" s="1" t="s">
        <v>188</v>
      </c>
      <c r="D5837" s="1" t="s">
        <v>199</v>
      </c>
      <c r="E5837" s="3">
        <v>45174</v>
      </c>
      <c r="F5837" s="3">
        <v>45179</v>
      </c>
      <c r="G5837" s="80">
        <f>Table1[[#This Row],[Check-Out Date]]-Table1[[#This Row],[Check-In Date]]</f>
        <v>5</v>
      </c>
    </row>
    <row r="5838" spans="1:7" x14ac:dyDescent="0.25">
      <c r="A5838" t="s">
        <v>6031</v>
      </c>
      <c r="B5838" s="1" t="s">
        <v>204</v>
      </c>
      <c r="C5838" s="1" t="s">
        <v>205</v>
      </c>
      <c r="D5838" s="1" t="s">
        <v>212</v>
      </c>
      <c r="E5838" s="3">
        <v>45175</v>
      </c>
      <c r="F5838" s="3">
        <v>45176</v>
      </c>
      <c r="G5838" s="80">
        <f>Table1[[#This Row],[Check-Out Date]]-Table1[[#This Row],[Check-In Date]]</f>
        <v>1</v>
      </c>
    </row>
    <row r="5839" spans="1:7" x14ac:dyDescent="0.25">
      <c r="A5839" t="s">
        <v>6032</v>
      </c>
      <c r="B5839" s="1" t="s">
        <v>183</v>
      </c>
      <c r="C5839" s="1" t="s">
        <v>184</v>
      </c>
      <c r="D5839" s="1" t="s">
        <v>185</v>
      </c>
      <c r="E5839" s="3">
        <v>45175</v>
      </c>
      <c r="F5839" s="3">
        <v>45184</v>
      </c>
      <c r="G5839" s="80">
        <f>Table1[[#This Row],[Check-Out Date]]-Table1[[#This Row],[Check-In Date]]</f>
        <v>9</v>
      </c>
    </row>
    <row r="5840" spans="1:7" x14ac:dyDescent="0.25">
      <c r="A5840" t="s">
        <v>6033</v>
      </c>
      <c r="B5840" s="1" t="s">
        <v>183</v>
      </c>
      <c r="C5840" s="1" t="s">
        <v>184</v>
      </c>
      <c r="D5840" s="1" t="s">
        <v>191</v>
      </c>
      <c r="E5840" s="3">
        <v>45175</v>
      </c>
      <c r="F5840" s="3">
        <v>45183</v>
      </c>
      <c r="G5840" s="80">
        <f>Table1[[#This Row],[Check-Out Date]]-Table1[[#This Row],[Check-In Date]]</f>
        <v>8</v>
      </c>
    </row>
    <row r="5841" spans="1:7" x14ac:dyDescent="0.25">
      <c r="A5841" t="s">
        <v>6034</v>
      </c>
      <c r="B5841" s="1" t="s">
        <v>187</v>
      </c>
      <c r="C5841" s="1" t="s">
        <v>188</v>
      </c>
      <c r="D5841" s="1" t="s">
        <v>199</v>
      </c>
      <c r="E5841" s="3">
        <v>45175</v>
      </c>
      <c r="F5841" s="3">
        <v>45178</v>
      </c>
      <c r="G5841" s="80">
        <f>Table1[[#This Row],[Check-Out Date]]-Table1[[#This Row],[Check-In Date]]</f>
        <v>3</v>
      </c>
    </row>
    <row r="5842" spans="1:7" x14ac:dyDescent="0.25">
      <c r="A5842" t="s">
        <v>6035</v>
      </c>
      <c r="B5842" s="1" t="s">
        <v>190</v>
      </c>
      <c r="C5842" s="1" t="s">
        <v>184</v>
      </c>
      <c r="D5842" s="1" t="s">
        <v>193</v>
      </c>
      <c r="E5842" s="3">
        <v>45175</v>
      </c>
      <c r="F5842" s="3">
        <v>45184</v>
      </c>
      <c r="G5842" s="80">
        <f>Table1[[#This Row],[Check-Out Date]]-Table1[[#This Row],[Check-In Date]]</f>
        <v>9</v>
      </c>
    </row>
    <row r="5843" spans="1:7" x14ac:dyDescent="0.25">
      <c r="A5843" t="s">
        <v>6036</v>
      </c>
      <c r="B5843" s="1" t="s">
        <v>183</v>
      </c>
      <c r="C5843" s="1" t="s">
        <v>184</v>
      </c>
      <c r="D5843" s="1" t="s">
        <v>199</v>
      </c>
      <c r="E5843" s="3">
        <v>45176</v>
      </c>
      <c r="F5843" s="3">
        <v>45184</v>
      </c>
      <c r="G5843" s="80">
        <f>Table1[[#This Row],[Check-Out Date]]-Table1[[#This Row],[Check-In Date]]</f>
        <v>8</v>
      </c>
    </row>
    <row r="5844" spans="1:7" x14ac:dyDescent="0.25">
      <c r="A5844" t="s">
        <v>6037</v>
      </c>
      <c r="B5844" s="1" t="s">
        <v>183</v>
      </c>
      <c r="C5844" s="1" t="s">
        <v>184</v>
      </c>
      <c r="D5844" s="1" t="s">
        <v>199</v>
      </c>
      <c r="E5844" s="3">
        <v>45176</v>
      </c>
      <c r="F5844" s="3">
        <v>45181</v>
      </c>
      <c r="G5844" s="80">
        <f>Table1[[#This Row],[Check-Out Date]]-Table1[[#This Row],[Check-In Date]]</f>
        <v>5</v>
      </c>
    </row>
    <row r="5845" spans="1:7" x14ac:dyDescent="0.25">
      <c r="A5845" t="s">
        <v>6038</v>
      </c>
      <c r="B5845" s="1" t="s">
        <v>204</v>
      </c>
      <c r="C5845" s="1" t="s">
        <v>205</v>
      </c>
      <c r="D5845" s="1" t="s">
        <v>193</v>
      </c>
      <c r="E5845" s="3">
        <v>45176</v>
      </c>
      <c r="F5845" s="3">
        <v>45182</v>
      </c>
      <c r="G5845" s="80">
        <f>Table1[[#This Row],[Check-Out Date]]-Table1[[#This Row],[Check-In Date]]</f>
        <v>6</v>
      </c>
    </row>
    <row r="5846" spans="1:7" x14ac:dyDescent="0.25">
      <c r="A5846" t="s">
        <v>6039</v>
      </c>
      <c r="B5846" s="1" t="s">
        <v>187</v>
      </c>
      <c r="C5846" s="1" t="s">
        <v>184</v>
      </c>
      <c r="D5846" s="1" t="s">
        <v>193</v>
      </c>
      <c r="E5846" s="3">
        <v>45176</v>
      </c>
      <c r="F5846" s="3">
        <v>45181</v>
      </c>
      <c r="G5846" s="80">
        <f>Table1[[#This Row],[Check-Out Date]]-Table1[[#This Row],[Check-In Date]]</f>
        <v>5</v>
      </c>
    </row>
    <row r="5847" spans="1:7" x14ac:dyDescent="0.25">
      <c r="A5847" t="s">
        <v>6040</v>
      </c>
      <c r="B5847" s="1" t="s">
        <v>204</v>
      </c>
      <c r="C5847" s="1" t="s">
        <v>205</v>
      </c>
      <c r="D5847" s="1" t="s">
        <v>195</v>
      </c>
      <c r="E5847" s="3">
        <v>45176</v>
      </c>
      <c r="F5847" s="3">
        <v>45186</v>
      </c>
      <c r="G5847" s="80">
        <f>Table1[[#This Row],[Check-Out Date]]-Table1[[#This Row],[Check-In Date]]</f>
        <v>10</v>
      </c>
    </row>
    <row r="5848" spans="1:7" x14ac:dyDescent="0.25">
      <c r="A5848" t="s">
        <v>6041</v>
      </c>
      <c r="B5848" s="1" t="s">
        <v>190</v>
      </c>
      <c r="C5848" s="1" t="s">
        <v>184</v>
      </c>
      <c r="D5848" s="1" t="s">
        <v>212</v>
      </c>
      <c r="E5848" s="3">
        <v>45177</v>
      </c>
      <c r="F5848" s="3">
        <v>45182</v>
      </c>
      <c r="G5848" s="80">
        <f>Table1[[#This Row],[Check-Out Date]]-Table1[[#This Row],[Check-In Date]]</f>
        <v>5</v>
      </c>
    </row>
    <row r="5849" spans="1:7" x14ac:dyDescent="0.25">
      <c r="A5849" t="s">
        <v>6042</v>
      </c>
      <c r="B5849" s="1" t="s">
        <v>187</v>
      </c>
      <c r="C5849" s="1" t="s">
        <v>188</v>
      </c>
      <c r="D5849" s="1" t="s">
        <v>212</v>
      </c>
      <c r="E5849" s="3">
        <v>45177</v>
      </c>
      <c r="F5849" s="3">
        <v>45185</v>
      </c>
      <c r="G5849" s="80">
        <f>Table1[[#This Row],[Check-Out Date]]-Table1[[#This Row],[Check-In Date]]</f>
        <v>8</v>
      </c>
    </row>
    <row r="5850" spans="1:7" x14ac:dyDescent="0.25">
      <c r="A5850" t="s">
        <v>6043</v>
      </c>
      <c r="B5850" s="1" t="s">
        <v>204</v>
      </c>
      <c r="C5850" s="1" t="s">
        <v>205</v>
      </c>
      <c r="D5850" s="1" t="s">
        <v>199</v>
      </c>
      <c r="E5850" s="3">
        <v>45177</v>
      </c>
      <c r="F5850" s="3">
        <v>45183</v>
      </c>
      <c r="G5850" s="80">
        <f>Table1[[#This Row],[Check-Out Date]]-Table1[[#This Row],[Check-In Date]]</f>
        <v>6</v>
      </c>
    </row>
    <row r="5851" spans="1:7" x14ac:dyDescent="0.25">
      <c r="A5851" t="s">
        <v>6044</v>
      </c>
      <c r="B5851" s="1" t="s">
        <v>204</v>
      </c>
      <c r="C5851" s="1" t="s">
        <v>205</v>
      </c>
      <c r="D5851" s="1" t="s">
        <v>199</v>
      </c>
      <c r="E5851" s="3">
        <v>45177</v>
      </c>
      <c r="F5851" s="3">
        <v>45179</v>
      </c>
      <c r="G5851" s="80">
        <f>Table1[[#This Row],[Check-Out Date]]-Table1[[#This Row],[Check-In Date]]</f>
        <v>2</v>
      </c>
    </row>
    <row r="5852" spans="1:7" x14ac:dyDescent="0.25">
      <c r="A5852" t="s">
        <v>6045</v>
      </c>
      <c r="B5852" s="1" t="s">
        <v>183</v>
      </c>
      <c r="C5852" s="1" t="s">
        <v>184</v>
      </c>
      <c r="D5852" s="1" t="s">
        <v>199</v>
      </c>
      <c r="E5852" s="3">
        <v>45177</v>
      </c>
      <c r="F5852" s="3">
        <v>45182</v>
      </c>
      <c r="G5852" s="80">
        <f>Table1[[#This Row],[Check-Out Date]]-Table1[[#This Row],[Check-In Date]]</f>
        <v>5</v>
      </c>
    </row>
    <row r="5853" spans="1:7" x14ac:dyDescent="0.25">
      <c r="A5853" t="s">
        <v>6046</v>
      </c>
      <c r="B5853" s="1" t="s">
        <v>190</v>
      </c>
      <c r="C5853" s="1" t="s">
        <v>184</v>
      </c>
      <c r="D5853" s="1" t="s">
        <v>199</v>
      </c>
      <c r="E5853" s="3">
        <v>45177</v>
      </c>
      <c r="F5853" s="3">
        <v>45178</v>
      </c>
      <c r="G5853" s="80">
        <f>Table1[[#This Row],[Check-Out Date]]-Table1[[#This Row],[Check-In Date]]</f>
        <v>1</v>
      </c>
    </row>
    <row r="5854" spans="1:7" x14ac:dyDescent="0.25">
      <c r="A5854" t="s">
        <v>6047</v>
      </c>
      <c r="B5854" s="1" t="s">
        <v>204</v>
      </c>
      <c r="C5854" s="1" t="s">
        <v>205</v>
      </c>
      <c r="D5854" s="1" t="s">
        <v>193</v>
      </c>
      <c r="E5854" s="3">
        <v>45177</v>
      </c>
      <c r="F5854" s="3">
        <v>45184</v>
      </c>
      <c r="G5854" s="80">
        <f>Table1[[#This Row],[Check-Out Date]]-Table1[[#This Row],[Check-In Date]]</f>
        <v>7</v>
      </c>
    </row>
    <row r="5855" spans="1:7" x14ac:dyDescent="0.25">
      <c r="A5855" t="s">
        <v>6048</v>
      </c>
      <c r="B5855" s="1" t="s">
        <v>204</v>
      </c>
      <c r="C5855" s="1" t="s">
        <v>205</v>
      </c>
      <c r="D5855" s="1" t="s">
        <v>193</v>
      </c>
      <c r="E5855" s="3">
        <v>45177</v>
      </c>
      <c r="F5855" s="3">
        <v>45185</v>
      </c>
      <c r="G5855" s="80">
        <f>Table1[[#This Row],[Check-Out Date]]-Table1[[#This Row],[Check-In Date]]</f>
        <v>8</v>
      </c>
    </row>
    <row r="5856" spans="1:7" x14ac:dyDescent="0.25">
      <c r="A5856" t="s">
        <v>6049</v>
      </c>
      <c r="B5856" s="1" t="s">
        <v>183</v>
      </c>
      <c r="C5856" s="1" t="s">
        <v>184</v>
      </c>
      <c r="D5856" s="1" t="s">
        <v>193</v>
      </c>
      <c r="E5856" s="3">
        <v>45177</v>
      </c>
      <c r="F5856" s="3">
        <v>45187</v>
      </c>
      <c r="G5856" s="80">
        <f>Table1[[#This Row],[Check-Out Date]]-Table1[[#This Row],[Check-In Date]]</f>
        <v>10</v>
      </c>
    </row>
    <row r="5857" spans="1:7" x14ac:dyDescent="0.25">
      <c r="A5857" t="s">
        <v>6050</v>
      </c>
      <c r="B5857" s="1" t="s">
        <v>204</v>
      </c>
      <c r="C5857" s="1" t="s">
        <v>205</v>
      </c>
      <c r="D5857" s="1" t="s">
        <v>195</v>
      </c>
      <c r="E5857" s="3">
        <v>45177</v>
      </c>
      <c r="F5857" s="3">
        <v>45182</v>
      </c>
      <c r="G5857" s="80">
        <f>Table1[[#This Row],[Check-Out Date]]-Table1[[#This Row],[Check-In Date]]</f>
        <v>5</v>
      </c>
    </row>
    <row r="5858" spans="1:7" x14ac:dyDescent="0.25">
      <c r="A5858" t="s">
        <v>6051</v>
      </c>
      <c r="B5858" s="1" t="s">
        <v>204</v>
      </c>
      <c r="C5858" s="1" t="s">
        <v>188</v>
      </c>
      <c r="D5858" s="1" t="s">
        <v>212</v>
      </c>
      <c r="E5858" s="3">
        <v>45178</v>
      </c>
      <c r="F5858" s="3">
        <v>45179</v>
      </c>
      <c r="G5858" s="80">
        <f>Table1[[#This Row],[Check-Out Date]]-Table1[[#This Row],[Check-In Date]]</f>
        <v>1</v>
      </c>
    </row>
    <row r="5859" spans="1:7" x14ac:dyDescent="0.25">
      <c r="A5859" t="s">
        <v>6052</v>
      </c>
      <c r="B5859" s="1" t="s">
        <v>204</v>
      </c>
      <c r="C5859" s="1" t="s">
        <v>205</v>
      </c>
      <c r="D5859" s="1" t="s">
        <v>212</v>
      </c>
      <c r="E5859" s="3">
        <v>45178</v>
      </c>
      <c r="F5859" s="3">
        <v>45183</v>
      </c>
      <c r="G5859" s="80">
        <f>Table1[[#This Row],[Check-Out Date]]-Table1[[#This Row],[Check-In Date]]</f>
        <v>5</v>
      </c>
    </row>
    <row r="5860" spans="1:7" x14ac:dyDescent="0.25">
      <c r="A5860" t="s">
        <v>6053</v>
      </c>
      <c r="B5860" s="1" t="s">
        <v>204</v>
      </c>
      <c r="C5860" s="1" t="s">
        <v>205</v>
      </c>
      <c r="D5860" s="1" t="s">
        <v>185</v>
      </c>
      <c r="E5860" s="3">
        <v>45178</v>
      </c>
      <c r="F5860" s="3">
        <v>45180</v>
      </c>
      <c r="G5860" s="80">
        <f>Table1[[#This Row],[Check-Out Date]]-Table1[[#This Row],[Check-In Date]]</f>
        <v>2</v>
      </c>
    </row>
    <row r="5861" spans="1:7" x14ac:dyDescent="0.25">
      <c r="A5861" t="s">
        <v>6054</v>
      </c>
      <c r="B5861" s="1" t="s">
        <v>190</v>
      </c>
      <c r="C5861" s="1" t="s">
        <v>184</v>
      </c>
      <c r="D5861" s="1" t="s">
        <v>185</v>
      </c>
      <c r="E5861" s="3">
        <v>45178</v>
      </c>
      <c r="F5861" s="3">
        <v>45184</v>
      </c>
      <c r="G5861" s="80">
        <f>Table1[[#This Row],[Check-Out Date]]-Table1[[#This Row],[Check-In Date]]</f>
        <v>6</v>
      </c>
    </row>
    <row r="5862" spans="1:7" x14ac:dyDescent="0.25">
      <c r="A5862" t="s">
        <v>6055</v>
      </c>
      <c r="B5862" s="1" t="s">
        <v>204</v>
      </c>
      <c r="C5862" s="1" t="s">
        <v>205</v>
      </c>
      <c r="D5862" s="1" t="s">
        <v>199</v>
      </c>
      <c r="E5862" s="3">
        <v>45178</v>
      </c>
      <c r="F5862" s="3">
        <v>45184</v>
      </c>
      <c r="G5862" s="80">
        <f>Table1[[#This Row],[Check-Out Date]]-Table1[[#This Row],[Check-In Date]]</f>
        <v>6</v>
      </c>
    </row>
    <row r="5863" spans="1:7" x14ac:dyDescent="0.25">
      <c r="A5863" t="s">
        <v>6056</v>
      </c>
      <c r="B5863" s="1" t="s">
        <v>187</v>
      </c>
      <c r="C5863" s="1" t="s">
        <v>188</v>
      </c>
      <c r="D5863" s="1" t="s">
        <v>193</v>
      </c>
      <c r="E5863" s="3">
        <v>45178</v>
      </c>
      <c r="F5863" s="3">
        <v>45185</v>
      </c>
      <c r="G5863" s="80">
        <f>Table1[[#This Row],[Check-Out Date]]-Table1[[#This Row],[Check-In Date]]</f>
        <v>7</v>
      </c>
    </row>
    <row r="5864" spans="1:7" x14ac:dyDescent="0.25">
      <c r="A5864" t="s">
        <v>6057</v>
      </c>
      <c r="B5864" s="1" t="s">
        <v>187</v>
      </c>
      <c r="C5864" s="1" t="s">
        <v>188</v>
      </c>
      <c r="D5864" s="1" t="s">
        <v>193</v>
      </c>
      <c r="E5864" s="3">
        <v>45178</v>
      </c>
      <c r="F5864" s="3">
        <v>45183</v>
      </c>
      <c r="G5864" s="80">
        <f>Table1[[#This Row],[Check-Out Date]]-Table1[[#This Row],[Check-In Date]]</f>
        <v>5</v>
      </c>
    </row>
    <row r="5865" spans="1:7" x14ac:dyDescent="0.25">
      <c r="A5865" t="s">
        <v>6058</v>
      </c>
      <c r="B5865" s="1" t="s">
        <v>204</v>
      </c>
      <c r="C5865" s="1" t="s">
        <v>205</v>
      </c>
      <c r="D5865" s="1" t="s">
        <v>195</v>
      </c>
      <c r="E5865" s="3">
        <v>45178</v>
      </c>
      <c r="F5865" s="3">
        <v>45180</v>
      </c>
      <c r="G5865" s="80">
        <f>Table1[[#This Row],[Check-Out Date]]-Table1[[#This Row],[Check-In Date]]</f>
        <v>2</v>
      </c>
    </row>
    <row r="5866" spans="1:7" x14ac:dyDescent="0.25">
      <c r="A5866" t="s">
        <v>6059</v>
      </c>
      <c r="B5866" s="1" t="s">
        <v>204</v>
      </c>
      <c r="C5866" s="1" t="s">
        <v>188</v>
      </c>
      <c r="D5866" s="1" t="s">
        <v>185</v>
      </c>
      <c r="E5866" s="3">
        <v>45179</v>
      </c>
      <c r="F5866" s="3">
        <v>45185</v>
      </c>
      <c r="G5866" s="80">
        <f>Table1[[#This Row],[Check-Out Date]]-Table1[[#This Row],[Check-In Date]]</f>
        <v>6</v>
      </c>
    </row>
    <row r="5867" spans="1:7" x14ac:dyDescent="0.25">
      <c r="A5867" t="s">
        <v>6060</v>
      </c>
      <c r="B5867" s="1" t="s">
        <v>204</v>
      </c>
      <c r="C5867" s="1" t="s">
        <v>205</v>
      </c>
      <c r="D5867" s="1" t="s">
        <v>185</v>
      </c>
      <c r="E5867" s="3">
        <v>45179</v>
      </c>
      <c r="F5867" s="3">
        <v>45189</v>
      </c>
      <c r="G5867" s="80">
        <f>Table1[[#This Row],[Check-Out Date]]-Table1[[#This Row],[Check-In Date]]</f>
        <v>10</v>
      </c>
    </row>
    <row r="5868" spans="1:7" x14ac:dyDescent="0.25">
      <c r="A5868" t="s">
        <v>6061</v>
      </c>
      <c r="B5868" s="1" t="s">
        <v>204</v>
      </c>
      <c r="C5868" s="1" t="s">
        <v>188</v>
      </c>
      <c r="D5868" s="1" t="s">
        <v>185</v>
      </c>
      <c r="E5868" s="3">
        <v>45179</v>
      </c>
      <c r="F5868" s="3">
        <v>45186</v>
      </c>
      <c r="G5868" s="80">
        <f>Table1[[#This Row],[Check-Out Date]]-Table1[[#This Row],[Check-In Date]]</f>
        <v>7</v>
      </c>
    </row>
    <row r="5869" spans="1:7" x14ac:dyDescent="0.25">
      <c r="A5869" t="s">
        <v>6062</v>
      </c>
      <c r="B5869" s="1" t="s">
        <v>190</v>
      </c>
      <c r="C5869" s="1" t="s">
        <v>184</v>
      </c>
      <c r="D5869" s="1" t="s">
        <v>191</v>
      </c>
      <c r="E5869" s="3">
        <v>45179</v>
      </c>
      <c r="F5869" s="3">
        <v>45187</v>
      </c>
      <c r="G5869" s="80">
        <f>Table1[[#This Row],[Check-Out Date]]-Table1[[#This Row],[Check-In Date]]</f>
        <v>8</v>
      </c>
    </row>
    <row r="5870" spans="1:7" x14ac:dyDescent="0.25">
      <c r="A5870" t="s">
        <v>6063</v>
      </c>
      <c r="B5870" s="1" t="s">
        <v>187</v>
      </c>
      <c r="C5870" s="1" t="s">
        <v>188</v>
      </c>
      <c r="D5870" s="1" t="s">
        <v>199</v>
      </c>
      <c r="E5870" s="3">
        <v>45179</v>
      </c>
      <c r="F5870" s="3">
        <v>45184</v>
      </c>
      <c r="G5870" s="80">
        <f>Table1[[#This Row],[Check-Out Date]]-Table1[[#This Row],[Check-In Date]]</f>
        <v>5</v>
      </c>
    </row>
    <row r="5871" spans="1:7" x14ac:dyDescent="0.25">
      <c r="A5871" t="s">
        <v>6064</v>
      </c>
      <c r="B5871" s="1" t="s">
        <v>204</v>
      </c>
      <c r="C5871" s="1" t="s">
        <v>184</v>
      </c>
      <c r="D5871" s="1" t="s">
        <v>193</v>
      </c>
      <c r="E5871" s="3">
        <v>45179</v>
      </c>
      <c r="F5871" s="3">
        <v>45186</v>
      </c>
      <c r="G5871" s="80">
        <f>Table1[[#This Row],[Check-Out Date]]-Table1[[#This Row],[Check-In Date]]</f>
        <v>7</v>
      </c>
    </row>
    <row r="5872" spans="1:7" x14ac:dyDescent="0.25">
      <c r="A5872" t="s">
        <v>6065</v>
      </c>
      <c r="B5872" s="1" t="s">
        <v>183</v>
      </c>
      <c r="C5872" s="1" t="s">
        <v>184</v>
      </c>
      <c r="D5872" s="1" t="s">
        <v>193</v>
      </c>
      <c r="E5872" s="3">
        <v>45179</v>
      </c>
      <c r="F5872" s="3">
        <v>45181</v>
      </c>
      <c r="G5872" s="80">
        <f>Table1[[#This Row],[Check-Out Date]]-Table1[[#This Row],[Check-In Date]]</f>
        <v>2</v>
      </c>
    </row>
    <row r="5873" spans="1:7" x14ac:dyDescent="0.25">
      <c r="A5873" t="s">
        <v>6066</v>
      </c>
      <c r="B5873" s="1" t="s">
        <v>187</v>
      </c>
      <c r="C5873" s="1" t="s">
        <v>184</v>
      </c>
      <c r="D5873" s="1" t="s">
        <v>185</v>
      </c>
      <c r="E5873" s="3">
        <v>45180</v>
      </c>
      <c r="F5873" s="3">
        <v>45186</v>
      </c>
      <c r="G5873" s="80">
        <f>Table1[[#This Row],[Check-Out Date]]-Table1[[#This Row],[Check-In Date]]</f>
        <v>6</v>
      </c>
    </row>
    <row r="5874" spans="1:7" x14ac:dyDescent="0.25">
      <c r="A5874" t="s">
        <v>6067</v>
      </c>
      <c r="B5874" s="1" t="s">
        <v>190</v>
      </c>
      <c r="C5874" s="1" t="s">
        <v>184</v>
      </c>
      <c r="D5874" s="1" t="s">
        <v>185</v>
      </c>
      <c r="E5874" s="3">
        <v>45180</v>
      </c>
      <c r="F5874" s="3">
        <v>45183</v>
      </c>
      <c r="G5874" s="80">
        <f>Table1[[#This Row],[Check-Out Date]]-Table1[[#This Row],[Check-In Date]]</f>
        <v>3</v>
      </c>
    </row>
    <row r="5875" spans="1:7" x14ac:dyDescent="0.25">
      <c r="A5875" t="s">
        <v>6068</v>
      </c>
      <c r="B5875" s="1" t="s">
        <v>204</v>
      </c>
      <c r="C5875" s="1" t="s">
        <v>205</v>
      </c>
      <c r="D5875" s="1" t="s">
        <v>191</v>
      </c>
      <c r="E5875" s="3">
        <v>45181</v>
      </c>
      <c r="F5875" s="3">
        <v>45184</v>
      </c>
      <c r="G5875" s="80">
        <f>Table1[[#This Row],[Check-Out Date]]-Table1[[#This Row],[Check-In Date]]</f>
        <v>3</v>
      </c>
    </row>
    <row r="5876" spans="1:7" x14ac:dyDescent="0.25">
      <c r="A5876" t="s">
        <v>6069</v>
      </c>
      <c r="B5876" s="1" t="s">
        <v>204</v>
      </c>
      <c r="C5876" s="1" t="s">
        <v>205</v>
      </c>
      <c r="D5876" s="1" t="s">
        <v>191</v>
      </c>
      <c r="E5876" s="3">
        <v>45181</v>
      </c>
      <c r="F5876" s="3">
        <v>45187</v>
      </c>
      <c r="G5876" s="80">
        <f>Table1[[#This Row],[Check-Out Date]]-Table1[[#This Row],[Check-In Date]]</f>
        <v>6</v>
      </c>
    </row>
    <row r="5877" spans="1:7" x14ac:dyDescent="0.25">
      <c r="A5877" t="s">
        <v>6070</v>
      </c>
      <c r="B5877" s="1" t="s">
        <v>183</v>
      </c>
      <c r="C5877" s="1" t="s">
        <v>184</v>
      </c>
      <c r="D5877" s="1" t="s">
        <v>199</v>
      </c>
      <c r="E5877" s="3">
        <v>45181</v>
      </c>
      <c r="F5877" s="3">
        <v>45187</v>
      </c>
      <c r="G5877" s="80">
        <f>Table1[[#This Row],[Check-Out Date]]-Table1[[#This Row],[Check-In Date]]</f>
        <v>6</v>
      </c>
    </row>
    <row r="5878" spans="1:7" x14ac:dyDescent="0.25">
      <c r="A5878" t="s">
        <v>6071</v>
      </c>
      <c r="B5878" s="1" t="s">
        <v>190</v>
      </c>
      <c r="C5878" s="1" t="s">
        <v>184</v>
      </c>
      <c r="D5878" s="1" t="s">
        <v>199</v>
      </c>
      <c r="E5878" s="3">
        <v>45181</v>
      </c>
      <c r="F5878" s="3">
        <v>45190</v>
      </c>
      <c r="G5878" s="80">
        <f>Table1[[#This Row],[Check-Out Date]]-Table1[[#This Row],[Check-In Date]]</f>
        <v>9</v>
      </c>
    </row>
    <row r="5879" spans="1:7" x14ac:dyDescent="0.25">
      <c r="A5879" t="s">
        <v>6072</v>
      </c>
      <c r="B5879" s="1" t="s">
        <v>187</v>
      </c>
      <c r="C5879" s="1" t="s">
        <v>188</v>
      </c>
      <c r="D5879" s="1" t="s">
        <v>193</v>
      </c>
      <c r="E5879" s="3">
        <v>45181</v>
      </c>
      <c r="F5879" s="3">
        <v>45183</v>
      </c>
      <c r="G5879" s="80">
        <f>Table1[[#This Row],[Check-Out Date]]-Table1[[#This Row],[Check-In Date]]</f>
        <v>2</v>
      </c>
    </row>
    <row r="5880" spans="1:7" x14ac:dyDescent="0.25">
      <c r="A5880" t="s">
        <v>6073</v>
      </c>
      <c r="B5880" s="1" t="s">
        <v>187</v>
      </c>
      <c r="C5880" s="1" t="s">
        <v>188</v>
      </c>
      <c r="D5880" s="1" t="s">
        <v>212</v>
      </c>
      <c r="E5880" s="3">
        <v>45182</v>
      </c>
      <c r="F5880" s="3">
        <v>45187</v>
      </c>
      <c r="G5880" s="80">
        <f>Table1[[#This Row],[Check-Out Date]]-Table1[[#This Row],[Check-In Date]]</f>
        <v>5</v>
      </c>
    </row>
    <row r="5881" spans="1:7" x14ac:dyDescent="0.25">
      <c r="A5881" t="s">
        <v>6074</v>
      </c>
      <c r="B5881" s="1" t="s">
        <v>183</v>
      </c>
      <c r="C5881" s="1" t="s">
        <v>184</v>
      </c>
      <c r="D5881" s="1" t="s">
        <v>185</v>
      </c>
      <c r="E5881" s="3">
        <v>45182</v>
      </c>
      <c r="F5881" s="3">
        <v>45190</v>
      </c>
      <c r="G5881" s="80">
        <f>Table1[[#This Row],[Check-Out Date]]-Table1[[#This Row],[Check-In Date]]</f>
        <v>8</v>
      </c>
    </row>
    <row r="5882" spans="1:7" x14ac:dyDescent="0.25">
      <c r="A5882" t="s">
        <v>6075</v>
      </c>
      <c r="B5882" s="1" t="s">
        <v>190</v>
      </c>
      <c r="C5882" s="1" t="s">
        <v>184</v>
      </c>
      <c r="D5882" s="1" t="s">
        <v>185</v>
      </c>
      <c r="E5882" s="3">
        <v>45182</v>
      </c>
      <c r="F5882" s="3">
        <v>45190</v>
      </c>
      <c r="G5882" s="80">
        <f>Table1[[#This Row],[Check-Out Date]]-Table1[[#This Row],[Check-In Date]]</f>
        <v>8</v>
      </c>
    </row>
    <row r="5883" spans="1:7" x14ac:dyDescent="0.25">
      <c r="A5883" t="s">
        <v>6076</v>
      </c>
      <c r="B5883" s="1" t="s">
        <v>190</v>
      </c>
      <c r="C5883" s="1" t="s">
        <v>184</v>
      </c>
      <c r="D5883" s="1" t="s">
        <v>191</v>
      </c>
      <c r="E5883" s="3">
        <v>45182</v>
      </c>
      <c r="F5883" s="3">
        <v>45185</v>
      </c>
      <c r="G5883" s="80">
        <f>Table1[[#This Row],[Check-Out Date]]-Table1[[#This Row],[Check-In Date]]</f>
        <v>3</v>
      </c>
    </row>
    <row r="5884" spans="1:7" x14ac:dyDescent="0.25">
      <c r="A5884" t="s">
        <v>6077</v>
      </c>
      <c r="B5884" s="1" t="s">
        <v>183</v>
      </c>
      <c r="C5884" s="1" t="s">
        <v>184</v>
      </c>
      <c r="D5884" s="1" t="s">
        <v>191</v>
      </c>
      <c r="E5884" s="3">
        <v>45182</v>
      </c>
      <c r="F5884" s="3">
        <v>45190</v>
      </c>
      <c r="G5884" s="80">
        <f>Table1[[#This Row],[Check-Out Date]]-Table1[[#This Row],[Check-In Date]]</f>
        <v>8</v>
      </c>
    </row>
    <row r="5885" spans="1:7" x14ac:dyDescent="0.25">
      <c r="A5885" t="s">
        <v>6078</v>
      </c>
      <c r="B5885" s="1" t="s">
        <v>187</v>
      </c>
      <c r="C5885" s="1" t="s">
        <v>188</v>
      </c>
      <c r="D5885" s="1" t="s">
        <v>195</v>
      </c>
      <c r="E5885" s="3">
        <v>45182</v>
      </c>
      <c r="F5885" s="3">
        <v>45186</v>
      </c>
      <c r="G5885" s="80">
        <f>Table1[[#This Row],[Check-Out Date]]-Table1[[#This Row],[Check-In Date]]</f>
        <v>4</v>
      </c>
    </row>
    <row r="5886" spans="1:7" x14ac:dyDescent="0.25">
      <c r="A5886" t="s">
        <v>6079</v>
      </c>
      <c r="B5886" s="1" t="s">
        <v>204</v>
      </c>
      <c r="C5886" s="1" t="s">
        <v>188</v>
      </c>
      <c r="D5886" s="1" t="s">
        <v>212</v>
      </c>
      <c r="E5886" s="3">
        <v>45183</v>
      </c>
      <c r="F5886" s="3">
        <v>45188</v>
      </c>
      <c r="G5886" s="80">
        <f>Table1[[#This Row],[Check-Out Date]]-Table1[[#This Row],[Check-In Date]]</f>
        <v>5</v>
      </c>
    </row>
    <row r="5887" spans="1:7" x14ac:dyDescent="0.25">
      <c r="A5887" t="s">
        <v>6080</v>
      </c>
      <c r="B5887" s="1" t="s">
        <v>183</v>
      </c>
      <c r="C5887" s="1" t="s">
        <v>184</v>
      </c>
      <c r="D5887" s="1" t="s">
        <v>212</v>
      </c>
      <c r="E5887" s="3">
        <v>45183</v>
      </c>
      <c r="F5887" s="3">
        <v>45185</v>
      </c>
      <c r="G5887" s="80">
        <f>Table1[[#This Row],[Check-Out Date]]-Table1[[#This Row],[Check-In Date]]</f>
        <v>2</v>
      </c>
    </row>
    <row r="5888" spans="1:7" x14ac:dyDescent="0.25">
      <c r="A5888" t="s">
        <v>6081</v>
      </c>
      <c r="B5888" s="1" t="s">
        <v>190</v>
      </c>
      <c r="C5888" s="1" t="s">
        <v>184</v>
      </c>
      <c r="D5888" s="1" t="s">
        <v>191</v>
      </c>
      <c r="E5888" s="3">
        <v>45183</v>
      </c>
      <c r="F5888" s="3">
        <v>45186</v>
      </c>
      <c r="G5888" s="80">
        <f>Table1[[#This Row],[Check-Out Date]]-Table1[[#This Row],[Check-In Date]]</f>
        <v>3</v>
      </c>
    </row>
    <row r="5889" spans="1:7" x14ac:dyDescent="0.25">
      <c r="A5889" t="s">
        <v>6082</v>
      </c>
      <c r="B5889" s="1" t="s">
        <v>190</v>
      </c>
      <c r="C5889" s="1" t="s">
        <v>184</v>
      </c>
      <c r="D5889" s="1" t="s">
        <v>191</v>
      </c>
      <c r="E5889" s="3">
        <v>45183</v>
      </c>
      <c r="F5889" s="3">
        <v>45186</v>
      </c>
      <c r="G5889" s="80">
        <f>Table1[[#This Row],[Check-Out Date]]-Table1[[#This Row],[Check-In Date]]</f>
        <v>3</v>
      </c>
    </row>
    <row r="5890" spans="1:7" x14ac:dyDescent="0.25">
      <c r="A5890" t="s">
        <v>6083</v>
      </c>
      <c r="B5890" s="1" t="s">
        <v>183</v>
      </c>
      <c r="C5890" s="1" t="s">
        <v>184</v>
      </c>
      <c r="D5890" s="1" t="s">
        <v>191</v>
      </c>
      <c r="E5890" s="3">
        <v>45183</v>
      </c>
      <c r="F5890" s="3">
        <v>45185</v>
      </c>
      <c r="G5890" s="80">
        <f>Table1[[#This Row],[Check-Out Date]]-Table1[[#This Row],[Check-In Date]]</f>
        <v>2</v>
      </c>
    </row>
    <row r="5891" spans="1:7" x14ac:dyDescent="0.25">
      <c r="A5891" t="s">
        <v>6084</v>
      </c>
      <c r="B5891" s="1" t="s">
        <v>204</v>
      </c>
      <c r="C5891" s="1" t="s">
        <v>205</v>
      </c>
      <c r="D5891" s="1" t="s">
        <v>199</v>
      </c>
      <c r="E5891" s="3">
        <v>45183</v>
      </c>
      <c r="F5891" s="3">
        <v>45192</v>
      </c>
      <c r="G5891" s="80">
        <f>Table1[[#This Row],[Check-Out Date]]-Table1[[#This Row],[Check-In Date]]</f>
        <v>9</v>
      </c>
    </row>
    <row r="5892" spans="1:7" x14ac:dyDescent="0.25">
      <c r="A5892" t="s">
        <v>6085</v>
      </c>
      <c r="B5892" s="1" t="s">
        <v>204</v>
      </c>
      <c r="C5892" s="1" t="s">
        <v>205</v>
      </c>
      <c r="D5892" s="1" t="s">
        <v>195</v>
      </c>
      <c r="E5892" s="3">
        <v>45183</v>
      </c>
      <c r="F5892" s="3">
        <v>45186</v>
      </c>
      <c r="G5892" s="80">
        <f>Table1[[#This Row],[Check-Out Date]]-Table1[[#This Row],[Check-In Date]]</f>
        <v>3</v>
      </c>
    </row>
    <row r="5893" spans="1:7" x14ac:dyDescent="0.25">
      <c r="A5893" t="s">
        <v>6086</v>
      </c>
      <c r="B5893" s="1" t="s">
        <v>190</v>
      </c>
      <c r="C5893" s="1" t="s">
        <v>184</v>
      </c>
      <c r="D5893" s="1" t="s">
        <v>195</v>
      </c>
      <c r="E5893" s="3">
        <v>45183</v>
      </c>
      <c r="F5893" s="3">
        <v>45193</v>
      </c>
      <c r="G5893" s="80">
        <f>Table1[[#This Row],[Check-Out Date]]-Table1[[#This Row],[Check-In Date]]</f>
        <v>10</v>
      </c>
    </row>
    <row r="5894" spans="1:7" x14ac:dyDescent="0.25">
      <c r="A5894" t="s">
        <v>6087</v>
      </c>
      <c r="B5894" s="1" t="s">
        <v>190</v>
      </c>
      <c r="C5894" s="1" t="s">
        <v>184</v>
      </c>
      <c r="D5894" s="1" t="s">
        <v>195</v>
      </c>
      <c r="E5894" s="3">
        <v>45183</v>
      </c>
      <c r="F5894" s="3">
        <v>45184</v>
      </c>
      <c r="G5894" s="80">
        <f>Table1[[#This Row],[Check-Out Date]]-Table1[[#This Row],[Check-In Date]]</f>
        <v>1</v>
      </c>
    </row>
    <row r="5895" spans="1:7" x14ac:dyDescent="0.25">
      <c r="A5895" t="s">
        <v>6088</v>
      </c>
      <c r="B5895" s="1" t="s">
        <v>190</v>
      </c>
      <c r="C5895" s="1" t="s">
        <v>184</v>
      </c>
      <c r="D5895" s="1" t="s">
        <v>212</v>
      </c>
      <c r="E5895" s="3">
        <v>45184</v>
      </c>
      <c r="F5895" s="3">
        <v>45185</v>
      </c>
      <c r="G5895" s="80">
        <f>Table1[[#This Row],[Check-Out Date]]-Table1[[#This Row],[Check-In Date]]</f>
        <v>1</v>
      </c>
    </row>
    <row r="5896" spans="1:7" x14ac:dyDescent="0.25">
      <c r="A5896" t="s">
        <v>6089</v>
      </c>
      <c r="B5896" s="1" t="s">
        <v>190</v>
      </c>
      <c r="C5896" s="1" t="s">
        <v>184</v>
      </c>
      <c r="D5896" s="1" t="s">
        <v>212</v>
      </c>
      <c r="E5896" s="3">
        <v>45184</v>
      </c>
      <c r="F5896" s="3">
        <v>45186</v>
      </c>
      <c r="G5896" s="80">
        <f>Table1[[#This Row],[Check-Out Date]]-Table1[[#This Row],[Check-In Date]]</f>
        <v>2</v>
      </c>
    </row>
    <row r="5897" spans="1:7" x14ac:dyDescent="0.25">
      <c r="A5897" t="s">
        <v>6090</v>
      </c>
      <c r="B5897" s="1" t="s">
        <v>183</v>
      </c>
      <c r="C5897" s="1" t="s">
        <v>184</v>
      </c>
      <c r="D5897" s="1" t="s">
        <v>185</v>
      </c>
      <c r="E5897" s="3">
        <v>45184</v>
      </c>
      <c r="F5897" s="3">
        <v>45191</v>
      </c>
      <c r="G5897" s="80">
        <f>Table1[[#This Row],[Check-Out Date]]-Table1[[#This Row],[Check-In Date]]</f>
        <v>7</v>
      </c>
    </row>
    <row r="5898" spans="1:7" x14ac:dyDescent="0.25">
      <c r="A5898" t="s">
        <v>6091</v>
      </c>
      <c r="B5898" s="1" t="s">
        <v>190</v>
      </c>
      <c r="C5898" s="1" t="s">
        <v>184</v>
      </c>
      <c r="D5898" s="1" t="s">
        <v>185</v>
      </c>
      <c r="E5898" s="3">
        <v>45184</v>
      </c>
      <c r="F5898" s="3">
        <v>45187</v>
      </c>
      <c r="G5898" s="80">
        <f>Table1[[#This Row],[Check-Out Date]]-Table1[[#This Row],[Check-In Date]]</f>
        <v>3</v>
      </c>
    </row>
    <row r="5899" spans="1:7" x14ac:dyDescent="0.25">
      <c r="A5899" t="s">
        <v>6092</v>
      </c>
      <c r="B5899" s="1" t="s">
        <v>190</v>
      </c>
      <c r="C5899" s="1" t="s">
        <v>184</v>
      </c>
      <c r="D5899" t="s">
        <v>191</v>
      </c>
      <c r="E5899" s="3">
        <v>45184</v>
      </c>
      <c r="F5899" s="3">
        <v>45189</v>
      </c>
      <c r="G5899" s="80">
        <f>Table1[[#This Row],[Check-Out Date]]-Table1[[#This Row],[Check-In Date]]</f>
        <v>5</v>
      </c>
    </row>
    <row r="5900" spans="1:7" x14ac:dyDescent="0.25">
      <c r="A5900" t="s">
        <v>6093</v>
      </c>
      <c r="B5900" s="1" t="s">
        <v>187</v>
      </c>
      <c r="C5900" s="1" t="s">
        <v>188</v>
      </c>
      <c r="D5900" s="1" t="s">
        <v>199</v>
      </c>
      <c r="E5900" s="3">
        <v>45184</v>
      </c>
      <c r="F5900" s="3">
        <v>45189</v>
      </c>
      <c r="G5900" s="80">
        <f>Table1[[#This Row],[Check-Out Date]]-Table1[[#This Row],[Check-In Date]]</f>
        <v>5</v>
      </c>
    </row>
    <row r="5901" spans="1:7" x14ac:dyDescent="0.25">
      <c r="A5901" t="s">
        <v>6094</v>
      </c>
      <c r="B5901" s="1" t="s">
        <v>183</v>
      </c>
      <c r="C5901" s="1" t="s">
        <v>188</v>
      </c>
      <c r="D5901" s="1" t="s">
        <v>193</v>
      </c>
      <c r="E5901" s="3">
        <v>45184</v>
      </c>
      <c r="F5901" s="3">
        <v>45185</v>
      </c>
      <c r="G5901" s="80">
        <f>Table1[[#This Row],[Check-Out Date]]-Table1[[#This Row],[Check-In Date]]</f>
        <v>1</v>
      </c>
    </row>
    <row r="5902" spans="1:7" x14ac:dyDescent="0.25">
      <c r="A5902" t="s">
        <v>6095</v>
      </c>
      <c r="B5902" s="1" t="s">
        <v>183</v>
      </c>
      <c r="C5902" s="1" t="s">
        <v>188</v>
      </c>
      <c r="D5902" t="s">
        <v>195</v>
      </c>
      <c r="E5902" s="3">
        <v>45184</v>
      </c>
      <c r="F5902" s="3">
        <v>45192</v>
      </c>
      <c r="G5902" s="80">
        <f>Table1[[#This Row],[Check-Out Date]]-Table1[[#This Row],[Check-In Date]]</f>
        <v>8</v>
      </c>
    </row>
    <row r="5903" spans="1:7" x14ac:dyDescent="0.25">
      <c r="A5903" t="s">
        <v>6096</v>
      </c>
      <c r="B5903" s="1" t="s">
        <v>190</v>
      </c>
      <c r="C5903" s="1" t="s">
        <v>184</v>
      </c>
      <c r="D5903" s="1" t="s">
        <v>195</v>
      </c>
      <c r="E5903" s="3">
        <v>45184</v>
      </c>
      <c r="F5903" s="3">
        <v>45186</v>
      </c>
      <c r="G5903" s="80">
        <f>Table1[[#This Row],[Check-Out Date]]-Table1[[#This Row],[Check-In Date]]</f>
        <v>2</v>
      </c>
    </row>
    <row r="5904" spans="1:7" x14ac:dyDescent="0.25">
      <c r="A5904" t="s">
        <v>6097</v>
      </c>
      <c r="B5904" s="1" t="s">
        <v>190</v>
      </c>
      <c r="C5904" s="1" t="s">
        <v>184</v>
      </c>
      <c r="D5904" s="1" t="s">
        <v>195</v>
      </c>
      <c r="E5904" s="3">
        <v>45184</v>
      </c>
      <c r="F5904" s="3">
        <v>45186</v>
      </c>
      <c r="G5904" s="80">
        <f>Table1[[#This Row],[Check-Out Date]]-Table1[[#This Row],[Check-In Date]]</f>
        <v>2</v>
      </c>
    </row>
    <row r="5905" spans="1:7" x14ac:dyDescent="0.25">
      <c r="A5905" t="s">
        <v>6098</v>
      </c>
      <c r="B5905" s="1" t="s">
        <v>187</v>
      </c>
      <c r="C5905" s="1" t="s">
        <v>188</v>
      </c>
      <c r="D5905" s="1" t="s">
        <v>212</v>
      </c>
      <c r="E5905" s="3">
        <v>45185</v>
      </c>
      <c r="F5905" s="3">
        <v>45192</v>
      </c>
      <c r="G5905" s="80">
        <f>Table1[[#This Row],[Check-Out Date]]-Table1[[#This Row],[Check-In Date]]</f>
        <v>7</v>
      </c>
    </row>
    <row r="5906" spans="1:7" x14ac:dyDescent="0.25">
      <c r="A5906" t="s">
        <v>6099</v>
      </c>
      <c r="B5906" s="1" t="s">
        <v>187</v>
      </c>
      <c r="C5906" s="1" t="s">
        <v>188</v>
      </c>
      <c r="D5906" s="1" t="s">
        <v>212</v>
      </c>
      <c r="E5906" s="3">
        <v>45185</v>
      </c>
      <c r="F5906" s="3">
        <v>45186</v>
      </c>
      <c r="G5906" s="80">
        <f>Table1[[#This Row],[Check-Out Date]]-Table1[[#This Row],[Check-In Date]]</f>
        <v>1</v>
      </c>
    </row>
    <row r="5907" spans="1:7" x14ac:dyDescent="0.25">
      <c r="A5907" t="s">
        <v>6100</v>
      </c>
      <c r="B5907" s="1" t="s">
        <v>187</v>
      </c>
      <c r="C5907" s="1" t="s">
        <v>188</v>
      </c>
      <c r="D5907" s="1" t="s">
        <v>191</v>
      </c>
      <c r="E5907" s="3">
        <v>45185</v>
      </c>
      <c r="F5907" s="3">
        <v>45192</v>
      </c>
      <c r="G5907" s="80">
        <f>Table1[[#This Row],[Check-Out Date]]-Table1[[#This Row],[Check-In Date]]</f>
        <v>7</v>
      </c>
    </row>
    <row r="5908" spans="1:7" x14ac:dyDescent="0.25">
      <c r="A5908" t="s">
        <v>6101</v>
      </c>
      <c r="B5908" s="1" t="s">
        <v>183</v>
      </c>
      <c r="C5908" s="1" t="s">
        <v>184</v>
      </c>
      <c r="D5908" s="1" t="s">
        <v>199</v>
      </c>
      <c r="E5908" s="3">
        <v>45185</v>
      </c>
      <c r="F5908" s="3">
        <v>45189</v>
      </c>
      <c r="G5908" s="80">
        <f>Table1[[#This Row],[Check-Out Date]]-Table1[[#This Row],[Check-In Date]]</f>
        <v>4</v>
      </c>
    </row>
    <row r="5909" spans="1:7" x14ac:dyDescent="0.25">
      <c r="A5909" t="s">
        <v>6102</v>
      </c>
      <c r="B5909" s="1" t="s">
        <v>190</v>
      </c>
      <c r="C5909" s="1" t="s">
        <v>184</v>
      </c>
      <c r="D5909" s="1" t="s">
        <v>195</v>
      </c>
      <c r="E5909" s="3">
        <v>45185</v>
      </c>
      <c r="F5909" s="3">
        <v>45189</v>
      </c>
      <c r="G5909" s="80">
        <f>Table1[[#This Row],[Check-Out Date]]-Table1[[#This Row],[Check-In Date]]</f>
        <v>4</v>
      </c>
    </row>
    <row r="5910" spans="1:7" x14ac:dyDescent="0.25">
      <c r="A5910" t="s">
        <v>6103</v>
      </c>
      <c r="B5910" s="1" t="s">
        <v>190</v>
      </c>
      <c r="C5910" s="1" t="s">
        <v>184</v>
      </c>
      <c r="D5910" s="1" t="s">
        <v>212</v>
      </c>
      <c r="E5910" s="3">
        <v>45186</v>
      </c>
      <c r="F5910" s="3">
        <v>45193</v>
      </c>
      <c r="G5910" s="80">
        <f>Table1[[#This Row],[Check-Out Date]]-Table1[[#This Row],[Check-In Date]]</f>
        <v>7</v>
      </c>
    </row>
    <row r="5911" spans="1:7" x14ac:dyDescent="0.25">
      <c r="A5911" t="s">
        <v>6104</v>
      </c>
      <c r="B5911" s="1" t="s">
        <v>204</v>
      </c>
      <c r="C5911" s="1" t="s">
        <v>205</v>
      </c>
      <c r="D5911" s="1" t="s">
        <v>212</v>
      </c>
      <c r="E5911" s="3">
        <v>45186</v>
      </c>
      <c r="F5911" s="3">
        <v>45191</v>
      </c>
      <c r="G5911" s="80">
        <f>Table1[[#This Row],[Check-Out Date]]-Table1[[#This Row],[Check-In Date]]</f>
        <v>5</v>
      </c>
    </row>
    <row r="5912" spans="1:7" x14ac:dyDescent="0.25">
      <c r="A5912" t="s">
        <v>6105</v>
      </c>
      <c r="B5912" s="1" t="s">
        <v>183</v>
      </c>
      <c r="C5912" s="1" t="s">
        <v>184</v>
      </c>
      <c r="D5912" s="1" t="s">
        <v>185</v>
      </c>
      <c r="E5912" s="3">
        <v>45186</v>
      </c>
      <c r="F5912" s="3">
        <v>45189</v>
      </c>
      <c r="G5912" s="80">
        <f>Table1[[#This Row],[Check-Out Date]]-Table1[[#This Row],[Check-In Date]]</f>
        <v>3</v>
      </c>
    </row>
    <row r="5913" spans="1:7" x14ac:dyDescent="0.25">
      <c r="A5913" t="s">
        <v>6106</v>
      </c>
      <c r="B5913" s="1" t="s">
        <v>187</v>
      </c>
      <c r="C5913" s="1" t="s">
        <v>188</v>
      </c>
      <c r="D5913" s="1" t="s">
        <v>185</v>
      </c>
      <c r="E5913" s="3">
        <v>45186</v>
      </c>
      <c r="F5913" s="3">
        <v>45188</v>
      </c>
      <c r="G5913" s="80">
        <f>Table1[[#This Row],[Check-Out Date]]-Table1[[#This Row],[Check-In Date]]</f>
        <v>2</v>
      </c>
    </row>
    <row r="5914" spans="1:7" x14ac:dyDescent="0.25">
      <c r="A5914" t="s">
        <v>6107</v>
      </c>
      <c r="B5914" s="1" t="s">
        <v>190</v>
      </c>
      <c r="C5914" s="1" t="s">
        <v>184</v>
      </c>
      <c r="D5914" s="1" t="s">
        <v>191</v>
      </c>
      <c r="E5914" s="3">
        <v>45186</v>
      </c>
      <c r="F5914" s="3">
        <v>45193</v>
      </c>
      <c r="G5914" s="80">
        <f>Table1[[#This Row],[Check-Out Date]]-Table1[[#This Row],[Check-In Date]]</f>
        <v>7</v>
      </c>
    </row>
    <row r="5915" spans="1:7" x14ac:dyDescent="0.25">
      <c r="A5915" t="s">
        <v>6108</v>
      </c>
      <c r="B5915" s="1" t="s">
        <v>187</v>
      </c>
      <c r="C5915" s="1" t="s">
        <v>188</v>
      </c>
      <c r="D5915" s="1" t="s">
        <v>191</v>
      </c>
      <c r="E5915" s="3">
        <v>45186</v>
      </c>
      <c r="F5915" s="3">
        <v>45188</v>
      </c>
      <c r="G5915" s="80">
        <f>Table1[[#This Row],[Check-Out Date]]-Table1[[#This Row],[Check-In Date]]</f>
        <v>2</v>
      </c>
    </row>
    <row r="5916" spans="1:7" x14ac:dyDescent="0.25">
      <c r="A5916" t="s">
        <v>6109</v>
      </c>
      <c r="B5916" s="1" t="s">
        <v>204</v>
      </c>
      <c r="C5916" s="1" t="s">
        <v>205</v>
      </c>
      <c r="D5916" s="1" t="s">
        <v>199</v>
      </c>
      <c r="E5916" s="3">
        <v>45186</v>
      </c>
      <c r="F5916" s="3">
        <v>45188</v>
      </c>
      <c r="G5916" s="80">
        <f>Table1[[#This Row],[Check-Out Date]]-Table1[[#This Row],[Check-In Date]]</f>
        <v>2</v>
      </c>
    </row>
    <row r="5917" spans="1:7" x14ac:dyDescent="0.25">
      <c r="A5917" t="s">
        <v>6110</v>
      </c>
      <c r="B5917" s="1" t="s">
        <v>187</v>
      </c>
      <c r="C5917" s="1" t="s">
        <v>188</v>
      </c>
      <c r="D5917" s="1" t="s">
        <v>199</v>
      </c>
      <c r="E5917" s="3">
        <v>45186</v>
      </c>
      <c r="F5917" s="3">
        <v>45189</v>
      </c>
      <c r="G5917" s="80">
        <f>Table1[[#This Row],[Check-Out Date]]-Table1[[#This Row],[Check-In Date]]</f>
        <v>3</v>
      </c>
    </row>
    <row r="5918" spans="1:7" x14ac:dyDescent="0.25">
      <c r="A5918" t="s">
        <v>6111</v>
      </c>
      <c r="B5918" s="1" t="s">
        <v>190</v>
      </c>
      <c r="C5918" s="1" t="s">
        <v>184</v>
      </c>
      <c r="D5918" s="1" t="s">
        <v>199</v>
      </c>
      <c r="E5918" s="3">
        <v>45186</v>
      </c>
      <c r="F5918" s="3">
        <v>45191</v>
      </c>
      <c r="G5918" s="80">
        <f>Table1[[#This Row],[Check-Out Date]]-Table1[[#This Row],[Check-In Date]]</f>
        <v>5</v>
      </c>
    </row>
    <row r="5919" spans="1:7" x14ac:dyDescent="0.25">
      <c r="A5919" t="s">
        <v>6112</v>
      </c>
      <c r="B5919" s="1" t="s">
        <v>204</v>
      </c>
      <c r="C5919" s="1" t="s">
        <v>205</v>
      </c>
      <c r="D5919" s="1" t="s">
        <v>193</v>
      </c>
      <c r="E5919" s="3">
        <v>45186</v>
      </c>
      <c r="F5919" s="3">
        <v>45196</v>
      </c>
      <c r="G5919" s="80">
        <f>Table1[[#This Row],[Check-Out Date]]-Table1[[#This Row],[Check-In Date]]</f>
        <v>10</v>
      </c>
    </row>
    <row r="5920" spans="1:7" x14ac:dyDescent="0.25">
      <c r="A5920" t="s">
        <v>6113</v>
      </c>
      <c r="B5920" s="1" t="s">
        <v>187</v>
      </c>
      <c r="C5920" s="1" t="s">
        <v>188</v>
      </c>
      <c r="D5920" s="1" t="s">
        <v>193</v>
      </c>
      <c r="E5920" s="3">
        <v>45186</v>
      </c>
      <c r="F5920" s="3">
        <v>45189</v>
      </c>
      <c r="G5920" s="80">
        <f>Table1[[#This Row],[Check-Out Date]]-Table1[[#This Row],[Check-In Date]]</f>
        <v>3</v>
      </c>
    </row>
    <row r="5921" spans="1:7" x14ac:dyDescent="0.25">
      <c r="A5921" t="s">
        <v>6114</v>
      </c>
      <c r="B5921" s="1" t="s">
        <v>190</v>
      </c>
      <c r="C5921" s="1" t="s">
        <v>205</v>
      </c>
      <c r="D5921" s="1" t="s">
        <v>195</v>
      </c>
      <c r="E5921" s="3">
        <v>45186</v>
      </c>
      <c r="F5921" s="3">
        <v>45187</v>
      </c>
      <c r="G5921" s="80">
        <f>Table1[[#This Row],[Check-Out Date]]-Table1[[#This Row],[Check-In Date]]</f>
        <v>1</v>
      </c>
    </row>
    <row r="5922" spans="1:7" x14ac:dyDescent="0.25">
      <c r="A5922" t="s">
        <v>6115</v>
      </c>
      <c r="B5922" s="1" t="s">
        <v>190</v>
      </c>
      <c r="C5922" s="1" t="s">
        <v>184</v>
      </c>
      <c r="D5922" s="1" t="s">
        <v>195</v>
      </c>
      <c r="E5922" s="3">
        <v>45186</v>
      </c>
      <c r="F5922" s="3">
        <v>45188</v>
      </c>
      <c r="G5922" s="80">
        <f>Table1[[#This Row],[Check-Out Date]]-Table1[[#This Row],[Check-In Date]]</f>
        <v>2</v>
      </c>
    </row>
    <row r="5923" spans="1:7" x14ac:dyDescent="0.25">
      <c r="A5923" t="s">
        <v>6116</v>
      </c>
      <c r="B5923" s="1" t="s">
        <v>183</v>
      </c>
      <c r="C5923" s="1" t="s">
        <v>184</v>
      </c>
      <c r="D5923" s="1" t="s">
        <v>212</v>
      </c>
      <c r="E5923" s="3">
        <v>45187</v>
      </c>
      <c r="F5923" s="3">
        <v>45193</v>
      </c>
      <c r="G5923" s="80">
        <f>Table1[[#This Row],[Check-Out Date]]-Table1[[#This Row],[Check-In Date]]</f>
        <v>6</v>
      </c>
    </row>
    <row r="5924" spans="1:7" x14ac:dyDescent="0.25">
      <c r="A5924" t="s">
        <v>6117</v>
      </c>
      <c r="B5924" s="1" t="s">
        <v>187</v>
      </c>
      <c r="C5924" s="1" t="s">
        <v>188</v>
      </c>
      <c r="D5924" s="1" t="s">
        <v>185</v>
      </c>
      <c r="E5924" s="3">
        <v>45187</v>
      </c>
      <c r="F5924" s="3">
        <v>45190</v>
      </c>
      <c r="G5924" s="80">
        <f>Table1[[#This Row],[Check-Out Date]]-Table1[[#This Row],[Check-In Date]]</f>
        <v>3</v>
      </c>
    </row>
    <row r="5925" spans="1:7" x14ac:dyDescent="0.25">
      <c r="A5925" t="s">
        <v>6118</v>
      </c>
      <c r="B5925" s="1" t="s">
        <v>204</v>
      </c>
      <c r="C5925" s="1" t="s">
        <v>205</v>
      </c>
      <c r="D5925" s="1" t="s">
        <v>191</v>
      </c>
      <c r="E5925" s="3">
        <v>45187</v>
      </c>
      <c r="F5925" s="3">
        <v>45195</v>
      </c>
      <c r="G5925" s="80">
        <f>Table1[[#This Row],[Check-Out Date]]-Table1[[#This Row],[Check-In Date]]</f>
        <v>8</v>
      </c>
    </row>
    <row r="5926" spans="1:7" x14ac:dyDescent="0.25">
      <c r="A5926" t="s">
        <v>6119</v>
      </c>
      <c r="B5926" s="1" t="s">
        <v>190</v>
      </c>
      <c r="C5926" s="1" t="s">
        <v>184</v>
      </c>
      <c r="D5926" s="1" t="s">
        <v>193</v>
      </c>
      <c r="E5926" s="3">
        <v>45187</v>
      </c>
      <c r="F5926" s="3">
        <v>45188</v>
      </c>
      <c r="G5926" s="80">
        <f>Table1[[#This Row],[Check-Out Date]]-Table1[[#This Row],[Check-In Date]]</f>
        <v>1</v>
      </c>
    </row>
    <row r="5927" spans="1:7" x14ac:dyDescent="0.25">
      <c r="A5927" t="s">
        <v>6120</v>
      </c>
      <c r="B5927" s="1" t="s">
        <v>204</v>
      </c>
      <c r="C5927" s="1" t="s">
        <v>205</v>
      </c>
      <c r="D5927" s="1" t="s">
        <v>195</v>
      </c>
      <c r="E5927" s="3">
        <v>45187</v>
      </c>
      <c r="F5927" s="3">
        <v>45190</v>
      </c>
      <c r="G5927" s="80">
        <f>Table1[[#This Row],[Check-Out Date]]-Table1[[#This Row],[Check-In Date]]</f>
        <v>3</v>
      </c>
    </row>
    <row r="5928" spans="1:7" x14ac:dyDescent="0.25">
      <c r="A5928" t="s">
        <v>6121</v>
      </c>
      <c r="B5928" s="1" t="s">
        <v>183</v>
      </c>
      <c r="C5928" s="1" t="s">
        <v>184</v>
      </c>
      <c r="D5928" s="1" t="s">
        <v>195</v>
      </c>
      <c r="E5928" s="3">
        <v>45187</v>
      </c>
      <c r="F5928" s="3">
        <v>45190</v>
      </c>
      <c r="G5928" s="80">
        <f>Table1[[#This Row],[Check-Out Date]]-Table1[[#This Row],[Check-In Date]]</f>
        <v>3</v>
      </c>
    </row>
    <row r="5929" spans="1:7" x14ac:dyDescent="0.25">
      <c r="A5929" t="s">
        <v>6122</v>
      </c>
      <c r="B5929" s="1" t="s">
        <v>190</v>
      </c>
      <c r="C5929" s="1" t="s">
        <v>184</v>
      </c>
      <c r="D5929" s="1" t="s">
        <v>212</v>
      </c>
      <c r="E5929" s="3">
        <v>45188</v>
      </c>
      <c r="F5929" s="3">
        <v>45190</v>
      </c>
      <c r="G5929" s="80">
        <f>Table1[[#This Row],[Check-Out Date]]-Table1[[#This Row],[Check-In Date]]</f>
        <v>2</v>
      </c>
    </row>
    <row r="5930" spans="1:7" x14ac:dyDescent="0.25">
      <c r="A5930" t="s">
        <v>6123</v>
      </c>
      <c r="B5930" s="1" t="s">
        <v>190</v>
      </c>
      <c r="C5930" s="1" t="s">
        <v>205</v>
      </c>
      <c r="D5930" s="1" t="s">
        <v>185</v>
      </c>
      <c r="E5930" s="3">
        <v>45188</v>
      </c>
      <c r="F5930" s="3">
        <v>45192</v>
      </c>
      <c r="G5930" s="80">
        <f>Table1[[#This Row],[Check-Out Date]]-Table1[[#This Row],[Check-In Date]]</f>
        <v>4</v>
      </c>
    </row>
    <row r="5931" spans="1:7" x14ac:dyDescent="0.25">
      <c r="A5931" t="s">
        <v>6124</v>
      </c>
      <c r="B5931" s="1" t="s">
        <v>187</v>
      </c>
      <c r="C5931" s="1" t="s">
        <v>188</v>
      </c>
      <c r="D5931" s="1" t="s">
        <v>185</v>
      </c>
      <c r="E5931" s="3">
        <v>45188</v>
      </c>
      <c r="F5931" s="3">
        <v>45189</v>
      </c>
      <c r="G5931" s="80">
        <f>Table1[[#This Row],[Check-Out Date]]-Table1[[#This Row],[Check-In Date]]</f>
        <v>1</v>
      </c>
    </row>
    <row r="5932" spans="1:7" x14ac:dyDescent="0.25">
      <c r="A5932" t="s">
        <v>6125</v>
      </c>
      <c r="B5932" s="1" t="s">
        <v>187</v>
      </c>
      <c r="C5932" s="1" t="s">
        <v>188</v>
      </c>
      <c r="D5932" s="1" t="s">
        <v>185</v>
      </c>
      <c r="E5932" s="3">
        <v>45188</v>
      </c>
      <c r="F5932" s="3">
        <v>45196</v>
      </c>
      <c r="G5932" s="80">
        <f>Table1[[#This Row],[Check-Out Date]]-Table1[[#This Row],[Check-In Date]]</f>
        <v>8</v>
      </c>
    </row>
    <row r="5933" spans="1:7" x14ac:dyDescent="0.25">
      <c r="A5933" t="s">
        <v>6126</v>
      </c>
      <c r="B5933" s="1" t="s">
        <v>187</v>
      </c>
      <c r="C5933" s="1" t="s">
        <v>188</v>
      </c>
      <c r="D5933" s="1" t="s">
        <v>199</v>
      </c>
      <c r="E5933" s="3">
        <v>45188</v>
      </c>
      <c r="F5933" s="3">
        <v>45198</v>
      </c>
      <c r="G5933" s="80">
        <f>Table1[[#This Row],[Check-Out Date]]-Table1[[#This Row],[Check-In Date]]</f>
        <v>10</v>
      </c>
    </row>
    <row r="5934" spans="1:7" x14ac:dyDescent="0.25">
      <c r="A5934" t="s">
        <v>6127</v>
      </c>
      <c r="B5934" s="1" t="s">
        <v>183</v>
      </c>
      <c r="C5934" s="1" t="s">
        <v>184</v>
      </c>
      <c r="D5934" s="1" t="s">
        <v>195</v>
      </c>
      <c r="E5934" s="3">
        <v>45188</v>
      </c>
      <c r="F5934" s="3">
        <v>45195</v>
      </c>
      <c r="G5934" s="80">
        <f>Table1[[#This Row],[Check-Out Date]]-Table1[[#This Row],[Check-In Date]]</f>
        <v>7</v>
      </c>
    </row>
    <row r="5935" spans="1:7" x14ac:dyDescent="0.25">
      <c r="A5935" t="s">
        <v>6128</v>
      </c>
      <c r="B5935" s="1" t="s">
        <v>183</v>
      </c>
      <c r="C5935" s="1" t="s">
        <v>184</v>
      </c>
      <c r="D5935" s="1" t="s">
        <v>185</v>
      </c>
      <c r="E5935" s="3">
        <v>45189</v>
      </c>
      <c r="F5935" s="3">
        <v>45198</v>
      </c>
      <c r="G5935" s="80">
        <f>Table1[[#This Row],[Check-Out Date]]-Table1[[#This Row],[Check-In Date]]</f>
        <v>9</v>
      </c>
    </row>
    <row r="5936" spans="1:7" x14ac:dyDescent="0.25">
      <c r="A5936" t="s">
        <v>6129</v>
      </c>
      <c r="B5936" s="1" t="s">
        <v>190</v>
      </c>
      <c r="C5936" s="1" t="s">
        <v>184</v>
      </c>
      <c r="D5936" s="1" t="s">
        <v>193</v>
      </c>
      <c r="E5936" s="3">
        <v>45189</v>
      </c>
      <c r="F5936" s="3">
        <v>45196</v>
      </c>
      <c r="G5936" s="80">
        <f>Table1[[#This Row],[Check-Out Date]]-Table1[[#This Row],[Check-In Date]]</f>
        <v>7</v>
      </c>
    </row>
    <row r="5937" spans="1:7" x14ac:dyDescent="0.25">
      <c r="A5937" t="s">
        <v>6130</v>
      </c>
      <c r="B5937" s="1" t="s">
        <v>204</v>
      </c>
      <c r="C5937" s="1" t="s">
        <v>184</v>
      </c>
      <c r="D5937" s="1" t="s">
        <v>195</v>
      </c>
      <c r="E5937" s="3">
        <v>45190</v>
      </c>
      <c r="F5937" s="3">
        <v>45192</v>
      </c>
      <c r="G5937" s="80">
        <f>Table1[[#This Row],[Check-Out Date]]-Table1[[#This Row],[Check-In Date]]</f>
        <v>2</v>
      </c>
    </row>
    <row r="5938" spans="1:7" x14ac:dyDescent="0.25">
      <c r="A5938" t="s">
        <v>6131</v>
      </c>
      <c r="B5938" s="1" t="s">
        <v>187</v>
      </c>
      <c r="C5938" s="1" t="s">
        <v>184</v>
      </c>
      <c r="D5938" s="1" t="s">
        <v>191</v>
      </c>
      <c r="E5938" s="3">
        <v>45191</v>
      </c>
      <c r="F5938" s="3">
        <v>45198</v>
      </c>
      <c r="G5938" s="80">
        <f>Table1[[#This Row],[Check-Out Date]]-Table1[[#This Row],[Check-In Date]]</f>
        <v>7</v>
      </c>
    </row>
    <row r="5939" spans="1:7" x14ac:dyDescent="0.25">
      <c r="A5939" t="s">
        <v>6132</v>
      </c>
      <c r="B5939" s="1" t="s">
        <v>183</v>
      </c>
      <c r="C5939" s="1" t="s">
        <v>184</v>
      </c>
      <c r="D5939" s="1" t="s">
        <v>191</v>
      </c>
      <c r="E5939" s="3">
        <v>45191</v>
      </c>
      <c r="F5939" s="3">
        <v>45197</v>
      </c>
      <c r="G5939" s="80">
        <f>Table1[[#This Row],[Check-Out Date]]-Table1[[#This Row],[Check-In Date]]</f>
        <v>6</v>
      </c>
    </row>
    <row r="5940" spans="1:7" x14ac:dyDescent="0.25">
      <c r="A5940" t="s">
        <v>6133</v>
      </c>
      <c r="B5940" s="1" t="s">
        <v>183</v>
      </c>
      <c r="C5940" s="1" t="s">
        <v>184</v>
      </c>
      <c r="D5940" s="1" t="s">
        <v>191</v>
      </c>
      <c r="E5940" s="3">
        <v>45191</v>
      </c>
      <c r="F5940" s="3">
        <v>45199</v>
      </c>
      <c r="G5940" s="80">
        <f>Table1[[#This Row],[Check-Out Date]]-Table1[[#This Row],[Check-In Date]]</f>
        <v>8</v>
      </c>
    </row>
    <row r="5941" spans="1:7" x14ac:dyDescent="0.25">
      <c r="A5941" t="s">
        <v>6134</v>
      </c>
      <c r="B5941" s="1" t="s">
        <v>183</v>
      </c>
      <c r="C5941" s="1" t="s">
        <v>184</v>
      </c>
      <c r="D5941" s="1" t="s">
        <v>199</v>
      </c>
      <c r="E5941" s="3">
        <v>45191</v>
      </c>
      <c r="F5941" s="3">
        <v>45199</v>
      </c>
      <c r="G5941" s="80">
        <f>Table1[[#This Row],[Check-Out Date]]-Table1[[#This Row],[Check-In Date]]</f>
        <v>8</v>
      </c>
    </row>
    <row r="5942" spans="1:7" x14ac:dyDescent="0.25">
      <c r="A5942" t="s">
        <v>6135</v>
      </c>
      <c r="B5942" s="1" t="s">
        <v>183</v>
      </c>
      <c r="C5942" s="1" t="s">
        <v>184</v>
      </c>
      <c r="D5942" s="1" t="s">
        <v>193</v>
      </c>
      <c r="E5942" s="3">
        <v>45191</v>
      </c>
      <c r="F5942" s="3">
        <v>45196</v>
      </c>
      <c r="G5942" s="80">
        <f>Table1[[#This Row],[Check-Out Date]]-Table1[[#This Row],[Check-In Date]]</f>
        <v>5</v>
      </c>
    </row>
    <row r="5943" spans="1:7" x14ac:dyDescent="0.25">
      <c r="A5943" t="s">
        <v>6136</v>
      </c>
      <c r="B5943" s="1" t="s">
        <v>183</v>
      </c>
      <c r="C5943" s="1" t="s">
        <v>184</v>
      </c>
      <c r="D5943" t="s">
        <v>193</v>
      </c>
      <c r="E5943" s="3">
        <v>45191</v>
      </c>
      <c r="F5943" s="3">
        <v>45200</v>
      </c>
      <c r="G5943" s="80">
        <f>Table1[[#This Row],[Check-Out Date]]-Table1[[#This Row],[Check-In Date]]</f>
        <v>9</v>
      </c>
    </row>
    <row r="5944" spans="1:7" x14ac:dyDescent="0.25">
      <c r="A5944" t="s">
        <v>6137</v>
      </c>
      <c r="B5944" s="1" t="s">
        <v>204</v>
      </c>
      <c r="C5944" s="1" t="s">
        <v>205</v>
      </c>
      <c r="D5944" s="1" t="s">
        <v>195</v>
      </c>
      <c r="E5944" s="3">
        <v>45191</v>
      </c>
      <c r="F5944" s="3">
        <v>45195</v>
      </c>
      <c r="G5944" s="80">
        <f>Table1[[#This Row],[Check-Out Date]]-Table1[[#This Row],[Check-In Date]]</f>
        <v>4</v>
      </c>
    </row>
    <row r="5945" spans="1:7" x14ac:dyDescent="0.25">
      <c r="A5945" t="s">
        <v>6138</v>
      </c>
      <c r="B5945" s="1" t="s">
        <v>204</v>
      </c>
      <c r="C5945" s="1" t="s">
        <v>205</v>
      </c>
      <c r="D5945" s="1" t="s">
        <v>195</v>
      </c>
      <c r="E5945" s="3">
        <v>45191</v>
      </c>
      <c r="F5945" s="3">
        <v>45200</v>
      </c>
      <c r="G5945" s="80">
        <f>Table1[[#This Row],[Check-Out Date]]-Table1[[#This Row],[Check-In Date]]</f>
        <v>9</v>
      </c>
    </row>
    <row r="5946" spans="1:7" x14ac:dyDescent="0.25">
      <c r="A5946" t="s">
        <v>6139</v>
      </c>
      <c r="B5946" s="1" t="s">
        <v>204</v>
      </c>
      <c r="C5946" s="1" t="s">
        <v>188</v>
      </c>
      <c r="D5946" s="1" t="s">
        <v>195</v>
      </c>
      <c r="E5946" s="3">
        <v>45191</v>
      </c>
      <c r="F5946" s="3">
        <v>45193</v>
      </c>
      <c r="G5946" s="80">
        <f>Table1[[#This Row],[Check-Out Date]]-Table1[[#This Row],[Check-In Date]]</f>
        <v>2</v>
      </c>
    </row>
    <row r="5947" spans="1:7" x14ac:dyDescent="0.25">
      <c r="A5947" t="s">
        <v>6140</v>
      </c>
      <c r="B5947" s="1" t="s">
        <v>190</v>
      </c>
      <c r="C5947" s="1" t="s">
        <v>184</v>
      </c>
      <c r="D5947" s="1" t="s">
        <v>212</v>
      </c>
      <c r="E5947" s="3">
        <v>45192</v>
      </c>
      <c r="F5947" s="3">
        <v>45194</v>
      </c>
      <c r="G5947" s="80">
        <f>Table1[[#This Row],[Check-Out Date]]-Table1[[#This Row],[Check-In Date]]</f>
        <v>2</v>
      </c>
    </row>
    <row r="5948" spans="1:7" x14ac:dyDescent="0.25">
      <c r="A5948" t="s">
        <v>6141</v>
      </c>
      <c r="B5948" s="1" t="s">
        <v>190</v>
      </c>
      <c r="C5948" s="1" t="s">
        <v>184</v>
      </c>
      <c r="D5948" s="1" t="s">
        <v>199</v>
      </c>
      <c r="E5948" s="3">
        <v>45192</v>
      </c>
      <c r="F5948" s="3">
        <v>45200</v>
      </c>
      <c r="G5948" s="80">
        <f>Table1[[#This Row],[Check-Out Date]]-Table1[[#This Row],[Check-In Date]]</f>
        <v>8</v>
      </c>
    </row>
    <row r="5949" spans="1:7" x14ac:dyDescent="0.25">
      <c r="A5949" t="s">
        <v>6142</v>
      </c>
      <c r="B5949" s="1" t="s">
        <v>187</v>
      </c>
      <c r="C5949" s="1" t="s">
        <v>188</v>
      </c>
      <c r="D5949" s="1" t="s">
        <v>212</v>
      </c>
      <c r="E5949" s="3">
        <v>45193</v>
      </c>
      <c r="F5949" s="3">
        <v>45196</v>
      </c>
      <c r="G5949" s="80">
        <f>Table1[[#This Row],[Check-Out Date]]-Table1[[#This Row],[Check-In Date]]</f>
        <v>3</v>
      </c>
    </row>
    <row r="5950" spans="1:7" x14ac:dyDescent="0.25">
      <c r="A5950" t="s">
        <v>6143</v>
      </c>
      <c r="B5950" s="1" t="s">
        <v>204</v>
      </c>
      <c r="C5950" s="1" t="s">
        <v>205</v>
      </c>
      <c r="D5950" s="1" t="s">
        <v>185</v>
      </c>
      <c r="E5950" s="3">
        <v>45193</v>
      </c>
      <c r="F5950" s="3">
        <v>45199</v>
      </c>
      <c r="G5950" s="80">
        <f>Table1[[#This Row],[Check-Out Date]]-Table1[[#This Row],[Check-In Date]]</f>
        <v>6</v>
      </c>
    </row>
    <row r="5951" spans="1:7" x14ac:dyDescent="0.25">
      <c r="A5951" t="s">
        <v>6144</v>
      </c>
      <c r="B5951" s="1" t="s">
        <v>183</v>
      </c>
      <c r="C5951" s="1" t="s">
        <v>184</v>
      </c>
      <c r="D5951" s="1" t="s">
        <v>199</v>
      </c>
      <c r="E5951" s="3">
        <v>45193</v>
      </c>
      <c r="F5951" s="3">
        <v>45199</v>
      </c>
      <c r="G5951" s="80">
        <f>Table1[[#This Row],[Check-Out Date]]-Table1[[#This Row],[Check-In Date]]</f>
        <v>6</v>
      </c>
    </row>
    <row r="5952" spans="1:7" x14ac:dyDescent="0.25">
      <c r="A5952" t="s">
        <v>6145</v>
      </c>
      <c r="B5952" s="1" t="s">
        <v>183</v>
      </c>
      <c r="C5952" s="1" t="s">
        <v>184</v>
      </c>
      <c r="D5952" s="1" t="s">
        <v>199</v>
      </c>
      <c r="E5952" s="3">
        <v>45193</v>
      </c>
      <c r="F5952" s="3">
        <v>45194</v>
      </c>
      <c r="G5952" s="80">
        <f>Table1[[#This Row],[Check-Out Date]]-Table1[[#This Row],[Check-In Date]]</f>
        <v>1</v>
      </c>
    </row>
    <row r="5953" spans="1:7" x14ac:dyDescent="0.25">
      <c r="A5953" t="s">
        <v>6146</v>
      </c>
      <c r="B5953" s="1" t="s">
        <v>190</v>
      </c>
      <c r="C5953" s="1" t="s">
        <v>184</v>
      </c>
      <c r="D5953" s="1" t="s">
        <v>195</v>
      </c>
      <c r="E5953" s="3">
        <v>45193</v>
      </c>
      <c r="F5953" s="3">
        <v>45201</v>
      </c>
      <c r="G5953" s="80">
        <f>Table1[[#This Row],[Check-Out Date]]-Table1[[#This Row],[Check-In Date]]</f>
        <v>8</v>
      </c>
    </row>
    <row r="5954" spans="1:7" x14ac:dyDescent="0.25">
      <c r="A5954" t="s">
        <v>6147</v>
      </c>
      <c r="B5954" s="1" t="s">
        <v>190</v>
      </c>
      <c r="C5954" s="1" t="s">
        <v>184</v>
      </c>
      <c r="D5954" s="1" t="s">
        <v>191</v>
      </c>
      <c r="E5954" s="3">
        <v>45194</v>
      </c>
      <c r="F5954" s="3">
        <v>45201</v>
      </c>
      <c r="G5954" s="80">
        <f>Table1[[#This Row],[Check-Out Date]]-Table1[[#This Row],[Check-In Date]]</f>
        <v>7</v>
      </c>
    </row>
    <row r="5955" spans="1:7" x14ac:dyDescent="0.25">
      <c r="A5955" t="s">
        <v>6148</v>
      </c>
      <c r="B5955" s="1" t="s">
        <v>187</v>
      </c>
      <c r="C5955" s="1" t="s">
        <v>188</v>
      </c>
      <c r="D5955" s="1" t="s">
        <v>199</v>
      </c>
      <c r="E5955" s="3">
        <v>45194</v>
      </c>
      <c r="F5955" s="3">
        <v>45199</v>
      </c>
      <c r="G5955" s="80">
        <f>Table1[[#This Row],[Check-Out Date]]-Table1[[#This Row],[Check-In Date]]</f>
        <v>5</v>
      </c>
    </row>
    <row r="5956" spans="1:7" x14ac:dyDescent="0.25">
      <c r="A5956" t="s">
        <v>6149</v>
      </c>
      <c r="B5956" s="1" t="s">
        <v>190</v>
      </c>
      <c r="C5956" s="1" t="s">
        <v>184</v>
      </c>
      <c r="D5956" s="1" t="s">
        <v>199</v>
      </c>
      <c r="E5956" s="3">
        <v>45194</v>
      </c>
      <c r="F5956" s="3">
        <v>45202</v>
      </c>
      <c r="G5956" s="80">
        <f>Table1[[#This Row],[Check-Out Date]]-Table1[[#This Row],[Check-In Date]]</f>
        <v>8</v>
      </c>
    </row>
    <row r="5957" spans="1:7" x14ac:dyDescent="0.25">
      <c r="A5957" t="s">
        <v>6150</v>
      </c>
      <c r="B5957" s="1" t="s">
        <v>190</v>
      </c>
      <c r="C5957" s="1" t="s">
        <v>184</v>
      </c>
      <c r="D5957" s="1" t="s">
        <v>199</v>
      </c>
      <c r="E5957" s="3">
        <v>45194</v>
      </c>
      <c r="F5957" s="3">
        <v>45196</v>
      </c>
      <c r="G5957" s="80">
        <f>Table1[[#This Row],[Check-Out Date]]-Table1[[#This Row],[Check-In Date]]</f>
        <v>2</v>
      </c>
    </row>
    <row r="5958" spans="1:7" x14ac:dyDescent="0.25">
      <c r="A5958" t="s">
        <v>6151</v>
      </c>
      <c r="B5958" s="1" t="s">
        <v>190</v>
      </c>
      <c r="C5958" s="1" t="s">
        <v>184</v>
      </c>
      <c r="D5958" s="1" t="s">
        <v>193</v>
      </c>
      <c r="E5958" s="3">
        <v>45194</v>
      </c>
      <c r="F5958" s="3">
        <v>45196</v>
      </c>
      <c r="G5958" s="80">
        <f>Table1[[#This Row],[Check-Out Date]]-Table1[[#This Row],[Check-In Date]]</f>
        <v>2</v>
      </c>
    </row>
    <row r="5959" spans="1:7" x14ac:dyDescent="0.25">
      <c r="A5959" t="s">
        <v>6152</v>
      </c>
      <c r="B5959" s="1" t="s">
        <v>183</v>
      </c>
      <c r="C5959" s="1" t="s">
        <v>184</v>
      </c>
      <c r="D5959" s="1" t="s">
        <v>193</v>
      </c>
      <c r="E5959" s="3">
        <v>45194</v>
      </c>
      <c r="F5959" s="3">
        <v>45198</v>
      </c>
      <c r="G5959" s="80">
        <f>Table1[[#This Row],[Check-Out Date]]-Table1[[#This Row],[Check-In Date]]</f>
        <v>4</v>
      </c>
    </row>
    <row r="5960" spans="1:7" x14ac:dyDescent="0.25">
      <c r="A5960" t="s">
        <v>6153</v>
      </c>
      <c r="B5960" s="1" t="s">
        <v>187</v>
      </c>
      <c r="C5960" s="1" t="s">
        <v>188</v>
      </c>
      <c r="D5960" s="1" t="s">
        <v>193</v>
      </c>
      <c r="E5960" s="3">
        <v>45194</v>
      </c>
      <c r="F5960" s="3">
        <v>45204</v>
      </c>
      <c r="G5960" s="80">
        <f>Table1[[#This Row],[Check-Out Date]]-Table1[[#This Row],[Check-In Date]]</f>
        <v>10</v>
      </c>
    </row>
    <row r="5961" spans="1:7" x14ac:dyDescent="0.25">
      <c r="A5961" t="s">
        <v>6154</v>
      </c>
      <c r="B5961" s="1" t="s">
        <v>204</v>
      </c>
      <c r="C5961" s="1" t="s">
        <v>205</v>
      </c>
      <c r="D5961" s="1" t="s">
        <v>212</v>
      </c>
      <c r="E5961" s="3">
        <v>45195</v>
      </c>
      <c r="F5961" s="3">
        <v>45197</v>
      </c>
      <c r="G5961" s="80">
        <f>Table1[[#This Row],[Check-Out Date]]-Table1[[#This Row],[Check-In Date]]</f>
        <v>2</v>
      </c>
    </row>
    <row r="5962" spans="1:7" x14ac:dyDescent="0.25">
      <c r="A5962" t="s">
        <v>6155</v>
      </c>
      <c r="B5962" s="1" t="s">
        <v>190</v>
      </c>
      <c r="C5962" s="1" t="s">
        <v>184</v>
      </c>
      <c r="D5962" s="1" t="s">
        <v>212</v>
      </c>
      <c r="E5962" s="3">
        <v>45195</v>
      </c>
      <c r="F5962" s="3">
        <v>45197</v>
      </c>
      <c r="G5962" s="80">
        <f>Table1[[#This Row],[Check-Out Date]]-Table1[[#This Row],[Check-In Date]]</f>
        <v>2</v>
      </c>
    </row>
    <row r="5963" spans="1:7" x14ac:dyDescent="0.25">
      <c r="A5963" t="s">
        <v>6156</v>
      </c>
      <c r="B5963" s="1" t="s">
        <v>190</v>
      </c>
      <c r="C5963" s="1" t="s">
        <v>184</v>
      </c>
      <c r="D5963" s="1" t="s">
        <v>212</v>
      </c>
      <c r="E5963" s="3">
        <v>45195</v>
      </c>
      <c r="F5963" s="3">
        <v>45196</v>
      </c>
      <c r="G5963" s="80">
        <f>Table1[[#This Row],[Check-Out Date]]-Table1[[#This Row],[Check-In Date]]</f>
        <v>1</v>
      </c>
    </row>
    <row r="5964" spans="1:7" x14ac:dyDescent="0.25">
      <c r="A5964" t="s">
        <v>6157</v>
      </c>
      <c r="B5964" s="1" t="s">
        <v>190</v>
      </c>
      <c r="C5964" s="1" t="s">
        <v>184</v>
      </c>
      <c r="D5964" s="1" t="s">
        <v>212</v>
      </c>
      <c r="E5964" s="3">
        <v>45195</v>
      </c>
      <c r="F5964" s="3">
        <v>45201</v>
      </c>
      <c r="G5964" s="80">
        <f>Table1[[#This Row],[Check-Out Date]]-Table1[[#This Row],[Check-In Date]]</f>
        <v>6</v>
      </c>
    </row>
    <row r="5965" spans="1:7" x14ac:dyDescent="0.25">
      <c r="A5965" t="s">
        <v>6158</v>
      </c>
      <c r="B5965" s="1" t="s">
        <v>183</v>
      </c>
      <c r="C5965" s="1" t="s">
        <v>184</v>
      </c>
      <c r="D5965" s="1" t="s">
        <v>191</v>
      </c>
      <c r="E5965" s="3">
        <v>45195</v>
      </c>
      <c r="F5965" s="3">
        <v>45202</v>
      </c>
      <c r="G5965" s="80">
        <f>Table1[[#This Row],[Check-Out Date]]-Table1[[#This Row],[Check-In Date]]</f>
        <v>7</v>
      </c>
    </row>
    <row r="5966" spans="1:7" x14ac:dyDescent="0.25">
      <c r="A5966" t="s">
        <v>6159</v>
      </c>
      <c r="B5966" s="1" t="s">
        <v>190</v>
      </c>
      <c r="C5966" s="1" t="s">
        <v>184</v>
      </c>
      <c r="D5966" s="1" t="s">
        <v>199</v>
      </c>
      <c r="E5966" s="3">
        <v>45195</v>
      </c>
      <c r="F5966" s="3">
        <v>45204</v>
      </c>
      <c r="G5966" s="80">
        <f>Table1[[#This Row],[Check-Out Date]]-Table1[[#This Row],[Check-In Date]]</f>
        <v>9</v>
      </c>
    </row>
    <row r="5967" spans="1:7" x14ac:dyDescent="0.25">
      <c r="A5967" t="s">
        <v>6160</v>
      </c>
      <c r="B5967" s="1" t="s">
        <v>190</v>
      </c>
      <c r="C5967" s="1" t="s">
        <v>184</v>
      </c>
      <c r="D5967" s="1" t="s">
        <v>193</v>
      </c>
      <c r="E5967" s="3">
        <v>45195</v>
      </c>
      <c r="F5967" s="3">
        <v>45204</v>
      </c>
      <c r="G5967" s="80">
        <f>Table1[[#This Row],[Check-Out Date]]-Table1[[#This Row],[Check-In Date]]</f>
        <v>9</v>
      </c>
    </row>
    <row r="5968" spans="1:7" x14ac:dyDescent="0.25">
      <c r="A5968" t="s">
        <v>6161</v>
      </c>
      <c r="B5968" s="1" t="s">
        <v>183</v>
      </c>
      <c r="C5968" s="1" t="s">
        <v>188</v>
      </c>
      <c r="D5968" s="1" t="s">
        <v>185</v>
      </c>
      <c r="E5968" s="3">
        <v>45196</v>
      </c>
      <c r="F5968" s="3">
        <v>45204</v>
      </c>
      <c r="G5968" s="80">
        <f>Table1[[#This Row],[Check-Out Date]]-Table1[[#This Row],[Check-In Date]]</f>
        <v>8</v>
      </c>
    </row>
    <row r="5969" spans="1:7" x14ac:dyDescent="0.25">
      <c r="A5969" t="s">
        <v>6162</v>
      </c>
      <c r="B5969" s="1" t="s">
        <v>183</v>
      </c>
      <c r="C5969" s="1" t="s">
        <v>184</v>
      </c>
      <c r="D5969" s="1" t="s">
        <v>191</v>
      </c>
      <c r="E5969" s="3">
        <v>45196</v>
      </c>
      <c r="F5969" s="3">
        <v>45206</v>
      </c>
      <c r="G5969" s="80">
        <f>Table1[[#This Row],[Check-Out Date]]-Table1[[#This Row],[Check-In Date]]</f>
        <v>10</v>
      </c>
    </row>
    <row r="5970" spans="1:7" x14ac:dyDescent="0.25">
      <c r="A5970" t="s">
        <v>6163</v>
      </c>
      <c r="B5970" s="1" t="s">
        <v>187</v>
      </c>
      <c r="C5970" s="1" t="s">
        <v>188</v>
      </c>
      <c r="D5970" s="1" t="s">
        <v>199</v>
      </c>
      <c r="E5970" s="3">
        <v>45196</v>
      </c>
      <c r="F5970" s="3">
        <v>45199</v>
      </c>
      <c r="G5970" s="80">
        <f>Table1[[#This Row],[Check-Out Date]]-Table1[[#This Row],[Check-In Date]]</f>
        <v>3</v>
      </c>
    </row>
    <row r="5971" spans="1:7" x14ac:dyDescent="0.25">
      <c r="A5971" t="s">
        <v>6164</v>
      </c>
      <c r="B5971" s="1" t="s">
        <v>190</v>
      </c>
      <c r="C5971" s="1" t="s">
        <v>184</v>
      </c>
      <c r="D5971" s="1" t="s">
        <v>193</v>
      </c>
      <c r="E5971" s="3">
        <v>45196</v>
      </c>
      <c r="F5971" s="3">
        <v>45197</v>
      </c>
      <c r="G5971" s="80">
        <f>Table1[[#This Row],[Check-Out Date]]-Table1[[#This Row],[Check-In Date]]</f>
        <v>1</v>
      </c>
    </row>
    <row r="5972" spans="1:7" x14ac:dyDescent="0.25">
      <c r="A5972" t="s">
        <v>6165</v>
      </c>
      <c r="B5972" s="1" t="s">
        <v>204</v>
      </c>
      <c r="C5972" s="1" t="s">
        <v>205</v>
      </c>
      <c r="D5972" s="1" t="s">
        <v>195</v>
      </c>
      <c r="E5972" s="3">
        <v>45196</v>
      </c>
      <c r="F5972" s="3">
        <v>45202</v>
      </c>
      <c r="G5972" s="80">
        <f>Table1[[#This Row],[Check-Out Date]]-Table1[[#This Row],[Check-In Date]]</f>
        <v>6</v>
      </c>
    </row>
    <row r="5973" spans="1:7" x14ac:dyDescent="0.25">
      <c r="A5973" t="s">
        <v>6166</v>
      </c>
      <c r="B5973" s="1" t="s">
        <v>187</v>
      </c>
      <c r="C5973" s="1" t="s">
        <v>188</v>
      </c>
      <c r="D5973" s="1" t="s">
        <v>195</v>
      </c>
      <c r="E5973" s="3">
        <v>45196</v>
      </c>
      <c r="F5973" s="3">
        <v>45204</v>
      </c>
      <c r="G5973" s="80">
        <f>Table1[[#This Row],[Check-Out Date]]-Table1[[#This Row],[Check-In Date]]</f>
        <v>8</v>
      </c>
    </row>
    <row r="5974" spans="1:7" x14ac:dyDescent="0.25">
      <c r="A5974" t="s">
        <v>6167</v>
      </c>
      <c r="B5974" s="1" t="s">
        <v>204</v>
      </c>
      <c r="C5974" s="1" t="s">
        <v>184</v>
      </c>
      <c r="D5974" s="1" t="s">
        <v>185</v>
      </c>
      <c r="E5974" s="3">
        <v>45197</v>
      </c>
      <c r="F5974" s="3">
        <v>45200</v>
      </c>
      <c r="G5974" s="80">
        <f>Table1[[#This Row],[Check-Out Date]]-Table1[[#This Row],[Check-In Date]]</f>
        <v>3</v>
      </c>
    </row>
    <row r="5975" spans="1:7" x14ac:dyDescent="0.25">
      <c r="A5975" t="s">
        <v>6168</v>
      </c>
      <c r="B5975" s="1" t="s">
        <v>187</v>
      </c>
      <c r="C5975" s="1" t="s">
        <v>188</v>
      </c>
      <c r="D5975" s="1" t="s">
        <v>185</v>
      </c>
      <c r="E5975" s="3">
        <v>45197</v>
      </c>
      <c r="F5975" s="3">
        <v>45203</v>
      </c>
      <c r="G5975" s="80">
        <f>Table1[[#This Row],[Check-Out Date]]-Table1[[#This Row],[Check-In Date]]</f>
        <v>6</v>
      </c>
    </row>
    <row r="5976" spans="1:7" x14ac:dyDescent="0.25">
      <c r="A5976" t="s">
        <v>6169</v>
      </c>
      <c r="B5976" s="1" t="s">
        <v>187</v>
      </c>
      <c r="C5976" s="1" t="s">
        <v>184</v>
      </c>
      <c r="D5976" s="1" t="s">
        <v>191</v>
      </c>
      <c r="E5976" s="3">
        <v>45197</v>
      </c>
      <c r="F5976" s="3">
        <v>45204</v>
      </c>
      <c r="G5976" s="80">
        <f>Table1[[#This Row],[Check-Out Date]]-Table1[[#This Row],[Check-In Date]]</f>
        <v>7</v>
      </c>
    </row>
    <row r="5977" spans="1:7" x14ac:dyDescent="0.25">
      <c r="A5977" t="s">
        <v>6170</v>
      </c>
      <c r="B5977" s="1" t="s">
        <v>187</v>
      </c>
      <c r="C5977" s="1" t="s">
        <v>188</v>
      </c>
      <c r="D5977" s="1" t="s">
        <v>193</v>
      </c>
      <c r="E5977" s="3">
        <v>45197</v>
      </c>
      <c r="F5977" s="3">
        <v>45200</v>
      </c>
      <c r="G5977" s="80">
        <f>Table1[[#This Row],[Check-Out Date]]-Table1[[#This Row],[Check-In Date]]</f>
        <v>3</v>
      </c>
    </row>
    <row r="5978" spans="1:7" x14ac:dyDescent="0.25">
      <c r="A5978" t="s">
        <v>6171</v>
      </c>
      <c r="B5978" s="1" t="s">
        <v>190</v>
      </c>
      <c r="C5978" s="1" t="s">
        <v>184</v>
      </c>
      <c r="D5978" s="1" t="s">
        <v>193</v>
      </c>
      <c r="E5978" s="3">
        <v>45197</v>
      </c>
      <c r="F5978" s="3">
        <v>45206</v>
      </c>
      <c r="G5978" s="80">
        <f>Table1[[#This Row],[Check-Out Date]]-Table1[[#This Row],[Check-In Date]]</f>
        <v>9</v>
      </c>
    </row>
    <row r="5979" spans="1:7" x14ac:dyDescent="0.25">
      <c r="A5979" t="s">
        <v>6172</v>
      </c>
      <c r="B5979" s="1" t="s">
        <v>190</v>
      </c>
      <c r="C5979" s="1" t="s">
        <v>184</v>
      </c>
      <c r="D5979" s="1" t="s">
        <v>193</v>
      </c>
      <c r="E5979" s="3">
        <v>45197</v>
      </c>
      <c r="F5979" s="3">
        <v>45203</v>
      </c>
      <c r="G5979" s="80">
        <f>Table1[[#This Row],[Check-Out Date]]-Table1[[#This Row],[Check-In Date]]</f>
        <v>6</v>
      </c>
    </row>
    <row r="5980" spans="1:7" x14ac:dyDescent="0.25">
      <c r="A5980" t="s">
        <v>6173</v>
      </c>
      <c r="B5980" s="1" t="s">
        <v>183</v>
      </c>
      <c r="C5980" s="1" t="s">
        <v>184</v>
      </c>
      <c r="D5980" s="1" t="s">
        <v>195</v>
      </c>
      <c r="E5980" s="3">
        <v>45197</v>
      </c>
      <c r="F5980" s="3">
        <v>45198</v>
      </c>
      <c r="G5980" s="80">
        <f>Table1[[#This Row],[Check-Out Date]]-Table1[[#This Row],[Check-In Date]]</f>
        <v>1</v>
      </c>
    </row>
    <row r="5981" spans="1:7" x14ac:dyDescent="0.25">
      <c r="A5981" t="s">
        <v>6174</v>
      </c>
      <c r="B5981" s="1" t="s">
        <v>190</v>
      </c>
      <c r="C5981" s="1" t="s">
        <v>205</v>
      </c>
      <c r="D5981" t="s">
        <v>212</v>
      </c>
      <c r="E5981" s="3">
        <v>45198</v>
      </c>
      <c r="F5981" s="3">
        <v>45200</v>
      </c>
      <c r="G5981" s="80">
        <f>Table1[[#This Row],[Check-Out Date]]-Table1[[#This Row],[Check-In Date]]</f>
        <v>2</v>
      </c>
    </row>
    <row r="5982" spans="1:7" x14ac:dyDescent="0.25">
      <c r="A5982" t="s">
        <v>6175</v>
      </c>
      <c r="B5982" s="1" t="s">
        <v>183</v>
      </c>
      <c r="C5982" s="1" t="s">
        <v>184</v>
      </c>
      <c r="D5982" s="1" t="s">
        <v>212</v>
      </c>
      <c r="E5982" s="3">
        <v>45198</v>
      </c>
      <c r="F5982" s="3">
        <v>45204</v>
      </c>
      <c r="G5982" s="80">
        <f>Table1[[#This Row],[Check-Out Date]]-Table1[[#This Row],[Check-In Date]]</f>
        <v>6</v>
      </c>
    </row>
    <row r="5983" spans="1:7" x14ac:dyDescent="0.25">
      <c r="A5983" t="s">
        <v>6176</v>
      </c>
      <c r="B5983" s="1" t="s">
        <v>183</v>
      </c>
      <c r="C5983" s="1" t="s">
        <v>184</v>
      </c>
      <c r="D5983" s="1" t="s">
        <v>212</v>
      </c>
      <c r="E5983" s="3">
        <v>45198</v>
      </c>
      <c r="F5983" s="3">
        <v>45202</v>
      </c>
      <c r="G5983" s="80">
        <f>Table1[[#This Row],[Check-Out Date]]-Table1[[#This Row],[Check-In Date]]</f>
        <v>4</v>
      </c>
    </row>
    <row r="5984" spans="1:7" x14ac:dyDescent="0.25">
      <c r="A5984" t="s">
        <v>6177</v>
      </c>
      <c r="B5984" s="1" t="s">
        <v>187</v>
      </c>
      <c r="C5984" s="1" t="s">
        <v>188</v>
      </c>
      <c r="D5984" s="1" t="s">
        <v>191</v>
      </c>
      <c r="E5984" s="3">
        <v>45198</v>
      </c>
      <c r="F5984" s="3">
        <v>45204</v>
      </c>
      <c r="G5984" s="80">
        <f>Table1[[#This Row],[Check-Out Date]]-Table1[[#This Row],[Check-In Date]]</f>
        <v>6</v>
      </c>
    </row>
    <row r="5985" spans="1:7" x14ac:dyDescent="0.25">
      <c r="A5985" t="s">
        <v>6178</v>
      </c>
      <c r="B5985" s="1" t="s">
        <v>187</v>
      </c>
      <c r="C5985" s="1" t="s">
        <v>188</v>
      </c>
      <c r="D5985" s="1" t="s">
        <v>191</v>
      </c>
      <c r="E5985" s="3">
        <v>45198</v>
      </c>
      <c r="F5985" s="3">
        <v>45204</v>
      </c>
      <c r="G5985" s="80">
        <f>Table1[[#This Row],[Check-Out Date]]-Table1[[#This Row],[Check-In Date]]</f>
        <v>6</v>
      </c>
    </row>
    <row r="5986" spans="1:7" x14ac:dyDescent="0.25">
      <c r="A5986" t="s">
        <v>6179</v>
      </c>
      <c r="B5986" s="1" t="s">
        <v>204</v>
      </c>
      <c r="C5986" s="1" t="s">
        <v>188</v>
      </c>
      <c r="D5986" s="1" t="s">
        <v>193</v>
      </c>
      <c r="E5986" s="3">
        <v>45198</v>
      </c>
      <c r="F5986" s="3">
        <v>45203</v>
      </c>
      <c r="G5986" s="80">
        <f>Table1[[#This Row],[Check-Out Date]]-Table1[[#This Row],[Check-In Date]]</f>
        <v>5</v>
      </c>
    </row>
    <row r="5987" spans="1:7" x14ac:dyDescent="0.25">
      <c r="A5987" t="s">
        <v>6180</v>
      </c>
      <c r="B5987" s="1" t="s">
        <v>190</v>
      </c>
      <c r="C5987" s="1" t="s">
        <v>184</v>
      </c>
      <c r="D5987" s="1" t="s">
        <v>195</v>
      </c>
      <c r="E5987" s="3">
        <v>45198</v>
      </c>
      <c r="F5987" s="3">
        <v>45199</v>
      </c>
      <c r="G5987" s="80">
        <f>Table1[[#This Row],[Check-Out Date]]-Table1[[#This Row],[Check-In Date]]</f>
        <v>1</v>
      </c>
    </row>
    <row r="5988" spans="1:7" x14ac:dyDescent="0.25">
      <c r="A5988" t="s">
        <v>6181</v>
      </c>
      <c r="B5988" s="1" t="s">
        <v>190</v>
      </c>
      <c r="C5988" s="1" t="s">
        <v>184</v>
      </c>
      <c r="D5988" t="s">
        <v>212</v>
      </c>
      <c r="E5988" s="3">
        <v>45199</v>
      </c>
      <c r="F5988" s="3">
        <v>45201</v>
      </c>
      <c r="G5988" s="80">
        <f>Table1[[#This Row],[Check-Out Date]]-Table1[[#This Row],[Check-In Date]]</f>
        <v>2</v>
      </c>
    </row>
    <row r="5989" spans="1:7" x14ac:dyDescent="0.25">
      <c r="A5989" t="s">
        <v>6182</v>
      </c>
      <c r="B5989" s="1" t="s">
        <v>187</v>
      </c>
      <c r="C5989" s="1" t="s">
        <v>188</v>
      </c>
      <c r="D5989" s="1" t="s">
        <v>185</v>
      </c>
      <c r="E5989" s="3">
        <v>45199</v>
      </c>
      <c r="F5989" s="3">
        <v>45204</v>
      </c>
      <c r="G5989" s="80">
        <f>Table1[[#This Row],[Check-Out Date]]-Table1[[#This Row],[Check-In Date]]</f>
        <v>5</v>
      </c>
    </row>
    <row r="5990" spans="1:7" x14ac:dyDescent="0.25">
      <c r="A5990" t="s">
        <v>6183</v>
      </c>
      <c r="B5990" s="1" t="s">
        <v>190</v>
      </c>
      <c r="C5990" s="1" t="s">
        <v>184</v>
      </c>
      <c r="D5990" s="1" t="s">
        <v>185</v>
      </c>
      <c r="E5990" s="3">
        <v>45199</v>
      </c>
      <c r="F5990" s="3">
        <v>45209</v>
      </c>
      <c r="G5990" s="80">
        <f>Table1[[#This Row],[Check-Out Date]]-Table1[[#This Row],[Check-In Date]]</f>
        <v>10</v>
      </c>
    </row>
    <row r="5991" spans="1:7" x14ac:dyDescent="0.25">
      <c r="A5991" t="s">
        <v>6184</v>
      </c>
      <c r="B5991" s="1" t="s">
        <v>190</v>
      </c>
      <c r="C5991" s="1" t="s">
        <v>184</v>
      </c>
      <c r="D5991" s="1" t="s">
        <v>191</v>
      </c>
      <c r="E5991" s="3">
        <v>45199</v>
      </c>
      <c r="F5991" s="3">
        <v>45203</v>
      </c>
      <c r="G5991" s="80">
        <f>Table1[[#This Row],[Check-Out Date]]-Table1[[#This Row],[Check-In Date]]</f>
        <v>4</v>
      </c>
    </row>
    <row r="5992" spans="1:7" x14ac:dyDescent="0.25">
      <c r="A5992" t="s">
        <v>6185</v>
      </c>
      <c r="B5992" s="1" t="s">
        <v>190</v>
      </c>
      <c r="C5992" s="1" t="s">
        <v>184</v>
      </c>
      <c r="D5992" s="1" t="s">
        <v>191</v>
      </c>
      <c r="E5992" s="3">
        <v>45199</v>
      </c>
      <c r="F5992" s="3">
        <v>45202</v>
      </c>
      <c r="G5992" s="80">
        <f>Table1[[#This Row],[Check-Out Date]]-Table1[[#This Row],[Check-In Date]]</f>
        <v>3</v>
      </c>
    </row>
    <row r="5993" spans="1:7" x14ac:dyDescent="0.25">
      <c r="A5993" t="s">
        <v>6186</v>
      </c>
      <c r="B5993" s="1" t="s">
        <v>190</v>
      </c>
      <c r="C5993" s="1" t="s">
        <v>184</v>
      </c>
      <c r="D5993" s="1" t="s">
        <v>199</v>
      </c>
      <c r="E5993" s="3">
        <v>45199</v>
      </c>
      <c r="F5993" s="3">
        <v>45203</v>
      </c>
      <c r="G5993" s="80">
        <f>Table1[[#This Row],[Check-Out Date]]-Table1[[#This Row],[Check-In Date]]</f>
        <v>4</v>
      </c>
    </row>
    <row r="5994" spans="1:7" x14ac:dyDescent="0.25">
      <c r="A5994" t="s">
        <v>6187</v>
      </c>
      <c r="B5994" s="1" t="s">
        <v>204</v>
      </c>
      <c r="C5994" s="1" t="s">
        <v>188</v>
      </c>
      <c r="D5994" s="1" t="s">
        <v>195</v>
      </c>
      <c r="E5994" s="3">
        <v>45199</v>
      </c>
      <c r="F5994" s="3">
        <v>45202</v>
      </c>
      <c r="G5994" s="80">
        <f>Table1[[#This Row],[Check-Out Date]]-Table1[[#This Row],[Check-In Date]]</f>
        <v>3</v>
      </c>
    </row>
    <row r="5995" spans="1:7" x14ac:dyDescent="0.25">
      <c r="A5995" t="s">
        <v>6188</v>
      </c>
      <c r="B5995" s="1" t="s">
        <v>187</v>
      </c>
      <c r="C5995" s="1" t="s">
        <v>188</v>
      </c>
      <c r="D5995" s="1" t="s">
        <v>212</v>
      </c>
      <c r="E5995" s="3">
        <v>45200</v>
      </c>
      <c r="F5995" s="3">
        <v>45207</v>
      </c>
      <c r="G5995" s="80">
        <f>Table1[[#This Row],[Check-Out Date]]-Table1[[#This Row],[Check-In Date]]</f>
        <v>7</v>
      </c>
    </row>
    <row r="5996" spans="1:7" x14ac:dyDescent="0.25">
      <c r="A5996" t="s">
        <v>6189</v>
      </c>
      <c r="B5996" s="1" t="s">
        <v>190</v>
      </c>
      <c r="C5996" s="1" t="s">
        <v>184</v>
      </c>
      <c r="D5996" s="1" t="s">
        <v>212</v>
      </c>
      <c r="E5996" s="3">
        <v>45200</v>
      </c>
      <c r="F5996" s="3">
        <v>45202</v>
      </c>
      <c r="G5996" s="80">
        <f>Table1[[#This Row],[Check-Out Date]]-Table1[[#This Row],[Check-In Date]]</f>
        <v>2</v>
      </c>
    </row>
    <row r="5997" spans="1:7" x14ac:dyDescent="0.25">
      <c r="A5997" t="s">
        <v>6190</v>
      </c>
      <c r="B5997" s="1" t="s">
        <v>190</v>
      </c>
      <c r="C5997" s="1" t="s">
        <v>184</v>
      </c>
      <c r="D5997" s="1" t="s">
        <v>199</v>
      </c>
      <c r="E5997" s="3">
        <v>45200</v>
      </c>
      <c r="F5997" s="3">
        <v>45204</v>
      </c>
      <c r="G5997" s="80">
        <f>Table1[[#This Row],[Check-Out Date]]-Table1[[#This Row],[Check-In Date]]</f>
        <v>4</v>
      </c>
    </row>
    <row r="5998" spans="1:7" x14ac:dyDescent="0.25">
      <c r="A5998" t="s">
        <v>6191</v>
      </c>
      <c r="B5998" s="1" t="s">
        <v>204</v>
      </c>
      <c r="C5998" s="1" t="s">
        <v>205</v>
      </c>
      <c r="D5998" s="1" t="s">
        <v>195</v>
      </c>
      <c r="E5998" s="3">
        <v>45201</v>
      </c>
      <c r="F5998" s="3">
        <v>45202</v>
      </c>
      <c r="G5998" s="80">
        <f>Table1[[#This Row],[Check-Out Date]]-Table1[[#This Row],[Check-In Date]]</f>
        <v>1</v>
      </c>
    </row>
    <row r="5999" spans="1:7" x14ac:dyDescent="0.25">
      <c r="A5999" t="s">
        <v>6192</v>
      </c>
      <c r="B5999" s="1" t="s">
        <v>187</v>
      </c>
      <c r="C5999" s="1" t="s">
        <v>188</v>
      </c>
      <c r="D5999" s="1" t="s">
        <v>191</v>
      </c>
      <c r="E5999" s="3">
        <v>45202</v>
      </c>
      <c r="F5999" s="3">
        <v>45210</v>
      </c>
      <c r="G5999" s="80">
        <f>Table1[[#This Row],[Check-Out Date]]-Table1[[#This Row],[Check-In Date]]</f>
        <v>8</v>
      </c>
    </row>
    <row r="6000" spans="1:7" x14ac:dyDescent="0.25">
      <c r="A6000" t="s">
        <v>6193</v>
      </c>
      <c r="B6000" s="1" t="s">
        <v>204</v>
      </c>
      <c r="C6000" s="1" t="s">
        <v>188</v>
      </c>
      <c r="D6000" s="1" t="s">
        <v>191</v>
      </c>
      <c r="E6000" s="3">
        <v>45202</v>
      </c>
      <c r="F6000" s="3">
        <v>45208</v>
      </c>
      <c r="G6000" s="80">
        <f>Table1[[#This Row],[Check-Out Date]]-Table1[[#This Row],[Check-In Date]]</f>
        <v>6</v>
      </c>
    </row>
    <row r="6001" spans="1:7" x14ac:dyDescent="0.25">
      <c r="A6001" t="s">
        <v>6194</v>
      </c>
      <c r="B6001" s="1" t="s">
        <v>187</v>
      </c>
      <c r="C6001" s="1" t="s">
        <v>188</v>
      </c>
      <c r="D6001" s="1" t="s">
        <v>199</v>
      </c>
      <c r="E6001" s="3">
        <v>45202</v>
      </c>
      <c r="F6001" s="3">
        <v>45206</v>
      </c>
      <c r="G6001" s="80">
        <f>Table1[[#This Row],[Check-Out Date]]-Table1[[#This Row],[Check-In Date]]</f>
        <v>4</v>
      </c>
    </row>
    <row r="6002" spans="1:7" x14ac:dyDescent="0.25">
      <c r="A6002" t="s">
        <v>6195</v>
      </c>
      <c r="B6002" s="1" t="s">
        <v>190</v>
      </c>
      <c r="C6002" s="1" t="s">
        <v>184</v>
      </c>
      <c r="D6002" s="1" t="s">
        <v>199</v>
      </c>
      <c r="E6002" s="3">
        <v>45202</v>
      </c>
      <c r="F6002" s="3">
        <v>45210</v>
      </c>
      <c r="G6002" s="80">
        <f>Table1[[#This Row],[Check-Out Date]]-Table1[[#This Row],[Check-In Date]]</f>
        <v>8</v>
      </c>
    </row>
    <row r="6003" spans="1:7" x14ac:dyDescent="0.25">
      <c r="A6003" t="s">
        <v>6196</v>
      </c>
      <c r="B6003" s="1" t="s">
        <v>190</v>
      </c>
      <c r="C6003" s="1" t="s">
        <v>184</v>
      </c>
      <c r="D6003" s="1" t="s">
        <v>195</v>
      </c>
      <c r="E6003" s="3">
        <v>45202</v>
      </c>
      <c r="F6003" s="3">
        <v>45203</v>
      </c>
      <c r="G6003" s="80">
        <f>Table1[[#This Row],[Check-Out Date]]-Table1[[#This Row],[Check-In Date]]</f>
        <v>1</v>
      </c>
    </row>
    <row r="6004" spans="1:7" x14ac:dyDescent="0.25">
      <c r="A6004" t="s">
        <v>6197</v>
      </c>
      <c r="B6004" s="1" t="s">
        <v>190</v>
      </c>
      <c r="C6004" s="1" t="s">
        <v>184</v>
      </c>
      <c r="D6004" s="1" t="s">
        <v>212</v>
      </c>
      <c r="E6004" s="3">
        <v>45203</v>
      </c>
      <c r="F6004" s="3">
        <v>45205</v>
      </c>
      <c r="G6004" s="80">
        <f>Table1[[#This Row],[Check-Out Date]]-Table1[[#This Row],[Check-In Date]]</f>
        <v>2</v>
      </c>
    </row>
    <row r="6005" spans="1:7" x14ac:dyDescent="0.25">
      <c r="A6005" t="s">
        <v>6198</v>
      </c>
      <c r="B6005" s="1" t="s">
        <v>183</v>
      </c>
      <c r="C6005" s="1" t="s">
        <v>184</v>
      </c>
      <c r="D6005" s="1" t="s">
        <v>199</v>
      </c>
      <c r="E6005" s="3">
        <v>45203</v>
      </c>
      <c r="F6005" s="3">
        <v>45205</v>
      </c>
      <c r="G6005" s="80">
        <f>Table1[[#This Row],[Check-Out Date]]-Table1[[#This Row],[Check-In Date]]</f>
        <v>2</v>
      </c>
    </row>
    <row r="6006" spans="1:7" x14ac:dyDescent="0.25">
      <c r="A6006" t="s">
        <v>6199</v>
      </c>
      <c r="B6006" s="1" t="s">
        <v>190</v>
      </c>
      <c r="C6006" s="1" t="s">
        <v>184</v>
      </c>
      <c r="D6006" s="1" t="s">
        <v>193</v>
      </c>
      <c r="E6006" s="3">
        <v>45203</v>
      </c>
      <c r="F6006" s="3">
        <v>45211</v>
      </c>
      <c r="G6006" s="80">
        <f>Table1[[#This Row],[Check-Out Date]]-Table1[[#This Row],[Check-In Date]]</f>
        <v>8</v>
      </c>
    </row>
    <row r="6007" spans="1:7" x14ac:dyDescent="0.25">
      <c r="A6007" t="s">
        <v>6200</v>
      </c>
      <c r="B6007" s="1" t="s">
        <v>204</v>
      </c>
      <c r="C6007" s="1" t="s">
        <v>188</v>
      </c>
      <c r="D6007" s="1" t="s">
        <v>195</v>
      </c>
      <c r="E6007" s="3">
        <v>45203</v>
      </c>
      <c r="F6007" s="3">
        <v>45212</v>
      </c>
      <c r="G6007" s="80">
        <f>Table1[[#This Row],[Check-Out Date]]-Table1[[#This Row],[Check-In Date]]</f>
        <v>9</v>
      </c>
    </row>
    <row r="6008" spans="1:7" x14ac:dyDescent="0.25">
      <c r="A6008" t="s">
        <v>6201</v>
      </c>
      <c r="B6008" s="1" t="s">
        <v>187</v>
      </c>
      <c r="C6008" s="1" t="s">
        <v>188</v>
      </c>
      <c r="D6008" s="1" t="s">
        <v>212</v>
      </c>
      <c r="E6008" s="3">
        <v>45204</v>
      </c>
      <c r="F6008" s="3">
        <v>45214</v>
      </c>
      <c r="G6008" s="80">
        <f>Table1[[#This Row],[Check-Out Date]]-Table1[[#This Row],[Check-In Date]]</f>
        <v>10</v>
      </c>
    </row>
    <row r="6009" spans="1:7" x14ac:dyDescent="0.25">
      <c r="A6009" t="s">
        <v>6202</v>
      </c>
      <c r="B6009" s="1" t="s">
        <v>204</v>
      </c>
      <c r="C6009" s="1" t="s">
        <v>205</v>
      </c>
      <c r="D6009" s="1" t="s">
        <v>185</v>
      </c>
      <c r="E6009" s="3">
        <v>45204</v>
      </c>
      <c r="F6009" s="3">
        <v>45206</v>
      </c>
      <c r="G6009" s="80">
        <f>Table1[[#This Row],[Check-Out Date]]-Table1[[#This Row],[Check-In Date]]</f>
        <v>2</v>
      </c>
    </row>
    <row r="6010" spans="1:7" x14ac:dyDescent="0.25">
      <c r="A6010" t="s">
        <v>6203</v>
      </c>
      <c r="B6010" s="1" t="s">
        <v>190</v>
      </c>
      <c r="C6010" s="1" t="s">
        <v>184</v>
      </c>
      <c r="D6010" s="1" t="s">
        <v>191</v>
      </c>
      <c r="E6010" s="3">
        <v>45204</v>
      </c>
      <c r="F6010" s="3">
        <v>45207</v>
      </c>
      <c r="G6010" s="80">
        <f>Table1[[#This Row],[Check-Out Date]]-Table1[[#This Row],[Check-In Date]]</f>
        <v>3</v>
      </c>
    </row>
    <row r="6011" spans="1:7" x14ac:dyDescent="0.25">
      <c r="A6011" t="s">
        <v>6204</v>
      </c>
      <c r="B6011" s="1" t="s">
        <v>204</v>
      </c>
      <c r="C6011" s="1" t="s">
        <v>188</v>
      </c>
      <c r="D6011" s="1" t="s">
        <v>199</v>
      </c>
      <c r="E6011" s="3">
        <v>45204</v>
      </c>
      <c r="F6011" s="3">
        <v>45205</v>
      </c>
      <c r="G6011" s="80">
        <f>Table1[[#This Row],[Check-Out Date]]-Table1[[#This Row],[Check-In Date]]</f>
        <v>1</v>
      </c>
    </row>
    <row r="6012" spans="1:7" x14ac:dyDescent="0.25">
      <c r="A6012" t="s">
        <v>6205</v>
      </c>
      <c r="B6012" s="1" t="s">
        <v>204</v>
      </c>
      <c r="C6012" s="1" t="s">
        <v>205</v>
      </c>
      <c r="D6012" s="1" t="s">
        <v>193</v>
      </c>
      <c r="E6012" s="3">
        <v>45204</v>
      </c>
      <c r="F6012" s="3">
        <v>45211</v>
      </c>
      <c r="G6012" s="80">
        <f>Table1[[#This Row],[Check-Out Date]]-Table1[[#This Row],[Check-In Date]]</f>
        <v>7</v>
      </c>
    </row>
    <row r="6013" spans="1:7" x14ac:dyDescent="0.25">
      <c r="A6013" t="s">
        <v>6206</v>
      </c>
      <c r="B6013" s="1" t="s">
        <v>204</v>
      </c>
      <c r="C6013" s="1" t="s">
        <v>205</v>
      </c>
      <c r="D6013" s="1" t="s">
        <v>195</v>
      </c>
      <c r="E6013" s="3">
        <v>45204</v>
      </c>
      <c r="F6013" s="3">
        <v>45205</v>
      </c>
      <c r="G6013" s="80">
        <f>Table1[[#This Row],[Check-Out Date]]-Table1[[#This Row],[Check-In Date]]</f>
        <v>1</v>
      </c>
    </row>
    <row r="6014" spans="1:7" x14ac:dyDescent="0.25">
      <c r="A6014" t="s">
        <v>6207</v>
      </c>
      <c r="B6014" s="1" t="s">
        <v>190</v>
      </c>
      <c r="C6014" s="1" t="s">
        <v>184</v>
      </c>
      <c r="D6014" s="1" t="s">
        <v>212</v>
      </c>
      <c r="E6014" s="3">
        <v>45205</v>
      </c>
      <c r="F6014" s="3">
        <v>45214</v>
      </c>
      <c r="G6014" s="80">
        <f>Table1[[#This Row],[Check-Out Date]]-Table1[[#This Row],[Check-In Date]]</f>
        <v>9</v>
      </c>
    </row>
    <row r="6015" spans="1:7" x14ac:dyDescent="0.25">
      <c r="A6015" t="s">
        <v>6208</v>
      </c>
      <c r="B6015" s="1" t="s">
        <v>190</v>
      </c>
      <c r="C6015" s="1" t="s">
        <v>184</v>
      </c>
      <c r="D6015" t="s">
        <v>195</v>
      </c>
      <c r="E6015" s="3">
        <v>45205</v>
      </c>
      <c r="F6015" s="3">
        <v>45209</v>
      </c>
      <c r="G6015" s="80">
        <f>Table1[[#This Row],[Check-Out Date]]-Table1[[#This Row],[Check-In Date]]</f>
        <v>4</v>
      </c>
    </row>
    <row r="6016" spans="1:7" x14ac:dyDescent="0.25">
      <c r="A6016" t="s">
        <v>6209</v>
      </c>
      <c r="B6016" s="1" t="s">
        <v>204</v>
      </c>
      <c r="C6016" s="1" t="s">
        <v>205</v>
      </c>
      <c r="D6016" s="1" t="s">
        <v>212</v>
      </c>
      <c r="E6016" s="3">
        <v>45206</v>
      </c>
      <c r="F6016" s="3">
        <v>45208</v>
      </c>
      <c r="G6016" s="80">
        <f>Table1[[#This Row],[Check-Out Date]]-Table1[[#This Row],[Check-In Date]]</f>
        <v>2</v>
      </c>
    </row>
    <row r="6017" spans="1:7" x14ac:dyDescent="0.25">
      <c r="A6017" t="s">
        <v>6210</v>
      </c>
      <c r="B6017" s="1" t="s">
        <v>204</v>
      </c>
      <c r="C6017" s="1" t="s">
        <v>205</v>
      </c>
      <c r="D6017" s="1" t="s">
        <v>185</v>
      </c>
      <c r="E6017" s="3">
        <v>45206</v>
      </c>
      <c r="F6017" s="3">
        <v>45215</v>
      </c>
      <c r="G6017" s="80">
        <f>Table1[[#This Row],[Check-Out Date]]-Table1[[#This Row],[Check-In Date]]</f>
        <v>9</v>
      </c>
    </row>
    <row r="6018" spans="1:7" x14ac:dyDescent="0.25">
      <c r="A6018" t="s">
        <v>6211</v>
      </c>
      <c r="B6018" s="1" t="s">
        <v>190</v>
      </c>
      <c r="C6018" s="1" t="s">
        <v>184</v>
      </c>
      <c r="D6018" s="1" t="s">
        <v>191</v>
      </c>
      <c r="E6018" s="3">
        <v>45206</v>
      </c>
      <c r="F6018" s="3">
        <v>45210</v>
      </c>
      <c r="G6018" s="80">
        <f>Table1[[#This Row],[Check-Out Date]]-Table1[[#This Row],[Check-In Date]]</f>
        <v>4</v>
      </c>
    </row>
    <row r="6019" spans="1:7" x14ac:dyDescent="0.25">
      <c r="A6019" t="s">
        <v>6212</v>
      </c>
      <c r="B6019" s="1" t="s">
        <v>187</v>
      </c>
      <c r="C6019" s="1" t="s">
        <v>188</v>
      </c>
      <c r="D6019" s="1" t="s">
        <v>191</v>
      </c>
      <c r="E6019" s="3">
        <v>45206</v>
      </c>
      <c r="F6019" s="3">
        <v>45211</v>
      </c>
      <c r="G6019" s="80">
        <f>Table1[[#This Row],[Check-Out Date]]-Table1[[#This Row],[Check-In Date]]</f>
        <v>5</v>
      </c>
    </row>
    <row r="6020" spans="1:7" x14ac:dyDescent="0.25">
      <c r="A6020" t="s">
        <v>6213</v>
      </c>
      <c r="B6020" s="1" t="s">
        <v>187</v>
      </c>
      <c r="C6020" s="1" t="s">
        <v>188</v>
      </c>
      <c r="D6020" s="1" t="s">
        <v>191</v>
      </c>
      <c r="E6020" s="3">
        <v>45206</v>
      </c>
      <c r="F6020" s="3">
        <v>45210</v>
      </c>
      <c r="G6020" s="80">
        <f>Table1[[#This Row],[Check-Out Date]]-Table1[[#This Row],[Check-In Date]]</f>
        <v>4</v>
      </c>
    </row>
    <row r="6021" spans="1:7" x14ac:dyDescent="0.25">
      <c r="A6021" t="s">
        <v>6214</v>
      </c>
      <c r="B6021" s="1" t="s">
        <v>204</v>
      </c>
      <c r="C6021" s="1" t="s">
        <v>205</v>
      </c>
      <c r="D6021" s="1" t="s">
        <v>199</v>
      </c>
      <c r="E6021" s="3">
        <v>45206</v>
      </c>
      <c r="F6021" s="3">
        <v>45215</v>
      </c>
      <c r="G6021" s="80">
        <f>Table1[[#This Row],[Check-Out Date]]-Table1[[#This Row],[Check-In Date]]</f>
        <v>9</v>
      </c>
    </row>
    <row r="6022" spans="1:7" x14ac:dyDescent="0.25">
      <c r="A6022" t="s">
        <v>6215</v>
      </c>
      <c r="B6022" s="1" t="s">
        <v>204</v>
      </c>
      <c r="C6022" s="1" t="s">
        <v>205</v>
      </c>
      <c r="D6022" s="1" t="s">
        <v>193</v>
      </c>
      <c r="E6022" s="3">
        <v>45206</v>
      </c>
      <c r="F6022" s="3">
        <v>45213</v>
      </c>
      <c r="G6022" s="80">
        <f>Table1[[#This Row],[Check-Out Date]]-Table1[[#This Row],[Check-In Date]]</f>
        <v>7</v>
      </c>
    </row>
    <row r="6023" spans="1:7" x14ac:dyDescent="0.25">
      <c r="A6023" t="s">
        <v>6216</v>
      </c>
      <c r="B6023" s="1" t="s">
        <v>183</v>
      </c>
      <c r="C6023" s="1" t="s">
        <v>184</v>
      </c>
      <c r="D6023" s="1" t="s">
        <v>193</v>
      </c>
      <c r="E6023" s="3">
        <v>45206</v>
      </c>
      <c r="F6023" s="3">
        <v>45208</v>
      </c>
      <c r="G6023" s="80">
        <f>Table1[[#This Row],[Check-Out Date]]-Table1[[#This Row],[Check-In Date]]</f>
        <v>2</v>
      </c>
    </row>
    <row r="6024" spans="1:7" x14ac:dyDescent="0.25">
      <c r="A6024" t="s">
        <v>6217</v>
      </c>
      <c r="B6024" s="1" t="s">
        <v>187</v>
      </c>
      <c r="C6024" s="1" t="s">
        <v>188</v>
      </c>
      <c r="D6024" s="1" t="s">
        <v>193</v>
      </c>
      <c r="E6024" s="3">
        <v>45206</v>
      </c>
      <c r="F6024" s="3">
        <v>45212</v>
      </c>
      <c r="G6024" s="80">
        <f>Table1[[#This Row],[Check-Out Date]]-Table1[[#This Row],[Check-In Date]]</f>
        <v>6</v>
      </c>
    </row>
    <row r="6025" spans="1:7" x14ac:dyDescent="0.25">
      <c r="A6025" t="s">
        <v>6218</v>
      </c>
      <c r="B6025" s="1" t="s">
        <v>190</v>
      </c>
      <c r="C6025" s="1" t="s">
        <v>184</v>
      </c>
      <c r="D6025" s="1" t="s">
        <v>193</v>
      </c>
      <c r="E6025" s="3">
        <v>45206</v>
      </c>
      <c r="F6025" s="3">
        <v>45211</v>
      </c>
      <c r="G6025" s="80">
        <f>Table1[[#This Row],[Check-Out Date]]-Table1[[#This Row],[Check-In Date]]</f>
        <v>5</v>
      </c>
    </row>
    <row r="6026" spans="1:7" x14ac:dyDescent="0.25">
      <c r="A6026" t="s">
        <v>6219</v>
      </c>
      <c r="B6026" s="1" t="s">
        <v>190</v>
      </c>
      <c r="C6026" s="1" t="s">
        <v>184</v>
      </c>
      <c r="D6026" s="1" t="s">
        <v>193</v>
      </c>
      <c r="E6026" s="3">
        <v>45206</v>
      </c>
      <c r="F6026" s="3">
        <v>45207</v>
      </c>
      <c r="G6026" s="80">
        <f>Table1[[#This Row],[Check-Out Date]]-Table1[[#This Row],[Check-In Date]]</f>
        <v>1</v>
      </c>
    </row>
    <row r="6027" spans="1:7" x14ac:dyDescent="0.25">
      <c r="A6027" t="s">
        <v>6220</v>
      </c>
      <c r="B6027" s="1" t="s">
        <v>183</v>
      </c>
      <c r="C6027" s="1" t="s">
        <v>184</v>
      </c>
      <c r="D6027" s="1" t="s">
        <v>195</v>
      </c>
      <c r="E6027" s="3">
        <v>45206</v>
      </c>
      <c r="F6027" s="3">
        <v>45210</v>
      </c>
      <c r="G6027" s="80">
        <f>Table1[[#This Row],[Check-Out Date]]-Table1[[#This Row],[Check-In Date]]</f>
        <v>4</v>
      </c>
    </row>
    <row r="6028" spans="1:7" x14ac:dyDescent="0.25">
      <c r="A6028" t="s">
        <v>6221</v>
      </c>
      <c r="B6028" s="1" t="s">
        <v>190</v>
      </c>
      <c r="C6028" s="1" t="s">
        <v>184</v>
      </c>
      <c r="D6028" s="1" t="s">
        <v>195</v>
      </c>
      <c r="E6028" s="3">
        <v>45206</v>
      </c>
      <c r="F6028" s="3">
        <v>45210</v>
      </c>
      <c r="G6028" s="80">
        <f>Table1[[#This Row],[Check-Out Date]]-Table1[[#This Row],[Check-In Date]]</f>
        <v>4</v>
      </c>
    </row>
    <row r="6029" spans="1:7" x14ac:dyDescent="0.25">
      <c r="A6029" t="s">
        <v>6222</v>
      </c>
      <c r="B6029" s="1" t="s">
        <v>190</v>
      </c>
      <c r="C6029" s="1" t="s">
        <v>184</v>
      </c>
      <c r="D6029" s="1" t="s">
        <v>212</v>
      </c>
      <c r="E6029" s="3">
        <v>45207</v>
      </c>
      <c r="F6029" s="3">
        <v>45215</v>
      </c>
      <c r="G6029" s="80">
        <f>Table1[[#This Row],[Check-Out Date]]-Table1[[#This Row],[Check-In Date]]</f>
        <v>8</v>
      </c>
    </row>
    <row r="6030" spans="1:7" x14ac:dyDescent="0.25">
      <c r="A6030" t="s">
        <v>6223</v>
      </c>
      <c r="B6030" s="1" t="s">
        <v>204</v>
      </c>
      <c r="C6030" s="1" t="s">
        <v>205</v>
      </c>
      <c r="D6030" s="1" t="s">
        <v>212</v>
      </c>
      <c r="E6030" s="3">
        <v>45207</v>
      </c>
      <c r="F6030" s="3">
        <v>45215</v>
      </c>
      <c r="G6030" s="80">
        <f>Table1[[#This Row],[Check-Out Date]]-Table1[[#This Row],[Check-In Date]]</f>
        <v>8</v>
      </c>
    </row>
    <row r="6031" spans="1:7" x14ac:dyDescent="0.25">
      <c r="A6031" t="s">
        <v>6224</v>
      </c>
      <c r="B6031" s="1" t="s">
        <v>187</v>
      </c>
      <c r="C6031" s="1" t="s">
        <v>188</v>
      </c>
      <c r="D6031" s="1" t="s">
        <v>212</v>
      </c>
      <c r="E6031" s="3">
        <v>45207</v>
      </c>
      <c r="F6031" s="3">
        <v>45214</v>
      </c>
      <c r="G6031" s="80">
        <f>Table1[[#This Row],[Check-Out Date]]-Table1[[#This Row],[Check-In Date]]</f>
        <v>7</v>
      </c>
    </row>
    <row r="6032" spans="1:7" x14ac:dyDescent="0.25">
      <c r="A6032" t="s">
        <v>6225</v>
      </c>
      <c r="B6032" s="1" t="s">
        <v>187</v>
      </c>
      <c r="C6032" s="1" t="s">
        <v>184</v>
      </c>
      <c r="D6032" s="1" t="s">
        <v>191</v>
      </c>
      <c r="E6032" s="3">
        <v>45207</v>
      </c>
      <c r="F6032" s="3">
        <v>45215</v>
      </c>
      <c r="G6032" s="80">
        <f>Table1[[#This Row],[Check-Out Date]]-Table1[[#This Row],[Check-In Date]]</f>
        <v>8</v>
      </c>
    </row>
    <row r="6033" spans="1:7" x14ac:dyDescent="0.25">
      <c r="A6033" t="s">
        <v>6226</v>
      </c>
      <c r="B6033" s="1" t="s">
        <v>190</v>
      </c>
      <c r="C6033" s="1" t="s">
        <v>184</v>
      </c>
      <c r="D6033" s="1" t="s">
        <v>193</v>
      </c>
      <c r="E6033" s="3">
        <v>45207</v>
      </c>
      <c r="F6033" s="3">
        <v>45210</v>
      </c>
      <c r="G6033" s="80">
        <f>Table1[[#This Row],[Check-Out Date]]-Table1[[#This Row],[Check-In Date]]</f>
        <v>3</v>
      </c>
    </row>
    <row r="6034" spans="1:7" x14ac:dyDescent="0.25">
      <c r="A6034" t="s">
        <v>6227</v>
      </c>
      <c r="B6034" s="1" t="s">
        <v>183</v>
      </c>
      <c r="C6034" s="1" t="s">
        <v>184</v>
      </c>
      <c r="D6034" s="1" t="s">
        <v>195</v>
      </c>
      <c r="E6034" s="3">
        <v>45207</v>
      </c>
      <c r="F6034" s="3">
        <v>45215</v>
      </c>
      <c r="G6034" s="80">
        <f>Table1[[#This Row],[Check-Out Date]]-Table1[[#This Row],[Check-In Date]]</f>
        <v>8</v>
      </c>
    </row>
    <row r="6035" spans="1:7" x14ac:dyDescent="0.25">
      <c r="A6035" t="s">
        <v>6228</v>
      </c>
      <c r="B6035" s="1" t="s">
        <v>190</v>
      </c>
      <c r="C6035" s="1" t="s">
        <v>184</v>
      </c>
      <c r="D6035" s="1" t="s">
        <v>195</v>
      </c>
      <c r="E6035" s="3">
        <v>45207</v>
      </c>
      <c r="F6035" s="3">
        <v>45210</v>
      </c>
      <c r="G6035" s="80">
        <f>Table1[[#This Row],[Check-Out Date]]-Table1[[#This Row],[Check-In Date]]</f>
        <v>3</v>
      </c>
    </row>
    <row r="6036" spans="1:7" x14ac:dyDescent="0.25">
      <c r="A6036" t="s">
        <v>6229</v>
      </c>
      <c r="B6036" s="1" t="s">
        <v>204</v>
      </c>
      <c r="C6036" s="1" t="s">
        <v>188</v>
      </c>
      <c r="D6036" s="1" t="s">
        <v>185</v>
      </c>
      <c r="E6036" s="3">
        <v>45208</v>
      </c>
      <c r="F6036" s="3">
        <v>45215</v>
      </c>
      <c r="G6036" s="80">
        <f>Table1[[#This Row],[Check-Out Date]]-Table1[[#This Row],[Check-In Date]]</f>
        <v>7</v>
      </c>
    </row>
    <row r="6037" spans="1:7" x14ac:dyDescent="0.25">
      <c r="A6037" t="s">
        <v>6230</v>
      </c>
      <c r="B6037" s="1" t="s">
        <v>190</v>
      </c>
      <c r="C6037" s="1" t="s">
        <v>184</v>
      </c>
      <c r="D6037" s="1" t="s">
        <v>191</v>
      </c>
      <c r="E6037" s="3">
        <v>45208</v>
      </c>
      <c r="F6037" s="3">
        <v>45217</v>
      </c>
      <c r="G6037" s="80">
        <f>Table1[[#This Row],[Check-Out Date]]-Table1[[#This Row],[Check-In Date]]</f>
        <v>9</v>
      </c>
    </row>
    <row r="6038" spans="1:7" x14ac:dyDescent="0.25">
      <c r="A6038" t="s">
        <v>6231</v>
      </c>
      <c r="B6038" s="1" t="s">
        <v>187</v>
      </c>
      <c r="C6038" s="1" t="s">
        <v>188</v>
      </c>
      <c r="D6038" s="1" t="s">
        <v>199</v>
      </c>
      <c r="E6038" s="3">
        <v>45208</v>
      </c>
      <c r="F6038" s="3">
        <v>45216</v>
      </c>
      <c r="G6038" s="80">
        <f>Table1[[#This Row],[Check-Out Date]]-Table1[[#This Row],[Check-In Date]]</f>
        <v>8</v>
      </c>
    </row>
    <row r="6039" spans="1:7" x14ac:dyDescent="0.25">
      <c r="A6039" t="s">
        <v>6232</v>
      </c>
      <c r="B6039" s="1" t="s">
        <v>183</v>
      </c>
      <c r="C6039" s="1" t="s">
        <v>184</v>
      </c>
      <c r="D6039" s="1" t="s">
        <v>193</v>
      </c>
      <c r="E6039" s="3">
        <v>45208</v>
      </c>
      <c r="F6039" s="3">
        <v>45210</v>
      </c>
      <c r="G6039" s="80">
        <f>Table1[[#This Row],[Check-Out Date]]-Table1[[#This Row],[Check-In Date]]</f>
        <v>2</v>
      </c>
    </row>
    <row r="6040" spans="1:7" x14ac:dyDescent="0.25">
      <c r="A6040" t="s">
        <v>6233</v>
      </c>
      <c r="B6040" s="1" t="s">
        <v>183</v>
      </c>
      <c r="C6040" s="1" t="s">
        <v>184</v>
      </c>
      <c r="D6040" s="1" t="s">
        <v>193</v>
      </c>
      <c r="E6040" s="3">
        <v>45208</v>
      </c>
      <c r="F6040" s="3">
        <v>45209</v>
      </c>
      <c r="G6040" s="80">
        <f>Table1[[#This Row],[Check-Out Date]]-Table1[[#This Row],[Check-In Date]]</f>
        <v>1</v>
      </c>
    </row>
    <row r="6041" spans="1:7" x14ac:dyDescent="0.25">
      <c r="A6041" t="s">
        <v>6234</v>
      </c>
      <c r="B6041" s="1" t="s">
        <v>190</v>
      </c>
      <c r="C6041" s="1" t="s">
        <v>184</v>
      </c>
      <c r="D6041" s="1" t="s">
        <v>193</v>
      </c>
      <c r="E6041" s="3">
        <v>45208</v>
      </c>
      <c r="F6041" s="3">
        <v>45217</v>
      </c>
      <c r="G6041" s="80">
        <f>Table1[[#This Row],[Check-Out Date]]-Table1[[#This Row],[Check-In Date]]</f>
        <v>9</v>
      </c>
    </row>
    <row r="6042" spans="1:7" x14ac:dyDescent="0.25">
      <c r="A6042" t="s">
        <v>6235</v>
      </c>
      <c r="B6042" s="1" t="s">
        <v>204</v>
      </c>
      <c r="C6042" s="1" t="s">
        <v>188</v>
      </c>
      <c r="D6042" s="1" t="s">
        <v>195</v>
      </c>
      <c r="E6042" s="3">
        <v>45208</v>
      </c>
      <c r="F6042" s="3">
        <v>45212</v>
      </c>
      <c r="G6042" s="80">
        <f>Table1[[#This Row],[Check-Out Date]]-Table1[[#This Row],[Check-In Date]]</f>
        <v>4</v>
      </c>
    </row>
    <row r="6043" spans="1:7" x14ac:dyDescent="0.25">
      <c r="A6043" t="s">
        <v>6236</v>
      </c>
      <c r="B6043" s="1" t="s">
        <v>204</v>
      </c>
      <c r="C6043" s="1" t="s">
        <v>205</v>
      </c>
      <c r="D6043" s="1" t="s">
        <v>212</v>
      </c>
      <c r="E6043" s="3">
        <v>45209</v>
      </c>
      <c r="F6043" s="3">
        <v>45217</v>
      </c>
      <c r="G6043" s="80">
        <f>Table1[[#This Row],[Check-Out Date]]-Table1[[#This Row],[Check-In Date]]</f>
        <v>8</v>
      </c>
    </row>
    <row r="6044" spans="1:7" x14ac:dyDescent="0.25">
      <c r="A6044" t="s">
        <v>6237</v>
      </c>
      <c r="B6044" s="1" t="s">
        <v>190</v>
      </c>
      <c r="C6044" s="1" t="s">
        <v>184</v>
      </c>
      <c r="D6044" s="1" t="s">
        <v>185</v>
      </c>
      <c r="E6044" s="3">
        <v>45209</v>
      </c>
      <c r="F6044" s="3">
        <v>45211</v>
      </c>
      <c r="G6044" s="80">
        <f>Table1[[#This Row],[Check-Out Date]]-Table1[[#This Row],[Check-In Date]]</f>
        <v>2</v>
      </c>
    </row>
    <row r="6045" spans="1:7" x14ac:dyDescent="0.25">
      <c r="A6045" t="s">
        <v>6238</v>
      </c>
      <c r="B6045" s="1" t="s">
        <v>187</v>
      </c>
      <c r="C6045" s="1" t="s">
        <v>188</v>
      </c>
      <c r="D6045" s="1" t="s">
        <v>191</v>
      </c>
      <c r="E6045" s="3">
        <v>45209</v>
      </c>
      <c r="F6045" s="3">
        <v>45210</v>
      </c>
      <c r="G6045" s="80">
        <f>Table1[[#This Row],[Check-Out Date]]-Table1[[#This Row],[Check-In Date]]</f>
        <v>1</v>
      </c>
    </row>
    <row r="6046" spans="1:7" x14ac:dyDescent="0.25">
      <c r="A6046" t="s">
        <v>6239</v>
      </c>
      <c r="B6046" s="1" t="s">
        <v>204</v>
      </c>
      <c r="C6046" s="1" t="s">
        <v>205</v>
      </c>
      <c r="D6046" s="1" t="s">
        <v>195</v>
      </c>
      <c r="E6046" s="3">
        <v>45209</v>
      </c>
      <c r="F6046" s="3">
        <v>45214</v>
      </c>
      <c r="G6046" s="80">
        <f>Table1[[#This Row],[Check-Out Date]]-Table1[[#This Row],[Check-In Date]]</f>
        <v>5</v>
      </c>
    </row>
    <row r="6047" spans="1:7" x14ac:dyDescent="0.25">
      <c r="A6047" t="s">
        <v>6240</v>
      </c>
      <c r="B6047" s="1" t="s">
        <v>204</v>
      </c>
      <c r="C6047" s="1" t="s">
        <v>205</v>
      </c>
      <c r="D6047" s="1" t="s">
        <v>199</v>
      </c>
      <c r="E6047" s="3">
        <v>45210</v>
      </c>
      <c r="F6047" s="3">
        <v>45213</v>
      </c>
      <c r="G6047" s="80">
        <f>Table1[[#This Row],[Check-Out Date]]-Table1[[#This Row],[Check-In Date]]</f>
        <v>3</v>
      </c>
    </row>
    <row r="6048" spans="1:7" x14ac:dyDescent="0.25">
      <c r="A6048" t="s">
        <v>6241</v>
      </c>
      <c r="B6048" s="1" t="s">
        <v>190</v>
      </c>
      <c r="C6048" s="1" t="s">
        <v>184</v>
      </c>
      <c r="D6048" s="1" t="s">
        <v>195</v>
      </c>
      <c r="E6048" s="3">
        <v>45210</v>
      </c>
      <c r="F6048" s="3">
        <v>45220</v>
      </c>
      <c r="G6048" s="80">
        <f>Table1[[#This Row],[Check-Out Date]]-Table1[[#This Row],[Check-In Date]]</f>
        <v>10</v>
      </c>
    </row>
    <row r="6049" spans="1:7" x14ac:dyDescent="0.25">
      <c r="A6049" t="s">
        <v>6242</v>
      </c>
      <c r="B6049" s="1" t="s">
        <v>190</v>
      </c>
      <c r="C6049" s="1" t="s">
        <v>184</v>
      </c>
      <c r="D6049" s="1" t="s">
        <v>195</v>
      </c>
      <c r="E6049" s="3">
        <v>45210</v>
      </c>
      <c r="F6049" s="3">
        <v>45219</v>
      </c>
      <c r="G6049" s="80">
        <f>Table1[[#This Row],[Check-Out Date]]-Table1[[#This Row],[Check-In Date]]</f>
        <v>9</v>
      </c>
    </row>
    <row r="6050" spans="1:7" x14ac:dyDescent="0.25">
      <c r="A6050" t="s">
        <v>6243</v>
      </c>
      <c r="B6050" s="1" t="s">
        <v>190</v>
      </c>
      <c r="C6050" s="1" t="s">
        <v>184</v>
      </c>
      <c r="D6050" s="1" t="s">
        <v>195</v>
      </c>
      <c r="E6050" s="3">
        <v>45210</v>
      </c>
      <c r="F6050" s="3">
        <v>45215</v>
      </c>
      <c r="G6050" s="80">
        <f>Table1[[#This Row],[Check-Out Date]]-Table1[[#This Row],[Check-In Date]]</f>
        <v>5</v>
      </c>
    </row>
    <row r="6051" spans="1:7" x14ac:dyDescent="0.25">
      <c r="A6051" t="s">
        <v>6244</v>
      </c>
      <c r="B6051" s="1" t="s">
        <v>183</v>
      </c>
      <c r="C6051" s="1" t="s">
        <v>184</v>
      </c>
      <c r="D6051" s="1" t="s">
        <v>185</v>
      </c>
      <c r="E6051" s="3">
        <v>45211</v>
      </c>
      <c r="F6051" s="3">
        <v>45213</v>
      </c>
      <c r="G6051" s="80">
        <f>Table1[[#This Row],[Check-Out Date]]-Table1[[#This Row],[Check-In Date]]</f>
        <v>2</v>
      </c>
    </row>
    <row r="6052" spans="1:7" x14ac:dyDescent="0.25">
      <c r="A6052" t="s">
        <v>6245</v>
      </c>
      <c r="B6052" s="1" t="s">
        <v>204</v>
      </c>
      <c r="C6052" s="1" t="s">
        <v>205</v>
      </c>
      <c r="D6052" s="1" t="s">
        <v>191</v>
      </c>
      <c r="E6052" s="3">
        <v>45211</v>
      </c>
      <c r="F6052" s="3">
        <v>45214</v>
      </c>
      <c r="G6052" s="80">
        <f>Table1[[#This Row],[Check-Out Date]]-Table1[[#This Row],[Check-In Date]]</f>
        <v>3</v>
      </c>
    </row>
    <row r="6053" spans="1:7" x14ac:dyDescent="0.25">
      <c r="A6053" t="s">
        <v>6246</v>
      </c>
      <c r="B6053" s="1" t="s">
        <v>190</v>
      </c>
      <c r="C6053" s="1" t="s">
        <v>184</v>
      </c>
      <c r="D6053" s="1" t="s">
        <v>199</v>
      </c>
      <c r="E6053" s="3">
        <v>45211</v>
      </c>
      <c r="F6053" s="3">
        <v>45214</v>
      </c>
      <c r="G6053" s="80">
        <f>Table1[[#This Row],[Check-Out Date]]-Table1[[#This Row],[Check-In Date]]</f>
        <v>3</v>
      </c>
    </row>
    <row r="6054" spans="1:7" x14ac:dyDescent="0.25">
      <c r="A6054" t="s">
        <v>6247</v>
      </c>
      <c r="B6054" s="1" t="s">
        <v>183</v>
      </c>
      <c r="C6054" s="1" t="s">
        <v>184</v>
      </c>
      <c r="D6054" s="1" t="s">
        <v>199</v>
      </c>
      <c r="E6054" s="3">
        <v>45211</v>
      </c>
      <c r="F6054" s="3">
        <v>45213</v>
      </c>
      <c r="G6054" s="80">
        <f>Table1[[#This Row],[Check-Out Date]]-Table1[[#This Row],[Check-In Date]]</f>
        <v>2</v>
      </c>
    </row>
    <row r="6055" spans="1:7" x14ac:dyDescent="0.25">
      <c r="A6055" t="s">
        <v>6248</v>
      </c>
      <c r="B6055" s="1" t="s">
        <v>183</v>
      </c>
      <c r="C6055" s="1" t="s">
        <v>184</v>
      </c>
      <c r="D6055" s="1" t="s">
        <v>195</v>
      </c>
      <c r="E6055" s="3">
        <v>45211</v>
      </c>
      <c r="F6055" s="3">
        <v>45217</v>
      </c>
      <c r="G6055" s="80">
        <f>Table1[[#This Row],[Check-Out Date]]-Table1[[#This Row],[Check-In Date]]</f>
        <v>6</v>
      </c>
    </row>
    <row r="6056" spans="1:7" x14ac:dyDescent="0.25">
      <c r="A6056" t="s">
        <v>6249</v>
      </c>
      <c r="B6056" s="1" t="s">
        <v>204</v>
      </c>
      <c r="C6056" s="1" t="s">
        <v>205</v>
      </c>
      <c r="D6056" s="1" t="s">
        <v>212</v>
      </c>
      <c r="E6056" s="3">
        <v>45212</v>
      </c>
      <c r="F6056" s="3">
        <v>45222</v>
      </c>
      <c r="G6056" s="80">
        <f>Table1[[#This Row],[Check-Out Date]]-Table1[[#This Row],[Check-In Date]]</f>
        <v>10</v>
      </c>
    </row>
    <row r="6057" spans="1:7" x14ac:dyDescent="0.25">
      <c r="A6057" t="s">
        <v>6250</v>
      </c>
      <c r="B6057" s="1" t="s">
        <v>187</v>
      </c>
      <c r="C6057" s="1" t="s">
        <v>188</v>
      </c>
      <c r="D6057" s="1" t="s">
        <v>185</v>
      </c>
      <c r="E6057" s="3">
        <v>45212</v>
      </c>
      <c r="F6057" s="3">
        <v>45221</v>
      </c>
      <c r="G6057" s="80">
        <f>Table1[[#This Row],[Check-Out Date]]-Table1[[#This Row],[Check-In Date]]</f>
        <v>9</v>
      </c>
    </row>
    <row r="6058" spans="1:7" x14ac:dyDescent="0.25">
      <c r="A6058" t="s">
        <v>6251</v>
      </c>
      <c r="B6058" s="1" t="s">
        <v>190</v>
      </c>
      <c r="C6058" s="1" t="s">
        <v>184</v>
      </c>
      <c r="D6058" s="1" t="s">
        <v>199</v>
      </c>
      <c r="E6058" s="3">
        <v>45212</v>
      </c>
      <c r="F6058" s="3">
        <v>45217</v>
      </c>
      <c r="G6058" s="80">
        <f>Table1[[#This Row],[Check-Out Date]]-Table1[[#This Row],[Check-In Date]]</f>
        <v>5</v>
      </c>
    </row>
    <row r="6059" spans="1:7" x14ac:dyDescent="0.25">
      <c r="A6059" t="s">
        <v>6252</v>
      </c>
      <c r="B6059" s="1" t="s">
        <v>187</v>
      </c>
      <c r="C6059" s="1" t="s">
        <v>188</v>
      </c>
      <c r="D6059" s="1" t="s">
        <v>199</v>
      </c>
      <c r="E6059" s="3">
        <v>45212</v>
      </c>
      <c r="F6059" s="3">
        <v>45215</v>
      </c>
      <c r="G6059" s="80">
        <f>Table1[[#This Row],[Check-Out Date]]-Table1[[#This Row],[Check-In Date]]</f>
        <v>3</v>
      </c>
    </row>
    <row r="6060" spans="1:7" x14ac:dyDescent="0.25">
      <c r="A6060" t="s">
        <v>6253</v>
      </c>
      <c r="B6060" s="1" t="s">
        <v>204</v>
      </c>
      <c r="C6060" s="1" t="s">
        <v>205</v>
      </c>
      <c r="D6060" s="1" t="s">
        <v>195</v>
      </c>
      <c r="E6060" s="3">
        <v>45212</v>
      </c>
      <c r="F6060" s="3">
        <v>45222</v>
      </c>
      <c r="G6060" s="80">
        <f>Table1[[#This Row],[Check-Out Date]]-Table1[[#This Row],[Check-In Date]]</f>
        <v>10</v>
      </c>
    </row>
    <row r="6061" spans="1:7" x14ac:dyDescent="0.25">
      <c r="A6061" t="s">
        <v>6254</v>
      </c>
      <c r="B6061" s="1" t="s">
        <v>204</v>
      </c>
      <c r="C6061" s="1" t="s">
        <v>188</v>
      </c>
      <c r="D6061" s="1" t="s">
        <v>212</v>
      </c>
      <c r="E6061" s="3">
        <v>45213</v>
      </c>
      <c r="F6061" s="3">
        <v>45223</v>
      </c>
      <c r="G6061" s="80">
        <f>Table1[[#This Row],[Check-Out Date]]-Table1[[#This Row],[Check-In Date]]</f>
        <v>10</v>
      </c>
    </row>
    <row r="6062" spans="1:7" x14ac:dyDescent="0.25">
      <c r="A6062" t="s">
        <v>6255</v>
      </c>
      <c r="B6062" s="1" t="s">
        <v>204</v>
      </c>
      <c r="C6062" s="1" t="s">
        <v>188</v>
      </c>
      <c r="D6062" s="1" t="s">
        <v>212</v>
      </c>
      <c r="E6062" s="3">
        <v>45213</v>
      </c>
      <c r="F6062" s="3">
        <v>45216</v>
      </c>
      <c r="G6062" s="80">
        <f>Table1[[#This Row],[Check-Out Date]]-Table1[[#This Row],[Check-In Date]]</f>
        <v>3</v>
      </c>
    </row>
    <row r="6063" spans="1:7" x14ac:dyDescent="0.25">
      <c r="A6063" t="s">
        <v>6256</v>
      </c>
      <c r="B6063" s="1" t="s">
        <v>190</v>
      </c>
      <c r="C6063" s="1" t="s">
        <v>184</v>
      </c>
      <c r="D6063" s="1" t="s">
        <v>212</v>
      </c>
      <c r="E6063" s="3">
        <v>45213</v>
      </c>
      <c r="F6063" s="3">
        <v>45216</v>
      </c>
      <c r="G6063" s="80">
        <f>Table1[[#This Row],[Check-Out Date]]-Table1[[#This Row],[Check-In Date]]</f>
        <v>3</v>
      </c>
    </row>
    <row r="6064" spans="1:7" x14ac:dyDescent="0.25">
      <c r="A6064" t="s">
        <v>6257</v>
      </c>
      <c r="B6064" s="1" t="s">
        <v>204</v>
      </c>
      <c r="C6064" s="1" t="s">
        <v>205</v>
      </c>
      <c r="D6064" s="1" t="s">
        <v>191</v>
      </c>
      <c r="E6064" s="3">
        <v>45213</v>
      </c>
      <c r="F6064" s="3">
        <v>45220</v>
      </c>
      <c r="G6064" s="80">
        <f>Table1[[#This Row],[Check-Out Date]]-Table1[[#This Row],[Check-In Date]]</f>
        <v>7</v>
      </c>
    </row>
    <row r="6065" spans="1:7" x14ac:dyDescent="0.25">
      <c r="A6065" t="s">
        <v>6258</v>
      </c>
      <c r="B6065" s="1" t="s">
        <v>187</v>
      </c>
      <c r="C6065" s="1" t="s">
        <v>188</v>
      </c>
      <c r="D6065" s="1" t="s">
        <v>195</v>
      </c>
      <c r="E6065" s="3">
        <v>45213</v>
      </c>
      <c r="F6065" s="3">
        <v>45219</v>
      </c>
      <c r="G6065" s="80">
        <f>Table1[[#This Row],[Check-Out Date]]-Table1[[#This Row],[Check-In Date]]</f>
        <v>6</v>
      </c>
    </row>
    <row r="6066" spans="1:7" x14ac:dyDescent="0.25">
      <c r="A6066" t="s">
        <v>6259</v>
      </c>
      <c r="B6066" s="1" t="s">
        <v>183</v>
      </c>
      <c r="C6066" s="1" t="s">
        <v>184</v>
      </c>
      <c r="D6066" s="1" t="s">
        <v>212</v>
      </c>
      <c r="E6066" s="3">
        <v>45214</v>
      </c>
      <c r="F6066" s="3">
        <v>45223</v>
      </c>
      <c r="G6066" s="80">
        <f>Table1[[#This Row],[Check-Out Date]]-Table1[[#This Row],[Check-In Date]]</f>
        <v>9</v>
      </c>
    </row>
    <row r="6067" spans="1:7" x14ac:dyDescent="0.25">
      <c r="A6067" t="s">
        <v>6260</v>
      </c>
      <c r="B6067" s="1" t="s">
        <v>183</v>
      </c>
      <c r="C6067" s="1" t="s">
        <v>184</v>
      </c>
      <c r="D6067" s="1" t="s">
        <v>185</v>
      </c>
      <c r="E6067" s="3">
        <v>45214</v>
      </c>
      <c r="F6067" s="3">
        <v>45222</v>
      </c>
      <c r="G6067" s="80">
        <f>Table1[[#This Row],[Check-Out Date]]-Table1[[#This Row],[Check-In Date]]</f>
        <v>8</v>
      </c>
    </row>
    <row r="6068" spans="1:7" x14ac:dyDescent="0.25">
      <c r="A6068" t="s">
        <v>6261</v>
      </c>
      <c r="B6068" s="1" t="s">
        <v>187</v>
      </c>
      <c r="C6068" s="1" t="s">
        <v>188</v>
      </c>
      <c r="D6068" s="1" t="s">
        <v>185</v>
      </c>
      <c r="E6068" s="3">
        <v>45214</v>
      </c>
      <c r="F6068" s="3">
        <v>45222</v>
      </c>
      <c r="G6068" s="80">
        <f>Table1[[#This Row],[Check-Out Date]]-Table1[[#This Row],[Check-In Date]]</f>
        <v>8</v>
      </c>
    </row>
    <row r="6069" spans="1:7" x14ac:dyDescent="0.25">
      <c r="A6069" t="s">
        <v>6262</v>
      </c>
      <c r="B6069" s="1" t="s">
        <v>190</v>
      </c>
      <c r="C6069" s="1" t="s">
        <v>184</v>
      </c>
      <c r="D6069" t="s">
        <v>191</v>
      </c>
      <c r="E6069" s="3">
        <v>45214</v>
      </c>
      <c r="F6069" s="3">
        <v>45224</v>
      </c>
      <c r="G6069" s="80">
        <f>Table1[[#This Row],[Check-Out Date]]-Table1[[#This Row],[Check-In Date]]</f>
        <v>10</v>
      </c>
    </row>
    <row r="6070" spans="1:7" x14ac:dyDescent="0.25">
      <c r="A6070" t="s">
        <v>6263</v>
      </c>
      <c r="B6070" s="1" t="s">
        <v>187</v>
      </c>
      <c r="C6070" s="1" t="s">
        <v>188</v>
      </c>
      <c r="D6070" s="1" t="s">
        <v>191</v>
      </c>
      <c r="E6070" s="3">
        <v>45214</v>
      </c>
      <c r="F6070" s="3">
        <v>45219</v>
      </c>
      <c r="G6070" s="80">
        <f>Table1[[#This Row],[Check-Out Date]]-Table1[[#This Row],[Check-In Date]]</f>
        <v>5</v>
      </c>
    </row>
    <row r="6071" spans="1:7" x14ac:dyDescent="0.25">
      <c r="A6071" t="s">
        <v>6264</v>
      </c>
      <c r="B6071" s="1" t="s">
        <v>204</v>
      </c>
      <c r="C6071" s="1" t="s">
        <v>205</v>
      </c>
      <c r="D6071" s="1" t="s">
        <v>191</v>
      </c>
      <c r="E6071" s="3">
        <v>45214</v>
      </c>
      <c r="F6071" s="3">
        <v>45216</v>
      </c>
      <c r="G6071" s="80">
        <f>Table1[[#This Row],[Check-Out Date]]-Table1[[#This Row],[Check-In Date]]</f>
        <v>2</v>
      </c>
    </row>
    <row r="6072" spans="1:7" x14ac:dyDescent="0.25">
      <c r="A6072" t="s">
        <v>6265</v>
      </c>
      <c r="B6072" s="1" t="s">
        <v>204</v>
      </c>
      <c r="C6072" s="1" t="s">
        <v>205</v>
      </c>
      <c r="D6072" s="1" t="s">
        <v>199</v>
      </c>
      <c r="E6072" s="3">
        <v>45214</v>
      </c>
      <c r="F6072" s="3">
        <v>45217</v>
      </c>
      <c r="G6072" s="80">
        <f>Table1[[#This Row],[Check-Out Date]]-Table1[[#This Row],[Check-In Date]]</f>
        <v>3</v>
      </c>
    </row>
    <row r="6073" spans="1:7" x14ac:dyDescent="0.25">
      <c r="A6073" t="s">
        <v>6266</v>
      </c>
      <c r="B6073" s="1" t="s">
        <v>204</v>
      </c>
      <c r="C6073" s="1" t="s">
        <v>205</v>
      </c>
      <c r="D6073" s="1" t="s">
        <v>195</v>
      </c>
      <c r="E6073" s="3">
        <v>45214</v>
      </c>
      <c r="F6073" s="3">
        <v>45223</v>
      </c>
      <c r="G6073" s="80">
        <f>Table1[[#This Row],[Check-Out Date]]-Table1[[#This Row],[Check-In Date]]</f>
        <v>9</v>
      </c>
    </row>
    <row r="6074" spans="1:7" x14ac:dyDescent="0.25">
      <c r="A6074" t="s">
        <v>6267</v>
      </c>
      <c r="B6074" s="1" t="s">
        <v>183</v>
      </c>
      <c r="C6074" s="1" t="s">
        <v>184</v>
      </c>
      <c r="D6074" s="1" t="s">
        <v>195</v>
      </c>
      <c r="E6074" s="3">
        <v>45214</v>
      </c>
      <c r="F6074" s="3">
        <v>45220</v>
      </c>
      <c r="G6074" s="80">
        <f>Table1[[#This Row],[Check-Out Date]]-Table1[[#This Row],[Check-In Date]]</f>
        <v>6</v>
      </c>
    </row>
    <row r="6075" spans="1:7" x14ac:dyDescent="0.25">
      <c r="A6075" t="s">
        <v>6268</v>
      </c>
      <c r="B6075" s="1" t="s">
        <v>190</v>
      </c>
      <c r="C6075" s="1" t="s">
        <v>184</v>
      </c>
      <c r="D6075" s="1" t="s">
        <v>195</v>
      </c>
      <c r="E6075" s="3">
        <v>45214</v>
      </c>
      <c r="F6075" s="3">
        <v>45223</v>
      </c>
      <c r="G6075" s="80">
        <f>Table1[[#This Row],[Check-Out Date]]-Table1[[#This Row],[Check-In Date]]</f>
        <v>9</v>
      </c>
    </row>
    <row r="6076" spans="1:7" x14ac:dyDescent="0.25">
      <c r="A6076" t="s">
        <v>6269</v>
      </c>
      <c r="B6076" s="1" t="s">
        <v>204</v>
      </c>
      <c r="C6076" s="1" t="s">
        <v>188</v>
      </c>
      <c r="D6076" s="1" t="s">
        <v>212</v>
      </c>
      <c r="E6076" s="3">
        <v>45215</v>
      </c>
      <c r="F6076" s="3">
        <v>45218</v>
      </c>
      <c r="G6076" s="80">
        <f>Table1[[#This Row],[Check-Out Date]]-Table1[[#This Row],[Check-In Date]]</f>
        <v>3</v>
      </c>
    </row>
    <row r="6077" spans="1:7" x14ac:dyDescent="0.25">
      <c r="A6077" t="s">
        <v>6270</v>
      </c>
      <c r="B6077" s="1" t="s">
        <v>204</v>
      </c>
      <c r="C6077" s="1" t="s">
        <v>188</v>
      </c>
      <c r="D6077" s="1" t="s">
        <v>212</v>
      </c>
      <c r="E6077" s="3">
        <v>45215</v>
      </c>
      <c r="F6077" s="3">
        <v>45217</v>
      </c>
      <c r="G6077" s="80">
        <f>Table1[[#This Row],[Check-Out Date]]-Table1[[#This Row],[Check-In Date]]</f>
        <v>2</v>
      </c>
    </row>
    <row r="6078" spans="1:7" x14ac:dyDescent="0.25">
      <c r="A6078" t="s">
        <v>6271</v>
      </c>
      <c r="B6078" s="1" t="s">
        <v>190</v>
      </c>
      <c r="C6078" s="1" t="s">
        <v>184</v>
      </c>
      <c r="D6078" t="s">
        <v>185</v>
      </c>
      <c r="E6078" s="3">
        <v>45215</v>
      </c>
      <c r="F6078" s="3">
        <v>45222</v>
      </c>
      <c r="G6078" s="80">
        <f>Table1[[#This Row],[Check-Out Date]]-Table1[[#This Row],[Check-In Date]]</f>
        <v>7</v>
      </c>
    </row>
    <row r="6079" spans="1:7" x14ac:dyDescent="0.25">
      <c r="A6079" t="s">
        <v>6272</v>
      </c>
      <c r="B6079" s="1" t="s">
        <v>190</v>
      </c>
      <c r="C6079" s="1" t="s">
        <v>184</v>
      </c>
      <c r="D6079" t="s">
        <v>191</v>
      </c>
      <c r="E6079" s="3">
        <v>45215</v>
      </c>
      <c r="F6079" s="3">
        <v>45218</v>
      </c>
      <c r="G6079" s="80">
        <f>Table1[[#This Row],[Check-Out Date]]-Table1[[#This Row],[Check-In Date]]</f>
        <v>3</v>
      </c>
    </row>
    <row r="6080" spans="1:7" x14ac:dyDescent="0.25">
      <c r="A6080" t="s">
        <v>6273</v>
      </c>
      <c r="B6080" s="1" t="s">
        <v>187</v>
      </c>
      <c r="C6080" s="1" t="s">
        <v>188</v>
      </c>
      <c r="D6080" s="1" t="s">
        <v>191</v>
      </c>
      <c r="E6080" s="3">
        <v>45215</v>
      </c>
      <c r="F6080" s="3">
        <v>45216</v>
      </c>
      <c r="G6080" s="80">
        <f>Table1[[#This Row],[Check-Out Date]]-Table1[[#This Row],[Check-In Date]]</f>
        <v>1</v>
      </c>
    </row>
    <row r="6081" spans="1:7" x14ac:dyDescent="0.25">
      <c r="A6081" t="s">
        <v>6274</v>
      </c>
      <c r="B6081" s="1" t="s">
        <v>204</v>
      </c>
      <c r="C6081" s="1" t="s">
        <v>205</v>
      </c>
      <c r="D6081" s="1" t="s">
        <v>199</v>
      </c>
      <c r="E6081" s="3">
        <v>45215</v>
      </c>
      <c r="F6081" s="3">
        <v>45218</v>
      </c>
      <c r="G6081" s="80">
        <f>Table1[[#This Row],[Check-Out Date]]-Table1[[#This Row],[Check-In Date]]</f>
        <v>3</v>
      </c>
    </row>
    <row r="6082" spans="1:7" x14ac:dyDescent="0.25">
      <c r="A6082" t="s">
        <v>6275</v>
      </c>
      <c r="B6082" s="1" t="s">
        <v>190</v>
      </c>
      <c r="C6082" s="1" t="s">
        <v>184</v>
      </c>
      <c r="D6082" s="1" t="s">
        <v>193</v>
      </c>
      <c r="E6082" s="3">
        <v>45215</v>
      </c>
      <c r="F6082" s="3">
        <v>45224</v>
      </c>
      <c r="G6082" s="80">
        <f>Table1[[#This Row],[Check-Out Date]]-Table1[[#This Row],[Check-In Date]]</f>
        <v>9</v>
      </c>
    </row>
    <row r="6083" spans="1:7" x14ac:dyDescent="0.25">
      <c r="A6083" t="s">
        <v>6276</v>
      </c>
      <c r="B6083" s="1" t="s">
        <v>187</v>
      </c>
      <c r="C6083" s="1" t="s">
        <v>188</v>
      </c>
      <c r="D6083" s="1" t="s">
        <v>195</v>
      </c>
      <c r="E6083" s="3">
        <v>45215</v>
      </c>
      <c r="F6083" s="3">
        <v>45222</v>
      </c>
      <c r="G6083" s="80">
        <f>Table1[[#This Row],[Check-Out Date]]-Table1[[#This Row],[Check-In Date]]</f>
        <v>7</v>
      </c>
    </row>
    <row r="6084" spans="1:7" x14ac:dyDescent="0.25">
      <c r="A6084" t="s">
        <v>6277</v>
      </c>
      <c r="B6084" s="1" t="s">
        <v>204</v>
      </c>
      <c r="C6084" s="1" t="s">
        <v>205</v>
      </c>
      <c r="D6084" s="1" t="s">
        <v>185</v>
      </c>
      <c r="E6084" s="3">
        <v>45216</v>
      </c>
      <c r="F6084" s="3">
        <v>45221</v>
      </c>
      <c r="G6084" s="80">
        <f>Table1[[#This Row],[Check-Out Date]]-Table1[[#This Row],[Check-In Date]]</f>
        <v>5</v>
      </c>
    </row>
    <row r="6085" spans="1:7" x14ac:dyDescent="0.25">
      <c r="A6085" t="s">
        <v>6278</v>
      </c>
      <c r="B6085" s="1" t="s">
        <v>190</v>
      </c>
      <c r="C6085" s="1" t="s">
        <v>184</v>
      </c>
      <c r="D6085" s="1" t="s">
        <v>191</v>
      </c>
      <c r="E6085" s="3">
        <v>45216</v>
      </c>
      <c r="F6085" s="3">
        <v>45217</v>
      </c>
      <c r="G6085" s="80">
        <f>Table1[[#This Row],[Check-Out Date]]-Table1[[#This Row],[Check-In Date]]</f>
        <v>1</v>
      </c>
    </row>
    <row r="6086" spans="1:7" x14ac:dyDescent="0.25">
      <c r="A6086" t="s">
        <v>6279</v>
      </c>
      <c r="B6086" s="1" t="s">
        <v>187</v>
      </c>
      <c r="C6086" s="1" t="s">
        <v>188</v>
      </c>
      <c r="D6086" s="1" t="s">
        <v>193</v>
      </c>
      <c r="E6086" s="3">
        <v>45216</v>
      </c>
      <c r="F6086" s="3">
        <v>45221</v>
      </c>
      <c r="G6086" s="80">
        <f>Table1[[#This Row],[Check-Out Date]]-Table1[[#This Row],[Check-In Date]]</f>
        <v>5</v>
      </c>
    </row>
    <row r="6087" spans="1:7" x14ac:dyDescent="0.25">
      <c r="A6087" t="s">
        <v>6280</v>
      </c>
      <c r="B6087" s="1" t="s">
        <v>187</v>
      </c>
      <c r="C6087" s="1" t="s">
        <v>188</v>
      </c>
      <c r="D6087" s="1" t="s">
        <v>191</v>
      </c>
      <c r="E6087" s="3">
        <v>45217</v>
      </c>
      <c r="F6087" s="3">
        <v>45220</v>
      </c>
      <c r="G6087" s="80">
        <f>Table1[[#This Row],[Check-Out Date]]-Table1[[#This Row],[Check-In Date]]</f>
        <v>3</v>
      </c>
    </row>
    <row r="6088" spans="1:7" x14ac:dyDescent="0.25">
      <c r="A6088" t="s">
        <v>6281</v>
      </c>
      <c r="B6088" s="1" t="s">
        <v>183</v>
      </c>
      <c r="C6088" s="1" t="s">
        <v>184</v>
      </c>
      <c r="D6088" s="1" t="s">
        <v>191</v>
      </c>
      <c r="E6088" s="3">
        <v>45217</v>
      </c>
      <c r="F6088" s="3">
        <v>45224</v>
      </c>
      <c r="G6088" s="80">
        <f>Table1[[#This Row],[Check-Out Date]]-Table1[[#This Row],[Check-In Date]]</f>
        <v>7</v>
      </c>
    </row>
    <row r="6089" spans="1:7" x14ac:dyDescent="0.25">
      <c r="A6089" t="s">
        <v>6282</v>
      </c>
      <c r="B6089" s="1" t="s">
        <v>204</v>
      </c>
      <c r="C6089" s="1" t="s">
        <v>205</v>
      </c>
      <c r="D6089" s="1" t="s">
        <v>191</v>
      </c>
      <c r="E6089" s="3">
        <v>45217</v>
      </c>
      <c r="F6089" s="3">
        <v>45222</v>
      </c>
      <c r="G6089" s="80">
        <f>Table1[[#This Row],[Check-Out Date]]-Table1[[#This Row],[Check-In Date]]</f>
        <v>5</v>
      </c>
    </row>
    <row r="6090" spans="1:7" x14ac:dyDescent="0.25">
      <c r="A6090" t="s">
        <v>6283</v>
      </c>
      <c r="B6090" s="1" t="s">
        <v>183</v>
      </c>
      <c r="C6090" s="1" t="s">
        <v>184</v>
      </c>
      <c r="D6090" s="1" t="s">
        <v>199</v>
      </c>
      <c r="E6090" s="3">
        <v>45217</v>
      </c>
      <c r="F6090" s="3">
        <v>45218</v>
      </c>
      <c r="G6090" s="80">
        <f>Table1[[#This Row],[Check-Out Date]]-Table1[[#This Row],[Check-In Date]]</f>
        <v>1</v>
      </c>
    </row>
    <row r="6091" spans="1:7" x14ac:dyDescent="0.25">
      <c r="A6091" t="s">
        <v>6284</v>
      </c>
      <c r="B6091" s="1" t="s">
        <v>190</v>
      </c>
      <c r="C6091" s="1" t="s">
        <v>184</v>
      </c>
      <c r="D6091" s="1" t="s">
        <v>199</v>
      </c>
      <c r="E6091" s="3">
        <v>45217</v>
      </c>
      <c r="F6091" s="3">
        <v>45223</v>
      </c>
      <c r="G6091" s="80">
        <f>Table1[[#This Row],[Check-Out Date]]-Table1[[#This Row],[Check-In Date]]</f>
        <v>6</v>
      </c>
    </row>
    <row r="6092" spans="1:7" x14ac:dyDescent="0.25">
      <c r="A6092" t="s">
        <v>6285</v>
      </c>
      <c r="B6092" s="1" t="s">
        <v>187</v>
      </c>
      <c r="C6092" s="1" t="s">
        <v>188</v>
      </c>
      <c r="D6092" s="1" t="s">
        <v>195</v>
      </c>
      <c r="E6092" s="3">
        <v>45217</v>
      </c>
      <c r="F6092" s="3">
        <v>45220</v>
      </c>
      <c r="G6092" s="80">
        <f>Table1[[#This Row],[Check-Out Date]]-Table1[[#This Row],[Check-In Date]]</f>
        <v>3</v>
      </c>
    </row>
    <row r="6093" spans="1:7" x14ac:dyDescent="0.25">
      <c r="A6093" t="s">
        <v>6286</v>
      </c>
      <c r="B6093" s="1" t="s">
        <v>190</v>
      </c>
      <c r="C6093" s="1" t="s">
        <v>184</v>
      </c>
      <c r="D6093" s="1" t="s">
        <v>195</v>
      </c>
      <c r="E6093" s="3">
        <v>45217</v>
      </c>
      <c r="F6093" s="3">
        <v>45221</v>
      </c>
      <c r="G6093" s="80">
        <f>Table1[[#This Row],[Check-Out Date]]-Table1[[#This Row],[Check-In Date]]</f>
        <v>4</v>
      </c>
    </row>
    <row r="6094" spans="1:7" x14ac:dyDescent="0.25">
      <c r="A6094" t="s">
        <v>6287</v>
      </c>
      <c r="B6094" s="1" t="s">
        <v>204</v>
      </c>
      <c r="C6094" s="1" t="s">
        <v>188</v>
      </c>
      <c r="D6094" s="1" t="s">
        <v>212</v>
      </c>
      <c r="E6094" s="3">
        <v>45218</v>
      </c>
      <c r="F6094" s="3">
        <v>45228</v>
      </c>
      <c r="G6094" s="80">
        <f>Table1[[#This Row],[Check-Out Date]]-Table1[[#This Row],[Check-In Date]]</f>
        <v>10</v>
      </c>
    </row>
    <row r="6095" spans="1:7" x14ac:dyDescent="0.25">
      <c r="A6095" t="s">
        <v>6288</v>
      </c>
      <c r="B6095" s="1" t="s">
        <v>190</v>
      </c>
      <c r="C6095" s="1" t="s">
        <v>184</v>
      </c>
      <c r="D6095" s="1" t="s">
        <v>199</v>
      </c>
      <c r="E6095" s="3">
        <v>45218</v>
      </c>
      <c r="F6095" s="3">
        <v>45228</v>
      </c>
      <c r="G6095" s="80">
        <f>Table1[[#This Row],[Check-Out Date]]-Table1[[#This Row],[Check-In Date]]</f>
        <v>10</v>
      </c>
    </row>
    <row r="6096" spans="1:7" x14ac:dyDescent="0.25">
      <c r="A6096" t="s">
        <v>6289</v>
      </c>
      <c r="B6096" s="1" t="s">
        <v>190</v>
      </c>
      <c r="C6096" s="1" t="s">
        <v>184</v>
      </c>
      <c r="D6096" s="1" t="s">
        <v>193</v>
      </c>
      <c r="E6096" s="3">
        <v>45218</v>
      </c>
      <c r="F6096" s="3">
        <v>45227</v>
      </c>
      <c r="G6096" s="80">
        <f>Table1[[#This Row],[Check-Out Date]]-Table1[[#This Row],[Check-In Date]]</f>
        <v>9</v>
      </c>
    </row>
    <row r="6097" spans="1:7" x14ac:dyDescent="0.25">
      <c r="A6097" t="s">
        <v>6290</v>
      </c>
      <c r="B6097" s="1" t="s">
        <v>190</v>
      </c>
      <c r="C6097" s="1" t="s">
        <v>184</v>
      </c>
      <c r="D6097" s="1" t="s">
        <v>193</v>
      </c>
      <c r="E6097" s="3">
        <v>45218</v>
      </c>
      <c r="F6097" s="3">
        <v>45225</v>
      </c>
      <c r="G6097" s="80">
        <f>Table1[[#This Row],[Check-Out Date]]-Table1[[#This Row],[Check-In Date]]</f>
        <v>7</v>
      </c>
    </row>
    <row r="6098" spans="1:7" x14ac:dyDescent="0.25">
      <c r="A6098" t="s">
        <v>6291</v>
      </c>
      <c r="B6098" s="1" t="s">
        <v>204</v>
      </c>
      <c r="C6098" s="1" t="s">
        <v>205</v>
      </c>
      <c r="D6098" s="1" t="s">
        <v>212</v>
      </c>
      <c r="E6098" s="3">
        <v>45219</v>
      </c>
      <c r="F6098" s="3">
        <v>45229</v>
      </c>
      <c r="G6098" s="80">
        <f>Table1[[#This Row],[Check-Out Date]]-Table1[[#This Row],[Check-In Date]]</f>
        <v>10</v>
      </c>
    </row>
    <row r="6099" spans="1:7" x14ac:dyDescent="0.25">
      <c r="A6099" t="s">
        <v>6292</v>
      </c>
      <c r="B6099" s="1" t="s">
        <v>190</v>
      </c>
      <c r="C6099" s="1" t="s">
        <v>184</v>
      </c>
      <c r="D6099" s="1" t="s">
        <v>212</v>
      </c>
      <c r="E6099" s="3">
        <v>45219</v>
      </c>
      <c r="F6099" s="3">
        <v>45224</v>
      </c>
      <c r="G6099" s="80">
        <f>Table1[[#This Row],[Check-Out Date]]-Table1[[#This Row],[Check-In Date]]</f>
        <v>5</v>
      </c>
    </row>
    <row r="6100" spans="1:7" x14ac:dyDescent="0.25">
      <c r="A6100" t="s">
        <v>6293</v>
      </c>
      <c r="B6100" s="1" t="s">
        <v>183</v>
      </c>
      <c r="C6100" s="1" t="s">
        <v>184</v>
      </c>
      <c r="D6100" s="1" t="s">
        <v>212</v>
      </c>
      <c r="E6100" s="3">
        <v>45219</v>
      </c>
      <c r="F6100" s="3">
        <v>45220</v>
      </c>
      <c r="G6100" s="80">
        <f>Table1[[#This Row],[Check-Out Date]]-Table1[[#This Row],[Check-In Date]]</f>
        <v>1</v>
      </c>
    </row>
    <row r="6101" spans="1:7" x14ac:dyDescent="0.25">
      <c r="A6101" t="s">
        <v>6294</v>
      </c>
      <c r="B6101" s="1" t="s">
        <v>183</v>
      </c>
      <c r="C6101" s="1" t="s">
        <v>184</v>
      </c>
      <c r="D6101" s="1" t="s">
        <v>199</v>
      </c>
      <c r="E6101" s="3">
        <v>45219</v>
      </c>
      <c r="F6101" s="3">
        <v>45221</v>
      </c>
      <c r="G6101" s="80">
        <f>Table1[[#This Row],[Check-Out Date]]-Table1[[#This Row],[Check-In Date]]</f>
        <v>2</v>
      </c>
    </row>
    <row r="6102" spans="1:7" x14ac:dyDescent="0.25">
      <c r="A6102" t="s">
        <v>6295</v>
      </c>
      <c r="B6102" s="1" t="s">
        <v>183</v>
      </c>
      <c r="C6102" s="1" t="s">
        <v>184</v>
      </c>
      <c r="D6102" s="1" t="s">
        <v>199</v>
      </c>
      <c r="E6102" s="3">
        <v>45219</v>
      </c>
      <c r="F6102" s="3">
        <v>45227</v>
      </c>
      <c r="G6102" s="80">
        <f>Table1[[#This Row],[Check-Out Date]]-Table1[[#This Row],[Check-In Date]]</f>
        <v>8</v>
      </c>
    </row>
    <row r="6103" spans="1:7" x14ac:dyDescent="0.25">
      <c r="A6103" t="s">
        <v>6296</v>
      </c>
      <c r="B6103" s="1" t="s">
        <v>187</v>
      </c>
      <c r="C6103" s="1" t="s">
        <v>184</v>
      </c>
      <c r="D6103" s="1" t="s">
        <v>193</v>
      </c>
      <c r="E6103" s="3">
        <v>45219</v>
      </c>
      <c r="F6103" s="3">
        <v>45223</v>
      </c>
      <c r="G6103" s="80">
        <f>Table1[[#This Row],[Check-Out Date]]-Table1[[#This Row],[Check-In Date]]</f>
        <v>4</v>
      </c>
    </row>
    <row r="6104" spans="1:7" x14ac:dyDescent="0.25">
      <c r="A6104" t="s">
        <v>6297</v>
      </c>
      <c r="B6104" s="1" t="s">
        <v>187</v>
      </c>
      <c r="C6104" s="1" t="s">
        <v>188</v>
      </c>
      <c r="D6104" s="1" t="s">
        <v>193</v>
      </c>
      <c r="E6104" s="3">
        <v>45219</v>
      </c>
      <c r="F6104" s="3">
        <v>45224</v>
      </c>
      <c r="G6104" s="80">
        <f>Table1[[#This Row],[Check-Out Date]]-Table1[[#This Row],[Check-In Date]]</f>
        <v>5</v>
      </c>
    </row>
    <row r="6105" spans="1:7" x14ac:dyDescent="0.25">
      <c r="A6105" t="s">
        <v>6298</v>
      </c>
      <c r="B6105" s="1" t="s">
        <v>187</v>
      </c>
      <c r="C6105" s="1" t="s">
        <v>188</v>
      </c>
      <c r="D6105" s="1" t="s">
        <v>195</v>
      </c>
      <c r="E6105" s="3">
        <v>45219</v>
      </c>
      <c r="F6105" s="3">
        <v>45228</v>
      </c>
      <c r="G6105" s="80">
        <f>Table1[[#This Row],[Check-Out Date]]-Table1[[#This Row],[Check-In Date]]</f>
        <v>9</v>
      </c>
    </row>
    <row r="6106" spans="1:7" x14ac:dyDescent="0.25">
      <c r="A6106" t="s">
        <v>6299</v>
      </c>
      <c r="B6106" s="1" t="s">
        <v>187</v>
      </c>
      <c r="C6106" s="1" t="s">
        <v>188</v>
      </c>
      <c r="D6106" s="1" t="s">
        <v>212</v>
      </c>
      <c r="E6106" s="3">
        <v>45220</v>
      </c>
      <c r="F6106" s="3">
        <v>45229</v>
      </c>
      <c r="G6106" s="80">
        <f>Table1[[#This Row],[Check-Out Date]]-Table1[[#This Row],[Check-In Date]]</f>
        <v>9</v>
      </c>
    </row>
    <row r="6107" spans="1:7" x14ac:dyDescent="0.25">
      <c r="A6107" t="s">
        <v>6300</v>
      </c>
      <c r="B6107" s="1" t="s">
        <v>204</v>
      </c>
      <c r="C6107" s="1" t="s">
        <v>205</v>
      </c>
      <c r="D6107" s="1" t="s">
        <v>185</v>
      </c>
      <c r="E6107" s="3">
        <v>45220</v>
      </c>
      <c r="F6107" s="3">
        <v>45226</v>
      </c>
      <c r="G6107" s="80">
        <f>Table1[[#This Row],[Check-Out Date]]-Table1[[#This Row],[Check-In Date]]</f>
        <v>6</v>
      </c>
    </row>
    <row r="6108" spans="1:7" x14ac:dyDescent="0.25">
      <c r="A6108" t="s">
        <v>6301</v>
      </c>
      <c r="B6108" s="1" t="s">
        <v>183</v>
      </c>
      <c r="C6108" s="1" t="s">
        <v>184</v>
      </c>
      <c r="D6108" s="1" t="s">
        <v>193</v>
      </c>
      <c r="E6108" s="3">
        <v>45220</v>
      </c>
      <c r="F6108" s="3">
        <v>45224</v>
      </c>
      <c r="G6108" s="80">
        <f>Table1[[#This Row],[Check-Out Date]]-Table1[[#This Row],[Check-In Date]]</f>
        <v>4</v>
      </c>
    </row>
    <row r="6109" spans="1:7" x14ac:dyDescent="0.25">
      <c r="A6109" t="s">
        <v>6302</v>
      </c>
      <c r="B6109" s="1" t="s">
        <v>204</v>
      </c>
      <c r="C6109" s="1" t="s">
        <v>205</v>
      </c>
      <c r="D6109" s="1" t="s">
        <v>193</v>
      </c>
      <c r="E6109" s="3">
        <v>45220</v>
      </c>
      <c r="F6109" s="3">
        <v>45224</v>
      </c>
      <c r="G6109" s="80">
        <f>Table1[[#This Row],[Check-Out Date]]-Table1[[#This Row],[Check-In Date]]</f>
        <v>4</v>
      </c>
    </row>
    <row r="6110" spans="1:7" x14ac:dyDescent="0.25">
      <c r="A6110" t="s">
        <v>6303</v>
      </c>
      <c r="B6110" s="1" t="s">
        <v>190</v>
      </c>
      <c r="C6110" s="1" t="s">
        <v>184</v>
      </c>
      <c r="D6110" t="s">
        <v>193</v>
      </c>
      <c r="E6110" s="3">
        <v>45220</v>
      </c>
      <c r="F6110" s="3">
        <v>45223</v>
      </c>
      <c r="G6110" s="80">
        <f>Table1[[#This Row],[Check-Out Date]]-Table1[[#This Row],[Check-In Date]]</f>
        <v>3</v>
      </c>
    </row>
    <row r="6111" spans="1:7" x14ac:dyDescent="0.25">
      <c r="A6111" t="s">
        <v>6304</v>
      </c>
      <c r="B6111" s="1" t="s">
        <v>190</v>
      </c>
      <c r="C6111" s="1" t="s">
        <v>184</v>
      </c>
      <c r="D6111" s="1" t="s">
        <v>195</v>
      </c>
      <c r="E6111" s="3">
        <v>45220</v>
      </c>
      <c r="F6111" s="3">
        <v>45229</v>
      </c>
      <c r="G6111" s="80">
        <f>Table1[[#This Row],[Check-Out Date]]-Table1[[#This Row],[Check-In Date]]</f>
        <v>9</v>
      </c>
    </row>
    <row r="6112" spans="1:7" x14ac:dyDescent="0.25">
      <c r="A6112" t="s">
        <v>6305</v>
      </c>
      <c r="B6112" s="1" t="s">
        <v>190</v>
      </c>
      <c r="C6112" s="1" t="s">
        <v>184</v>
      </c>
      <c r="D6112" s="1" t="s">
        <v>195</v>
      </c>
      <c r="E6112" s="3">
        <v>45220</v>
      </c>
      <c r="F6112" s="3">
        <v>45228</v>
      </c>
      <c r="G6112" s="80">
        <f>Table1[[#This Row],[Check-Out Date]]-Table1[[#This Row],[Check-In Date]]</f>
        <v>8</v>
      </c>
    </row>
    <row r="6113" spans="1:7" x14ac:dyDescent="0.25">
      <c r="A6113" t="s">
        <v>6306</v>
      </c>
      <c r="B6113" s="1" t="s">
        <v>187</v>
      </c>
      <c r="C6113" s="1" t="s">
        <v>188</v>
      </c>
      <c r="D6113" s="1" t="s">
        <v>185</v>
      </c>
      <c r="E6113" s="3">
        <v>45221</v>
      </c>
      <c r="F6113" s="3">
        <v>45227</v>
      </c>
      <c r="G6113" s="80">
        <f>Table1[[#This Row],[Check-Out Date]]-Table1[[#This Row],[Check-In Date]]</f>
        <v>6</v>
      </c>
    </row>
    <row r="6114" spans="1:7" x14ac:dyDescent="0.25">
      <c r="A6114" t="s">
        <v>6307</v>
      </c>
      <c r="B6114" s="1" t="s">
        <v>204</v>
      </c>
      <c r="C6114" s="1" t="s">
        <v>205</v>
      </c>
      <c r="D6114" s="1" t="s">
        <v>199</v>
      </c>
      <c r="E6114" s="3">
        <v>45221</v>
      </c>
      <c r="F6114" s="3">
        <v>45227</v>
      </c>
      <c r="G6114" s="80">
        <f>Table1[[#This Row],[Check-Out Date]]-Table1[[#This Row],[Check-In Date]]</f>
        <v>6</v>
      </c>
    </row>
    <row r="6115" spans="1:7" x14ac:dyDescent="0.25">
      <c r="A6115" t="s">
        <v>6308</v>
      </c>
      <c r="B6115" s="1" t="s">
        <v>190</v>
      </c>
      <c r="C6115" s="1" t="s">
        <v>184</v>
      </c>
      <c r="D6115" s="1" t="s">
        <v>193</v>
      </c>
      <c r="E6115" s="3">
        <v>45221</v>
      </c>
      <c r="F6115" s="3">
        <v>45229</v>
      </c>
      <c r="G6115" s="80">
        <f>Table1[[#This Row],[Check-Out Date]]-Table1[[#This Row],[Check-In Date]]</f>
        <v>8</v>
      </c>
    </row>
    <row r="6116" spans="1:7" x14ac:dyDescent="0.25">
      <c r="A6116" t="s">
        <v>6309</v>
      </c>
      <c r="B6116" s="1" t="s">
        <v>183</v>
      </c>
      <c r="C6116" s="1" t="s">
        <v>188</v>
      </c>
      <c r="D6116" t="s">
        <v>195</v>
      </c>
      <c r="E6116" s="3">
        <v>45221</v>
      </c>
      <c r="F6116" s="3">
        <v>45226</v>
      </c>
      <c r="G6116" s="80">
        <f>Table1[[#This Row],[Check-Out Date]]-Table1[[#This Row],[Check-In Date]]</f>
        <v>5</v>
      </c>
    </row>
    <row r="6117" spans="1:7" x14ac:dyDescent="0.25">
      <c r="A6117" t="s">
        <v>6310</v>
      </c>
      <c r="B6117" s="1" t="s">
        <v>190</v>
      </c>
      <c r="C6117" s="1" t="s">
        <v>184</v>
      </c>
      <c r="D6117" s="1" t="s">
        <v>195</v>
      </c>
      <c r="E6117" s="3">
        <v>45221</v>
      </c>
      <c r="F6117" s="3">
        <v>45228</v>
      </c>
      <c r="G6117" s="80">
        <f>Table1[[#This Row],[Check-Out Date]]-Table1[[#This Row],[Check-In Date]]</f>
        <v>7</v>
      </c>
    </row>
    <row r="6118" spans="1:7" x14ac:dyDescent="0.25">
      <c r="A6118" t="s">
        <v>6311</v>
      </c>
      <c r="B6118" s="1" t="s">
        <v>190</v>
      </c>
      <c r="C6118" s="1" t="s">
        <v>184</v>
      </c>
      <c r="D6118" s="1" t="s">
        <v>191</v>
      </c>
      <c r="E6118" s="3">
        <v>45222</v>
      </c>
      <c r="F6118" s="3">
        <v>45224</v>
      </c>
      <c r="G6118" s="80">
        <f>Table1[[#This Row],[Check-Out Date]]-Table1[[#This Row],[Check-In Date]]</f>
        <v>2</v>
      </c>
    </row>
    <row r="6119" spans="1:7" x14ac:dyDescent="0.25">
      <c r="A6119" t="s">
        <v>6312</v>
      </c>
      <c r="B6119" s="1" t="s">
        <v>204</v>
      </c>
      <c r="C6119" s="1" t="s">
        <v>205</v>
      </c>
      <c r="D6119" s="1" t="s">
        <v>191</v>
      </c>
      <c r="E6119" s="3">
        <v>45222</v>
      </c>
      <c r="F6119" s="3">
        <v>45229</v>
      </c>
      <c r="G6119" s="80">
        <f>Table1[[#This Row],[Check-Out Date]]-Table1[[#This Row],[Check-In Date]]</f>
        <v>7</v>
      </c>
    </row>
    <row r="6120" spans="1:7" x14ac:dyDescent="0.25">
      <c r="A6120" t="s">
        <v>6313</v>
      </c>
      <c r="B6120" s="1" t="s">
        <v>190</v>
      </c>
      <c r="C6120" s="1" t="s">
        <v>184</v>
      </c>
      <c r="D6120" s="1" t="s">
        <v>191</v>
      </c>
      <c r="E6120" s="3">
        <v>45222</v>
      </c>
      <c r="F6120" s="3">
        <v>45226</v>
      </c>
      <c r="G6120" s="80">
        <f>Table1[[#This Row],[Check-Out Date]]-Table1[[#This Row],[Check-In Date]]</f>
        <v>4</v>
      </c>
    </row>
    <row r="6121" spans="1:7" x14ac:dyDescent="0.25">
      <c r="A6121" t="s">
        <v>6314</v>
      </c>
      <c r="B6121" s="1" t="s">
        <v>190</v>
      </c>
      <c r="C6121" s="1" t="s">
        <v>184</v>
      </c>
      <c r="D6121" s="1" t="s">
        <v>191</v>
      </c>
      <c r="E6121" s="3">
        <v>45222</v>
      </c>
      <c r="F6121" s="3">
        <v>45224</v>
      </c>
      <c r="G6121" s="80">
        <f>Table1[[#This Row],[Check-Out Date]]-Table1[[#This Row],[Check-In Date]]</f>
        <v>2</v>
      </c>
    </row>
    <row r="6122" spans="1:7" x14ac:dyDescent="0.25">
      <c r="A6122" t="s">
        <v>6315</v>
      </c>
      <c r="B6122" s="1" t="s">
        <v>187</v>
      </c>
      <c r="C6122" s="1" t="s">
        <v>188</v>
      </c>
      <c r="D6122" s="1" t="s">
        <v>199</v>
      </c>
      <c r="E6122" s="3">
        <v>45222</v>
      </c>
      <c r="F6122" s="3">
        <v>45227</v>
      </c>
      <c r="G6122" s="80">
        <f>Table1[[#This Row],[Check-Out Date]]-Table1[[#This Row],[Check-In Date]]</f>
        <v>5</v>
      </c>
    </row>
    <row r="6123" spans="1:7" x14ac:dyDescent="0.25">
      <c r="A6123" t="s">
        <v>6316</v>
      </c>
      <c r="B6123" s="1" t="s">
        <v>187</v>
      </c>
      <c r="C6123" s="1" t="s">
        <v>188</v>
      </c>
      <c r="D6123" s="1" t="s">
        <v>199</v>
      </c>
      <c r="E6123" s="3">
        <v>45222</v>
      </c>
      <c r="F6123" s="3">
        <v>45226</v>
      </c>
      <c r="G6123" s="80">
        <f>Table1[[#This Row],[Check-Out Date]]-Table1[[#This Row],[Check-In Date]]</f>
        <v>4</v>
      </c>
    </row>
    <row r="6124" spans="1:7" x14ac:dyDescent="0.25">
      <c r="A6124" t="s">
        <v>6317</v>
      </c>
      <c r="B6124" s="1" t="s">
        <v>204</v>
      </c>
      <c r="C6124" s="1" t="s">
        <v>205</v>
      </c>
      <c r="D6124" s="1" t="s">
        <v>193</v>
      </c>
      <c r="E6124" s="3">
        <v>45222</v>
      </c>
      <c r="F6124" s="3">
        <v>45226</v>
      </c>
      <c r="G6124" s="80">
        <f>Table1[[#This Row],[Check-Out Date]]-Table1[[#This Row],[Check-In Date]]</f>
        <v>4</v>
      </c>
    </row>
    <row r="6125" spans="1:7" x14ac:dyDescent="0.25">
      <c r="A6125" t="s">
        <v>6318</v>
      </c>
      <c r="B6125" s="1" t="s">
        <v>183</v>
      </c>
      <c r="C6125" s="1" t="s">
        <v>184</v>
      </c>
      <c r="D6125" s="1" t="s">
        <v>193</v>
      </c>
      <c r="E6125" s="3">
        <v>45222</v>
      </c>
      <c r="F6125" s="3">
        <v>45231</v>
      </c>
      <c r="G6125" s="80">
        <f>Table1[[#This Row],[Check-Out Date]]-Table1[[#This Row],[Check-In Date]]</f>
        <v>9</v>
      </c>
    </row>
    <row r="6126" spans="1:7" x14ac:dyDescent="0.25">
      <c r="A6126" t="s">
        <v>6319</v>
      </c>
      <c r="B6126" s="1" t="s">
        <v>190</v>
      </c>
      <c r="C6126" s="1" t="s">
        <v>184</v>
      </c>
      <c r="D6126" s="1" t="s">
        <v>212</v>
      </c>
      <c r="E6126" s="3">
        <v>45223</v>
      </c>
      <c r="F6126" s="3">
        <v>45228</v>
      </c>
      <c r="G6126" s="80">
        <f>Table1[[#This Row],[Check-Out Date]]-Table1[[#This Row],[Check-In Date]]</f>
        <v>5</v>
      </c>
    </row>
    <row r="6127" spans="1:7" x14ac:dyDescent="0.25">
      <c r="A6127" t="s">
        <v>6320</v>
      </c>
      <c r="B6127" s="1" t="s">
        <v>204</v>
      </c>
      <c r="C6127" s="1" t="s">
        <v>205</v>
      </c>
      <c r="D6127" s="1" t="s">
        <v>185</v>
      </c>
      <c r="E6127" s="3">
        <v>45223</v>
      </c>
      <c r="F6127" s="3">
        <v>45225</v>
      </c>
      <c r="G6127" s="80">
        <f>Table1[[#This Row],[Check-Out Date]]-Table1[[#This Row],[Check-In Date]]</f>
        <v>2</v>
      </c>
    </row>
    <row r="6128" spans="1:7" x14ac:dyDescent="0.25">
      <c r="A6128" t="s">
        <v>6321</v>
      </c>
      <c r="B6128" s="1" t="s">
        <v>183</v>
      </c>
      <c r="C6128" s="1" t="s">
        <v>184</v>
      </c>
      <c r="D6128" s="1" t="s">
        <v>185</v>
      </c>
      <c r="E6128" s="3">
        <v>45223</v>
      </c>
      <c r="F6128" s="3">
        <v>45224</v>
      </c>
      <c r="G6128" s="80">
        <f>Table1[[#This Row],[Check-Out Date]]-Table1[[#This Row],[Check-In Date]]</f>
        <v>1</v>
      </c>
    </row>
    <row r="6129" spans="1:7" x14ac:dyDescent="0.25">
      <c r="A6129" t="s">
        <v>6322</v>
      </c>
      <c r="B6129" s="1" t="s">
        <v>204</v>
      </c>
      <c r="C6129" s="1" t="s">
        <v>205</v>
      </c>
      <c r="D6129" s="1" t="s">
        <v>195</v>
      </c>
      <c r="E6129" s="3">
        <v>45223</v>
      </c>
      <c r="F6129" s="3">
        <v>45227</v>
      </c>
      <c r="G6129" s="80">
        <f>Table1[[#This Row],[Check-Out Date]]-Table1[[#This Row],[Check-In Date]]</f>
        <v>4</v>
      </c>
    </row>
    <row r="6130" spans="1:7" x14ac:dyDescent="0.25">
      <c r="A6130" t="s">
        <v>6323</v>
      </c>
      <c r="B6130" s="1" t="s">
        <v>204</v>
      </c>
      <c r="C6130" s="1" t="s">
        <v>188</v>
      </c>
      <c r="D6130" s="1" t="s">
        <v>195</v>
      </c>
      <c r="E6130" s="3">
        <v>45223</v>
      </c>
      <c r="F6130" s="3">
        <v>45227</v>
      </c>
      <c r="G6130" s="80">
        <f>Table1[[#This Row],[Check-Out Date]]-Table1[[#This Row],[Check-In Date]]</f>
        <v>4</v>
      </c>
    </row>
    <row r="6131" spans="1:7" x14ac:dyDescent="0.25">
      <c r="A6131" t="s">
        <v>6324</v>
      </c>
      <c r="B6131" s="1" t="s">
        <v>204</v>
      </c>
      <c r="C6131" s="1" t="s">
        <v>205</v>
      </c>
      <c r="D6131" s="1" t="s">
        <v>212</v>
      </c>
      <c r="E6131" s="3">
        <v>45224</v>
      </c>
      <c r="F6131" s="3">
        <v>45232</v>
      </c>
      <c r="G6131" s="80">
        <f>Table1[[#This Row],[Check-Out Date]]-Table1[[#This Row],[Check-In Date]]</f>
        <v>8</v>
      </c>
    </row>
    <row r="6132" spans="1:7" x14ac:dyDescent="0.25">
      <c r="A6132" t="s">
        <v>6325</v>
      </c>
      <c r="B6132" s="1" t="s">
        <v>190</v>
      </c>
      <c r="C6132" s="1" t="s">
        <v>184</v>
      </c>
      <c r="D6132" s="1" t="s">
        <v>212</v>
      </c>
      <c r="E6132" s="3">
        <v>45224</v>
      </c>
      <c r="F6132" s="3">
        <v>45232</v>
      </c>
      <c r="G6132" s="80">
        <f>Table1[[#This Row],[Check-Out Date]]-Table1[[#This Row],[Check-In Date]]</f>
        <v>8</v>
      </c>
    </row>
    <row r="6133" spans="1:7" x14ac:dyDescent="0.25">
      <c r="A6133" t="s">
        <v>6326</v>
      </c>
      <c r="B6133" s="1" t="s">
        <v>190</v>
      </c>
      <c r="C6133" s="1" t="s">
        <v>184</v>
      </c>
      <c r="D6133" s="1" t="s">
        <v>191</v>
      </c>
      <c r="E6133" s="3">
        <v>45224</v>
      </c>
      <c r="F6133" s="3">
        <v>45228</v>
      </c>
      <c r="G6133" s="80">
        <f>Table1[[#This Row],[Check-Out Date]]-Table1[[#This Row],[Check-In Date]]</f>
        <v>4</v>
      </c>
    </row>
    <row r="6134" spans="1:7" x14ac:dyDescent="0.25">
      <c r="A6134" t="s">
        <v>6327</v>
      </c>
      <c r="B6134" s="1" t="s">
        <v>190</v>
      </c>
      <c r="C6134" s="1" t="s">
        <v>184</v>
      </c>
      <c r="D6134" s="1" t="s">
        <v>199</v>
      </c>
      <c r="E6134" s="3">
        <v>45224</v>
      </c>
      <c r="F6134" s="3">
        <v>45226</v>
      </c>
      <c r="G6134" s="80">
        <f>Table1[[#This Row],[Check-Out Date]]-Table1[[#This Row],[Check-In Date]]</f>
        <v>2</v>
      </c>
    </row>
    <row r="6135" spans="1:7" x14ac:dyDescent="0.25">
      <c r="A6135" t="s">
        <v>6328</v>
      </c>
      <c r="B6135" s="1" t="s">
        <v>183</v>
      </c>
      <c r="C6135" s="1" t="s">
        <v>184</v>
      </c>
      <c r="D6135" t="s">
        <v>193</v>
      </c>
      <c r="E6135" s="3">
        <v>45224</v>
      </c>
      <c r="F6135" s="3">
        <v>45233</v>
      </c>
      <c r="G6135" s="80">
        <f>Table1[[#This Row],[Check-Out Date]]-Table1[[#This Row],[Check-In Date]]</f>
        <v>9</v>
      </c>
    </row>
    <row r="6136" spans="1:7" x14ac:dyDescent="0.25">
      <c r="A6136" t="s">
        <v>6329</v>
      </c>
      <c r="B6136" s="1" t="s">
        <v>190</v>
      </c>
      <c r="C6136" s="1" t="s">
        <v>184</v>
      </c>
      <c r="D6136" s="1" t="s">
        <v>195</v>
      </c>
      <c r="E6136" s="3">
        <v>45224</v>
      </c>
      <c r="F6136" s="3">
        <v>45228</v>
      </c>
      <c r="G6136" s="80">
        <f>Table1[[#This Row],[Check-Out Date]]-Table1[[#This Row],[Check-In Date]]</f>
        <v>4</v>
      </c>
    </row>
    <row r="6137" spans="1:7" x14ac:dyDescent="0.25">
      <c r="A6137" t="s">
        <v>6330</v>
      </c>
      <c r="B6137" s="1" t="s">
        <v>183</v>
      </c>
      <c r="C6137" s="1" t="s">
        <v>184</v>
      </c>
      <c r="D6137" s="1" t="s">
        <v>212</v>
      </c>
      <c r="E6137" s="3">
        <v>45225</v>
      </c>
      <c r="F6137" s="3">
        <v>45231</v>
      </c>
      <c r="G6137" s="80">
        <f>Table1[[#This Row],[Check-Out Date]]-Table1[[#This Row],[Check-In Date]]</f>
        <v>6</v>
      </c>
    </row>
    <row r="6138" spans="1:7" x14ac:dyDescent="0.25">
      <c r="A6138" t="s">
        <v>6331</v>
      </c>
      <c r="B6138" s="1" t="s">
        <v>187</v>
      </c>
      <c r="C6138" s="1" t="s">
        <v>188</v>
      </c>
      <c r="D6138" t="s">
        <v>185</v>
      </c>
      <c r="E6138" s="3">
        <v>45225</v>
      </c>
      <c r="F6138" s="3">
        <v>45231</v>
      </c>
      <c r="G6138" s="80">
        <f>Table1[[#This Row],[Check-Out Date]]-Table1[[#This Row],[Check-In Date]]</f>
        <v>6</v>
      </c>
    </row>
    <row r="6139" spans="1:7" x14ac:dyDescent="0.25">
      <c r="A6139" t="s">
        <v>6332</v>
      </c>
      <c r="B6139" s="1" t="s">
        <v>187</v>
      </c>
      <c r="C6139" s="1" t="s">
        <v>188</v>
      </c>
      <c r="D6139" s="1" t="s">
        <v>185</v>
      </c>
      <c r="E6139" s="3">
        <v>45225</v>
      </c>
      <c r="F6139" s="3">
        <v>45227</v>
      </c>
      <c r="G6139" s="80">
        <f>Table1[[#This Row],[Check-Out Date]]-Table1[[#This Row],[Check-In Date]]</f>
        <v>2</v>
      </c>
    </row>
    <row r="6140" spans="1:7" x14ac:dyDescent="0.25">
      <c r="A6140" t="s">
        <v>6333</v>
      </c>
      <c r="B6140" s="1" t="s">
        <v>204</v>
      </c>
      <c r="C6140" s="1" t="s">
        <v>188</v>
      </c>
      <c r="D6140" s="1" t="s">
        <v>199</v>
      </c>
      <c r="E6140" s="3">
        <v>45225</v>
      </c>
      <c r="F6140" s="3">
        <v>45234</v>
      </c>
      <c r="G6140" s="80">
        <f>Table1[[#This Row],[Check-Out Date]]-Table1[[#This Row],[Check-In Date]]</f>
        <v>9</v>
      </c>
    </row>
    <row r="6141" spans="1:7" x14ac:dyDescent="0.25">
      <c r="A6141" t="s">
        <v>6334</v>
      </c>
      <c r="B6141" s="1" t="s">
        <v>190</v>
      </c>
      <c r="C6141" s="1" t="s">
        <v>184</v>
      </c>
      <c r="D6141" s="1" t="s">
        <v>193</v>
      </c>
      <c r="E6141" s="3">
        <v>45225</v>
      </c>
      <c r="F6141" s="3">
        <v>45235</v>
      </c>
      <c r="G6141" s="80">
        <f>Table1[[#This Row],[Check-Out Date]]-Table1[[#This Row],[Check-In Date]]</f>
        <v>10</v>
      </c>
    </row>
    <row r="6142" spans="1:7" x14ac:dyDescent="0.25">
      <c r="A6142" t="s">
        <v>6335</v>
      </c>
      <c r="B6142" s="1" t="s">
        <v>190</v>
      </c>
      <c r="C6142" s="1" t="s">
        <v>184</v>
      </c>
      <c r="D6142" s="1" t="s">
        <v>191</v>
      </c>
      <c r="E6142" s="3">
        <v>45226</v>
      </c>
      <c r="F6142" s="3">
        <v>45228</v>
      </c>
      <c r="G6142" s="80">
        <f>Table1[[#This Row],[Check-Out Date]]-Table1[[#This Row],[Check-In Date]]</f>
        <v>2</v>
      </c>
    </row>
    <row r="6143" spans="1:7" x14ac:dyDescent="0.25">
      <c r="A6143" t="s">
        <v>6336</v>
      </c>
      <c r="B6143" s="1" t="s">
        <v>183</v>
      </c>
      <c r="C6143" s="1" t="s">
        <v>184</v>
      </c>
      <c r="D6143" s="1" t="s">
        <v>199</v>
      </c>
      <c r="E6143" s="3">
        <v>45226</v>
      </c>
      <c r="F6143" s="3">
        <v>45229</v>
      </c>
      <c r="G6143" s="80">
        <f>Table1[[#This Row],[Check-Out Date]]-Table1[[#This Row],[Check-In Date]]</f>
        <v>3</v>
      </c>
    </row>
    <row r="6144" spans="1:7" x14ac:dyDescent="0.25">
      <c r="A6144" t="s">
        <v>6337</v>
      </c>
      <c r="B6144" s="1" t="s">
        <v>183</v>
      </c>
      <c r="C6144" s="1" t="s">
        <v>184</v>
      </c>
      <c r="D6144" s="1" t="s">
        <v>193</v>
      </c>
      <c r="E6144" s="3">
        <v>45226</v>
      </c>
      <c r="F6144" s="3">
        <v>45234</v>
      </c>
      <c r="G6144" s="80">
        <f>Table1[[#This Row],[Check-Out Date]]-Table1[[#This Row],[Check-In Date]]</f>
        <v>8</v>
      </c>
    </row>
    <row r="6145" spans="1:7" x14ac:dyDescent="0.25">
      <c r="A6145" t="s">
        <v>6338</v>
      </c>
      <c r="B6145" s="1" t="s">
        <v>190</v>
      </c>
      <c r="C6145" s="1" t="s">
        <v>184</v>
      </c>
      <c r="D6145" s="1" t="s">
        <v>195</v>
      </c>
      <c r="E6145" s="3">
        <v>45226</v>
      </c>
      <c r="F6145" s="3">
        <v>45228</v>
      </c>
      <c r="G6145" s="80">
        <f>Table1[[#This Row],[Check-Out Date]]-Table1[[#This Row],[Check-In Date]]</f>
        <v>2</v>
      </c>
    </row>
    <row r="6146" spans="1:7" x14ac:dyDescent="0.25">
      <c r="A6146" t="s">
        <v>6339</v>
      </c>
      <c r="B6146" s="1" t="s">
        <v>204</v>
      </c>
      <c r="C6146" s="1" t="s">
        <v>205</v>
      </c>
      <c r="D6146" s="1" t="s">
        <v>195</v>
      </c>
      <c r="E6146" s="3">
        <v>45226</v>
      </c>
      <c r="F6146" s="3">
        <v>45235</v>
      </c>
      <c r="G6146" s="80">
        <f>Table1[[#This Row],[Check-Out Date]]-Table1[[#This Row],[Check-In Date]]</f>
        <v>9</v>
      </c>
    </row>
    <row r="6147" spans="1:7" x14ac:dyDescent="0.25">
      <c r="A6147" t="s">
        <v>6340</v>
      </c>
      <c r="B6147" s="1" t="s">
        <v>187</v>
      </c>
      <c r="C6147" s="1" t="s">
        <v>188</v>
      </c>
      <c r="D6147" t="s">
        <v>195</v>
      </c>
      <c r="E6147" s="3">
        <v>45226</v>
      </c>
      <c r="F6147" s="3">
        <v>45233</v>
      </c>
      <c r="G6147" s="80">
        <f>Table1[[#This Row],[Check-Out Date]]-Table1[[#This Row],[Check-In Date]]</f>
        <v>7</v>
      </c>
    </row>
    <row r="6148" spans="1:7" x14ac:dyDescent="0.25">
      <c r="A6148" t="s">
        <v>6341</v>
      </c>
      <c r="B6148" s="1" t="s">
        <v>190</v>
      </c>
      <c r="C6148" s="1" t="s">
        <v>184</v>
      </c>
      <c r="D6148" s="1" t="s">
        <v>195</v>
      </c>
      <c r="E6148" s="3">
        <v>45226</v>
      </c>
      <c r="F6148" s="3">
        <v>45231</v>
      </c>
      <c r="G6148" s="80">
        <f>Table1[[#This Row],[Check-Out Date]]-Table1[[#This Row],[Check-In Date]]</f>
        <v>5</v>
      </c>
    </row>
    <row r="6149" spans="1:7" x14ac:dyDescent="0.25">
      <c r="A6149" t="s">
        <v>6342</v>
      </c>
      <c r="B6149" s="1" t="s">
        <v>190</v>
      </c>
      <c r="C6149" s="1" t="s">
        <v>184</v>
      </c>
      <c r="D6149" s="1" t="s">
        <v>212</v>
      </c>
      <c r="E6149" s="3">
        <v>45227</v>
      </c>
      <c r="F6149" s="3">
        <v>45228</v>
      </c>
      <c r="G6149" s="80">
        <f>Table1[[#This Row],[Check-Out Date]]-Table1[[#This Row],[Check-In Date]]</f>
        <v>1</v>
      </c>
    </row>
    <row r="6150" spans="1:7" x14ac:dyDescent="0.25">
      <c r="A6150" t="s">
        <v>6343</v>
      </c>
      <c r="B6150" s="1" t="s">
        <v>187</v>
      </c>
      <c r="C6150" s="1" t="s">
        <v>188</v>
      </c>
      <c r="D6150" s="1" t="s">
        <v>212</v>
      </c>
      <c r="E6150" s="3">
        <v>45227</v>
      </c>
      <c r="F6150" s="3">
        <v>45228</v>
      </c>
      <c r="G6150" s="80">
        <f>Table1[[#This Row],[Check-Out Date]]-Table1[[#This Row],[Check-In Date]]</f>
        <v>1</v>
      </c>
    </row>
    <row r="6151" spans="1:7" x14ac:dyDescent="0.25">
      <c r="A6151" t="s">
        <v>6344</v>
      </c>
      <c r="B6151" s="1" t="s">
        <v>187</v>
      </c>
      <c r="C6151" s="1" t="s">
        <v>188</v>
      </c>
      <c r="D6151" s="1" t="s">
        <v>212</v>
      </c>
      <c r="E6151" s="3">
        <v>45227</v>
      </c>
      <c r="F6151" s="3">
        <v>45228</v>
      </c>
      <c r="G6151" s="80">
        <f>Table1[[#This Row],[Check-Out Date]]-Table1[[#This Row],[Check-In Date]]</f>
        <v>1</v>
      </c>
    </row>
    <row r="6152" spans="1:7" x14ac:dyDescent="0.25">
      <c r="A6152" t="s">
        <v>6345</v>
      </c>
      <c r="B6152" s="1" t="s">
        <v>187</v>
      </c>
      <c r="C6152" s="1" t="s">
        <v>188</v>
      </c>
      <c r="D6152" s="1" t="s">
        <v>199</v>
      </c>
      <c r="E6152" s="3">
        <v>45227</v>
      </c>
      <c r="F6152" s="3">
        <v>45230</v>
      </c>
      <c r="G6152" s="80">
        <f>Table1[[#This Row],[Check-Out Date]]-Table1[[#This Row],[Check-In Date]]</f>
        <v>3</v>
      </c>
    </row>
    <row r="6153" spans="1:7" x14ac:dyDescent="0.25">
      <c r="A6153" t="s">
        <v>6346</v>
      </c>
      <c r="B6153" s="1" t="s">
        <v>187</v>
      </c>
      <c r="C6153" s="1" t="s">
        <v>184</v>
      </c>
      <c r="D6153" s="1" t="s">
        <v>195</v>
      </c>
      <c r="E6153" s="3">
        <v>45227</v>
      </c>
      <c r="F6153" s="3">
        <v>45233</v>
      </c>
      <c r="G6153" s="80">
        <f>Table1[[#This Row],[Check-Out Date]]-Table1[[#This Row],[Check-In Date]]</f>
        <v>6</v>
      </c>
    </row>
    <row r="6154" spans="1:7" x14ac:dyDescent="0.25">
      <c r="A6154" t="s">
        <v>6347</v>
      </c>
      <c r="B6154" s="1" t="s">
        <v>183</v>
      </c>
      <c r="C6154" s="1" t="s">
        <v>184</v>
      </c>
      <c r="D6154" s="1" t="s">
        <v>191</v>
      </c>
      <c r="E6154" s="3">
        <v>45228</v>
      </c>
      <c r="F6154" s="3">
        <v>45233</v>
      </c>
      <c r="G6154" s="80">
        <f>Table1[[#This Row],[Check-Out Date]]-Table1[[#This Row],[Check-In Date]]</f>
        <v>5</v>
      </c>
    </row>
    <row r="6155" spans="1:7" x14ac:dyDescent="0.25">
      <c r="A6155" t="s">
        <v>6348</v>
      </c>
      <c r="B6155" s="1" t="s">
        <v>183</v>
      </c>
      <c r="C6155" s="1" t="s">
        <v>184</v>
      </c>
      <c r="D6155" s="1" t="s">
        <v>199</v>
      </c>
      <c r="E6155" s="3">
        <v>45228</v>
      </c>
      <c r="F6155" s="3">
        <v>45238</v>
      </c>
      <c r="G6155" s="80">
        <f>Table1[[#This Row],[Check-Out Date]]-Table1[[#This Row],[Check-In Date]]</f>
        <v>10</v>
      </c>
    </row>
    <row r="6156" spans="1:7" x14ac:dyDescent="0.25">
      <c r="A6156" t="s">
        <v>6349</v>
      </c>
      <c r="B6156" s="1" t="s">
        <v>204</v>
      </c>
      <c r="C6156" s="1" t="s">
        <v>205</v>
      </c>
      <c r="D6156" s="1" t="s">
        <v>195</v>
      </c>
      <c r="E6156" s="3">
        <v>45228</v>
      </c>
      <c r="F6156" s="3">
        <v>45232</v>
      </c>
      <c r="G6156" s="80">
        <f>Table1[[#This Row],[Check-Out Date]]-Table1[[#This Row],[Check-In Date]]</f>
        <v>4</v>
      </c>
    </row>
    <row r="6157" spans="1:7" x14ac:dyDescent="0.25">
      <c r="A6157" t="s">
        <v>6350</v>
      </c>
      <c r="B6157" s="1" t="s">
        <v>190</v>
      </c>
      <c r="C6157" s="1" t="s">
        <v>184</v>
      </c>
      <c r="D6157" s="1" t="s">
        <v>191</v>
      </c>
      <c r="E6157" s="3">
        <v>45229</v>
      </c>
      <c r="F6157" s="3">
        <v>45236</v>
      </c>
      <c r="G6157" s="80">
        <f>Table1[[#This Row],[Check-Out Date]]-Table1[[#This Row],[Check-In Date]]</f>
        <v>7</v>
      </c>
    </row>
    <row r="6158" spans="1:7" x14ac:dyDescent="0.25">
      <c r="A6158" t="s">
        <v>6351</v>
      </c>
      <c r="B6158" s="1" t="s">
        <v>183</v>
      </c>
      <c r="C6158" s="1" t="s">
        <v>184</v>
      </c>
      <c r="D6158" s="1" t="s">
        <v>191</v>
      </c>
      <c r="E6158" s="3">
        <v>45229</v>
      </c>
      <c r="F6158" s="3">
        <v>45231</v>
      </c>
      <c r="G6158" s="80">
        <f>Table1[[#This Row],[Check-Out Date]]-Table1[[#This Row],[Check-In Date]]</f>
        <v>2</v>
      </c>
    </row>
    <row r="6159" spans="1:7" x14ac:dyDescent="0.25">
      <c r="A6159" t="s">
        <v>6352</v>
      </c>
      <c r="B6159" s="1" t="s">
        <v>190</v>
      </c>
      <c r="C6159" s="1" t="s">
        <v>184</v>
      </c>
      <c r="D6159" s="1" t="s">
        <v>193</v>
      </c>
      <c r="E6159" s="3">
        <v>45229</v>
      </c>
      <c r="F6159" s="3">
        <v>45237</v>
      </c>
      <c r="G6159" s="80">
        <f>Table1[[#This Row],[Check-Out Date]]-Table1[[#This Row],[Check-In Date]]</f>
        <v>8</v>
      </c>
    </row>
    <row r="6160" spans="1:7" x14ac:dyDescent="0.25">
      <c r="A6160" t="s">
        <v>6353</v>
      </c>
      <c r="B6160" s="1" t="s">
        <v>187</v>
      </c>
      <c r="C6160" s="1" t="s">
        <v>188</v>
      </c>
      <c r="D6160" s="1" t="s">
        <v>195</v>
      </c>
      <c r="E6160" s="3">
        <v>45229</v>
      </c>
      <c r="F6160" s="3">
        <v>45234</v>
      </c>
      <c r="G6160" s="80">
        <f>Table1[[#This Row],[Check-Out Date]]-Table1[[#This Row],[Check-In Date]]</f>
        <v>5</v>
      </c>
    </row>
    <row r="6161" spans="1:7" x14ac:dyDescent="0.25">
      <c r="A6161" t="s">
        <v>6354</v>
      </c>
      <c r="B6161" s="1" t="s">
        <v>190</v>
      </c>
      <c r="C6161" s="1" t="s">
        <v>184</v>
      </c>
      <c r="D6161" t="s">
        <v>195</v>
      </c>
      <c r="E6161" s="3">
        <v>45229</v>
      </c>
      <c r="F6161" s="3">
        <v>45235</v>
      </c>
      <c r="G6161" s="80">
        <f>Table1[[#This Row],[Check-Out Date]]-Table1[[#This Row],[Check-In Date]]</f>
        <v>6</v>
      </c>
    </row>
    <row r="6162" spans="1:7" x14ac:dyDescent="0.25">
      <c r="A6162" t="s">
        <v>6355</v>
      </c>
      <c r="B6162" s="1" t="s">
        <v>190</v>
      </c>
      <c r="C6162" s="1" t="s">
        <v>184</v>
      </c>
      <c r="D6162" s="1" t="s">
        <v>195</v>
      </c>
      <c r="E6162" s="3">
        <v>45229</v>
      </c>
      <c r="F6162" s="3">
        <v>45233</v>
      </c>
      <c r="G6162" s="80">
        <f>Table1[[#This Row],[Check-Out Date]]-Table1[[#This Row],[Check-In Date]]</f>
        <v>4</v>
      </c>
    </row>
    <row r="6163" spans="1:7" x14ac:dyDescent="0.25">
      <c r="A6163" t="s">
        <v>6356</v>
      </c>
      <c r="B6163" s="1" t="s">
        <v>187</v>
      </c>
      <c r="C6163" s="1" t="s">
        <v>188</v>
      </c>
      <c r="D6163" s="1" t="s">
        <v>212</v>
      </c>
      <c r="E6163" s="3">
        <v>45230</v>
      </c>
      <c r="F6163" s="3">
        <v>45240</v>
      </c>
      <c r="G6163" s="80">
        <f>Table1[[#This Row],[Check-Out Date]]-Table1[[#This Row],[Check-In Date]]</f>
        <v>10</v>
      </c>
    </row>
    <row r="6164" spans="1:7" x14ac:dyDescent="0.25">
      <c r="A6164" t="s">
        <v>6357</v>
      </c>
      <c r="B6164" s="1" t="s">
        <v>204</v>
      </c>
      <c r="C6164" s="1" t="s">
        <v>205</v>
      </c>
      <c r="D6164" s="1" t="s">
        <v>185</v>
      </c>
      <c r="E6164" s="3">
        <v>45230</v>
      </c>
      <c r="F6164" s="3">
        <v>45240</v>
      </c>
      <c r="G6164" s="80">
        <f>Table1[[#This Row],[Check-Out Date]]-Table1[[#This Row],[Check-In Date]]</f>
        <v>10</v>
      </c>
    </row>
    <row r="6165" spans="1:7" x14ac:dyDescent="0.25">
      <c r="A6165" t="s">
        <v>6358</v>
      </c>
      <c r="B6165" s="1" t="s">
        <v>183</v>
      </c>
      <c r="C6165" s="1" t="s">
        <v>184</v>
      </c>
      <c r="D6165" s="1" t="s">
        <v>185</v>
      </c>
      <c r="E6165" s="3">
        <v>45230</v>
      </c>
      <c r="F6165" s="3">
        <v>45239</v>
      </c>
      <c r="G6165" s="80">
        <f>Table1[[#This Row],[Check-Out Date]]-Table1[[#This Row],[Check-In Date]]</f>
        <v>9</v>
      </c>
    </row>
    <row r="6166" spans="1:7" x14ac:dyDescent="0.25">
      <c r="A6166" t="s">
        <v>6359</v>
      </c>
      <c r="B6166" s="1" t="s">
        <v>190</v>
      </c>
      <c r="C6166" s="1" t="s">
        <v>184</v>
      </c>
      <c r="D6166" t="s">
        <v>185</v>
      </c>
      <c r="E6166" s="3">
        <v>45230</v>
      </c>
      <c r="F6166" s="3">
        <v>45231</v>
      </c>
      <c r="G6166" s="80">
        <f>Table1[[#This Row],[Check-Out Date]]-Table1[[#This Row],[Check-In Date]]</f>
        <v>1</v>
      </c>
    </row>
    <row r="6167" spans="1:7" x14ac:dyDescent="0.25">
      <c r="A6167" t="s">
        <v>6360</v>
      </c>
      <c r="B6167" s="1" t="s">
        <v>190</v>
      </c>
      <c r="C6167" s="1" t="s">
        <v>184</v>
      </c>
      <c r="D6167" s="1" t="s">
        <v>191</v>
      </c>
      <c r="E6167" s="3">
        <v>45230</v>
      </c>
      <c r="F6167" s="3">
        <v>45237</v>
      </c>
      <c r="G6167" s="80">
        <f>Table1[[#This Row],[Check-Out Date]]-Table1[[#This Row],[Check-In Date]]</f>
        <v>7</v>
      </c>
    </row>
    <row r="6168" spans="1:7" x14ac:dyDescent="0.25">
      <c r="A6168" t="s">
        <v>6361</v>
      </c>
      <c r="B6168" s="1" t="s">
        <v>190</v>
      </c>
      <c r="C6168" s="1" t="s">
        <v>184</v>
      </c>
      <c r="D6168" s="1" t="s">
        <v>191</v>
      </c>
      <c r="E6168" s="3">
        <v>45230</v>
      </c>
      <c r="F6168" s="3">
        <v>45239</v>
      </c>
      <c r="G6168" s="80">
        <f>Table1[[#This Row],[Check-Out Date]]-Table1[[#This Row],[Check-In Date]]</f>
        <v>9</v>
      </c>
    </row>
    <row r="6169" spans="1:7" x14ac:dyDescent="0.25">
      <c r="A6169" t="s">
        <v>6362</v>
      </c>
      <c r="B6169" s="1" t="s">
        <v>187</v>
      </c>
      <c r="C6169" s="1" t="s">
        <v>188</v>
      </c>
      <c r="D6169" s="1" t="s">
        <v>193</v>
      </c>
      <c r="E6169" s="3">
        <v>45230</v>
      </c>
      <c r="F6169" s="3">
        <v>45232</v>
      </c>
      <c r="G6169" s="80">
        <f>Table1[[#This Row],[Check-Out Date]]-Table1[[#This Row],[Check-In Date]]</f>
        <v>2</v>
      </c>
    </row>
    <row r="6170" spans="1:7" x14ac:dyDescent="0.25">
      <c r="A6170" t="s">
        <v>6363</v>
      </c>
      <c r="B6170" s="1" t="s">
        <v>204</v>
      </c>
      <c r="C6170" s="1" t="s">
        <v>205</v>
      </c>
      <c r="D6170" s="1" t="s">
        <v>185</v>
      </c>
      <c r="E6170" s="3">
        <v>45231</v>
      </c>
      <c r="F6170" s="3">
        <v>45238</v>
      </c>
      <c r="G6170" s="80">
        <f>Table1[[#This Row],[Check-Out Date]]-Table1[[#This Row],[Check-In Date]]</f>
        <v>7</v>
      </c>
    </row>
    <row r="6171" spans="1:7" x14ac:dyDescent="0.25">
      <c r="A6171" t="s">
        <v>6364</v>
      </c>
      <c r="B6171" s="1" t="s">
        <v>204</v>
      </c>
      <c r="C6171" s="1" t="s">
        <v>205</v>
      </c>
      <c r="D6171" s="1" t="s">
        <v>185</v>
      </c>
      <c r="E6171" s="3">
        <v>45231</v>
      </c>
      <c r="F6171" s="3">
        <v>45237</v>
      </c>
      <c r="G6171" s="80">
        <f>Table1[[#This Row],[Check-Out Date]]-Table1[[#This Row],[Check-In Date]]</f>
        <v>6</v>
      </c>
    </row>
    <row r="6172" spans="1:7" x14ac:dyDescent="0.25">
      <c r="A6172" t="s">
        <v>6365</v>
      </c>
      <c r="B6172" s="1" t="s">
        <v>187</v>
      </c>
      <c r="C6172" s="1" t="s">
        <v>188</v>
      </c>
      <c r="D6172" s="1" t="s">
        <v>185</v>
      </c>
      <c r="E6172" s="3">
        <v>45231</v>
      </c>
      <c r="F6172" s="3">
        <v>45236</v>
      </c>
      <c r="G6172" s="80">
        <f>Table1[[#This Row],[Check-Out Date]]-Table1[[#This Row],[Check-In Date]]</f>
        <v>5</v>
      </c>
    </row>
    <row r="6173" spans="1:7" x14ac:dyDescent="0.25">
      <c r="A6173" t="s">
        <v>6366</v>
      </c>
      <c r="B6173" s="1" t="s">
        <v>190</v>
      </c>
      <c r="C6173" s="1" t="s">
        <v>184</v>
      </c>
      <c r="D6173" t="s">
        <v>185</v>
      </c>
      <c r="E6173" s="3">
        <v>45231</v>
      </c>
      <c r="F6173" s="3">
        <v>45239</v>
      </c>
      <c r="G6173" s="80">
        <f>Table1[[#This Row],[Check-Out Date]]-Table1[[#This Row],[Check-In Date]]</f>
        <v>8</v>
      </c>
    </row>
    <row r="6174" spans="1:7" x14ac:dyDescent="0.25">
      <c r="A6174" t="s">
        <v>6367</v>
      </c>
      <c r="B6174" s="1" t="s">
        <v>187</v>
      </c>
      <c r="C6174" s="1" t="s">
        <v>188</v>
      </c>
      <c r="D6174" s="1" t="s">
        <v>191</v>
      </c>
      <c r="E6174" s="3">
        <v>45231</v>
      </c>
      <c r="F6174" s="3">
        <v>45236</v>
      </c>
      <c r="G6174" s="80">
        <f>Table1[[#This Row],[Check-Out Date]]-Table1[[#This Row],[Check-In Date]]</f>
        <v>5</v>
      </c>
    </row>
    <row r="6175" spans="1:7" x14ac:dyDescent="0.25">
      <c r="A6175" t="s">
        <v>6368</v>
      </c>
      <c r="B6175" s="1" t="s">
        <v>204</v>
      </c>
      <c r="C6175" s="1" t="s">
        <v>205</v>
      </c>
      <c r="D6175" s="1" t="s">
        <v>195</v>
      </c>
      <c r="E6175" s="3">
        <v>45231</v>
      </c>
      <c r="F6175" s="3">
        <v>45234</v>
      </c>
      <c r="G6175" s="80">
        <f>Table1[[#This Row],[Check-Out Date]]-Table1[[#This Row],[Check-In Date]]</f>
        <v>3</v>
      </c>
    </row>
    <row r="6176" spans="1:7" x14ac:dyDescent="0.25">
      <c r="A6176" t="s">
        <v>6369</v>
      </c>
      <c r="B6176" s="1" t="s">
        <v>183</v>
      </c>
      <c r="C6176" s="1" t="s">
        <v>184</v>
      </c>
      <c r="D6176" s="1" t="s">
        <v>195</v>
      </c>
      <c r="E6176" s="3">
        <v>45231</v>
      </c>
      <c r="F6176" s="3">
        <v>45232</v>
      </c>
      <c r="G6176" s="80">
        <f>Table1[[#This Row],[Check-Out Date]]-Table1[[#This Row],[Check-In Date]]</f>
        <v>1</v>
      </c>
    </row>
    <row r="6177" spans="1:7" x14ac:dyDescent="0.25">
      <c r="A6177" t="s">
        <v>6370</v>
      </c>
      <c r="B6177" s="1" t="s">
        <v>187</v>
      </c>
      <c r="C6177" s="1" t="s">
        <v>188</v>
      </c>
      <c r="D6177" s="1" t="s">
        <v>195</v>
      </c>
      <c r="E6177" s="3">
        <v>45231</v>
      </c>
      <c r="F6177" s="3">
        <v>45234</v>
      </c>
      <c r="G6177" s="80">
        <f>Table1[[#This Row],[Check-Out Date]]-Table1[[#This Row],[Check-In Date]]</f>
        <v>3</v>
      </c>
    </row>
    <row r="6178" spans="1:7" x14ac:dyDescent="0.25">
      <c r="A6178" t="s">
        <v>6371</v>
      </c>
      <c r="B6178" s="1" t="s">
        <v>183</v>
      </c>
      <c r="C6178" s="1" t="s">
        <v>184</v>
      </c>
      <c r="D6178" s="1" t="s">
        <v>185</v>
      </c>
      <c r="E6178" s="3">
        <v>45232</v>
      </c>
      <c r="F6178" s="3">
        <v>45234</v>
      </c>
      <c r="G6178" s="80">
        <f>Table1[[#This Row],[Check-Out Date]]-Table1[[#This Row],[Check-In Date]]</f>
        <v>2</v>
      </c>
    </row>
    <row r="6179" spans="1:7" x14ac:dyDescent="0.25">
      <c r="A6179" t="s">
        <v>6372</v>
      </c>
      <c r="B6179" s="1" t="s">
        <v>190</v>
      </c>
      <c r="C6179" s="1" t="s">
        <v>184</v>
      </c>
      <c r="D6179" s="1" t="s">
        <v>191</v>
      </c>
      <c r="E6179" s="3">
        <v>45232</v>
      </c>
      <c r="F6179" s="3">
        <v>45241</v>
      </c>
      <c r="G6179" s="80">
        <f>Table1[[#This Row],[Check-Out Date]]-Table1[[#This Row],[Check-In Date]]</f>
        <v>9</v>
      </c>
    </row>
    <row r="6180" spans="1:7" x14ac:dyDescent="0.25">
      <c r="A6180" t="s">
        <v>6373</v>
      </c>
      <c r="B6180" s="1" t="s">
        <v>190</v>
      </c>
      <c r="C6180" s="1" t="s">
        <v>184</v>
      </c>
      <c r="D6180" s="1" t="s">
        <v>191</v>
      </c>
      <c r="E6180" s="3">
        <v>45232</v>
      </c>
      <c r="F6180" s="3">
        <v>45241</v>
      </c>
      <c r="G6180" s="80">
        <f>Table1[[#This Row],[Check-Out Date]]-Table1[[#This Row],[Check-In Date]]</f>
        <v>9</v>
      </c>
    </row>
    <row r="6181" spans="1:7" x14ac:dyDescent="0.25">
      <c r="A6181" t="s">
        <v>6374</v>
      </c>
      <c r="B6181" s="1" t="s">
        <v>190</v>
      </c>
      <c r="C6181" s="1" t="s">
        <v>184</v>
      </c>
      <c r="D6181" s="1" t="s">
        <v>191</v>
      </c>
      <c r="E6181" s="3">
        <v>45232</v>
      </c>
      <c r="F6181" s="3">
        <v>45235</v>
      </c>
      <c r="G6181" s="80">
        <f>Table1[[#This Row],[Check-Out Date]]-Table1[[#This Row],[Check-In Date]]</f>
        <v>3</v>
      </c>
    </row>
    <row r="6182" spans="1:7" x14ac:dyDescent="0.25">
      <c r="A6182" t="s">
        <v>6375</v>
      </c>
      <c r="B6182" s="1" t="s">
        <v>190</v>
      </c>
      <c r="C6182" s="1" t="s">
        <v>184</v>
      </c>
      <c r="D6182" s="1" t="s">
        <v>199</v>
      </c>
      <c r="E6182" s="3">
        <v>45232</v>
      </c>
      <c r="F6182" s="3">
        <v>45234</v>
      </c>
      <c r="G6182" s="80">
        <f>Table1[[#This Row],[Check-Out Date]]-Table1[[#This Row],[Check-In Date]]</f>
        <v>2</v>
      </c>
    </row>
    <row r="6183" spans="1:7" x14ac:dyDescent="0.25">
      <c r="A6183" t="s">
        <v>6376</v>
      </c>
      <c r="B6183" s="1" t="s">
        <v>204</v>
      </c>
      <c r="C6183" s="1" t="s">
        <v>184</v>
      </c>
      <c r="D6183" s="1" t="s">
        <v>193</v>
      </c>
      <c r="E6183" s="3">
        <v>45232</v>
      </c>
      <c r="F6183" s="3">
        <v>45241</v>
      </c>
      <c r="G6183" s="80">
        <f>Table1[[#This Row],[Check-Out Date]]-Table1[[#This Row],[Check-In Date]]</f>
        <v>9</v>
      </c>
    </row>
    <row r="6184" spans="1:7" x14ac:dyDescent="0.25">
      <c r="A6184" t="s">
        <v>6377</v>
      </c>
      <c r="B6184" s="1" t="s">
        <v>187</v>
      </c>
      <c r="C6184" s="1" t="s">
        <v>188</v>
      </c>
      <c r="D6184" s="1" t="s">
        <v>193</v>
      </c>
      <c r="E6184" s="3">
        <v>45232</v>
      </c>
      <c r="F6184" s="3">
        <v>45238</v>
      </c>
      <c r="G6184" s="80">
        <f>Table1[[#This Row],[Check-Out Date]]-Table1[[#This Row],[Check-In Date]]</f>
        <v>6</v>
      </c>
    </row>
    <row r="6185" spans="1:7" x14ac:dyDescent="0.25">
      <c r="A6185" t="s">
        <v>6378</v>
      </c>
      <c r="B6185" s="1" t="s">
        <v>204</v>
      </c>
      <c r="C6185" s="1" t="s">
        <v>205</v>
      </c>
      <c r="D6185" s="1" t="s">
        <v>195</v>
      </c>
      <c r="E6185" s="3">
        <v>45232</v>
      </c>
      <c r="F6185" s="3">
        <v>45237</v>
      </c>
      <c r="G6185" s="80">
        <f>Table1[[#This Row],[Check-Out Date]]-Table1[[#This Row],[Check-In Date]]</f>
        <v>5</v>
      </c>
    </row>
    <row r="6186" spans="1:7" x14ac:dyDescent="0.25">
      <c r="A6186" t="s">
        <v>6379</v>
      </c>
      <c r="B6186" s="1" t="s">
        <v>187</v>
      </c>
      <c r="C6186" s="1" t="s">
        <v>188</v>
      </c>
      <c r="D6186" t="s">
        <v>195</v>
      </c>
      <c r="E6186" s="3">
        <v>45232</v>
      </c>
      <c r="F6186" s="3">
        <v>45235</v>
      </c>
      <c r="G6186" s="80">
        <f>Table1[[#This Row],[Check-Out Date]]-Table1[[#This Row],[Check-In Date]]</f>
        <v>3</v>
      </c>
    </row>
    <row r="6187" spans="1:7" x14ac:dyDescent="0.25">
      <c r="A6187" t="s">
        <v>6380</v>
      </c>
      <c r="B6187" s="1" t="s">
        <v>187</v>
      </c>
      <c r="C6187" s="1" t="s">
        <v>188</v>
      </c>
      <c r="D6187" s="1" t="s">
        <v>195</v>
      </c>
      <c r="E6187" s="3">
        <v>45232</v>
      </c>
      <c r="F6187" s="3">
        <v>45239</v>
      </c>
      <c r="G6187" s="80">
        <f>Table1[[#This Row],[Check-Out Date]]-Table1[[#This Row],[Check-In Date]]</f>
        <v>7</v>
      </c>
    </row>
    <row r="6188" spans="1:7" x14ac:dyDescent="0.25">
      <c r="A6188" t="s">
        <v>6381</v>
      </c>
      <c r="B6188" s="1" t="s">
        <v>204</v>
      </c>
      <c r="C6188" s="1" t="s">
        <v>205</v>
      </c>
      <c r="D6188" s="1" t="s">
        <v>212</v>
      </c>
      <c r="E6188" s="3">
        <v>45233</v>
      </c>
      <c r="F6188" s="3">
        <v>45238</v>
      </c>
      <c r="G6188" s="80">
        <f>Table1[[#This Row],[Check-Out Date]]-Table1[[#This Row],[Check-In Date]]</f>
        <v>5</v>
      </c>
    </row>
    <row r="6189" spans="1:7" x14ac:dyDescent="0.25">
      <c r="A6189" t="s">
        <v>6382</v>
      </c>
      <c r="B6189" s="1" t="s">
        <v>187</v>
      </c>
      <c r="C6189" s="1" t="s">
        <v>184</v>
      </c>
      <c r="D6189" s="1" t="s">
        <v>212</v>
      </c>
      <c r="E6189" s="3">
        <v>45233</v>
      </c>
      <c r="F6189" s="3">
        <v>45240</v>
      </c>
      <c r="G6189" s="80">
        <f>Table1[[#This Row],[Check-Out Date]]-Table1[[#This Row],[Check-In Date]]</f>
        <v>7</v>
      </c>
    </row>
    <row r="6190" spans="1:7" x14ac:dyDescent="0.25">
      <c r="A6190" t="s">
        <v>6383</v>
      </c>
      <c r="B6190" s="1" t="s">
        <v>190</v>
      </c>
      <c r="C6190" s="1" t="s">
        <v>184</v>
      </c>
      <c r="D6190" s="1" t="s">
        <v>185</v>
      </c>
      <c r="E6190" s="3">
        <v>45233</v>
      </c>
      <c r="F6190" s="3">
        <v>45242</v>
      </c>
      <c r="G6190" s="80">
        <f>Table1[[#This Row],[Check-Out Date]]-Table1[[#This Row],[Check-In Date]]</f>
        <v>9</v>
      </c>
    </row>
    <row r="6191" spans="1:7" x14ac:dyDescent="0.25">
      <c r="A6191" t="s">
        <v>6384</v>
      </c>
      <c r="B6191" s="1" t="s">
        <v>190</v>
      </c>
      <c r="C6191" s="1" t="s">
        <v>184</v>
      </c>
      <c r="D6191" s="1" t="s">
        <v>193</v>
      </c>
      <c r="E6191" s="3">
        <v>45233</v>
      </c>
      <c r="F6191" s="3">
        <v>45234</v>
      </c>
      <c r="G6191" s="80">
        <f>Table1[[#This Row],[Check-Out Date]]-Table1[[#This Row],[Check-In Date]]</f>
        <v>1</v>
      </c>
    </row>
    <row r="6192" spans="1:7" x14ac:dyDescent="0.25">
      <c r="A6192" t="s">
        <v>6385</v>
      </c>
      <c r="B6192" s="1" t="s">
        <v>190</v>
      </c>
      <c r="C6192" s="1" t="s">
        <v>184</v>
      </c>
      <c r="D6192" s="1" t="s">
        <v>193</v>
      </c>
      <c r="E6192" s="3">
        <v>45233</v>
      </c>
      <c r="F6192" s="3">
        <v>45237</v>
      </c>
      <c r="G6192" s="80">
        <f>Table1[[#This Row],[Check-Out Date]]-Table1[[#This Row],[Check-In Date]]</f>
        <v>4</v>
      </c>
    </row>
    <row r="6193" spans="1:7" x14ac:dyDescent="0.25">
      <c r="A6193" t="s">
        <v>6386</v>
      </c>
      <c r="B6193" s="1" t="s">
        <v>204</v>
      </c>
      <c r="C6193" s="1" t="s">
        <v>205</v>
      </c>
      <c r="D6193" s="1" t="s">
        <v>195</v>
      </c>
      <c r="E6193" s="3">
        <v>45233</v>
      </c>
      <c r="F6193" s="3">
        <v>45237</v>
      </c>
      <c r="G6193" s="80">
        <f>Table1[[#This Row],[Check-Out Date]]-Table1[[#This Row],[Check-In Date]]</f>
        <v>4</v>
      </c>
    </row>
    <row r="6194" spans="1:7" x14ac:dyDescent="0.25">
      <c r="A6194" t="s">
        <v>6387</v>
      </c>
      <c r="B6194" s="1" t="s">
        <v>183</v>
      </c>
      <c r="C6194" s="1" t="s">
        <v>184</v>
      </c>
      <c r="D6194" s="1" t="s">
        <v>195</v>
      </c>
      <c r="E6194" s="3">
        <v>45233</v>
      </c>
      <c r="F6194" s="3">
        <v>45234</v>
      </c>
      <c r="G6194" s="80">
        <f>Table1[[#This Row],[Check-Out Date]]-Table1[[#This Row],[Check-In Date]]</f>
        <v>1</v>
      </c>
    </row>
    <row r="6195" spans="1:7" x14ac:dyDescent="0.25">
      <c r="A6195" t="s">
        <v>6388</v>
      </c>
      <c r="B6195" s="1" t="s">
        <v>187</v>
      </c>
      <c r="C6195" s="1" t="s">
        <v>188</v>
      </c>
      <c r="D6195" s="1" t="s">
        <v>195</v>
      </c>
      <c r="E6195" s="3">
        <v>45233</v>
      </c>
      <c r="F6195" s="3">
        <v>45243</v>
      </c>
      <c r="G6195" s="80">
        <f>Table1[[#This Row],[Check-Out Date]]-Table1[[#This Row],[Check-In Date]]</f>
        <v>10</v>
      </c>
    </row>
    <row r="6196" spans="1:7" x14ac:dyDescent="0.25">
      <c r="A6196" t="s">
        <v>6389</v>
      </c>
      <c r="B6196" s="1" t="s">
        <v>183</v>
      </c>
      <c r="C6196" s="1" t="s">
        <v>184</v>
      </c>
      <c r="D6196" s="1" t="s">
        <v>212</v>
      </c>
      <c r="E6196" s="3">
        <v>45234</v>
      </c>
      <c r="F6196" s="3">
        <v>45243</v>
      </c>
      <c r="G6196" s="80">
        <f>Table1[[#This Row],[Check-Out Date]]-Table1[[#This Row],[Check-In Date]]</f>
        <v>9</v>
      </c>
    </row>
    <row r="6197" spans="1:7" x14ac:dyDescent="0.25">
      <c r="A6197" t="s">
        <v>6390</v>
      </c>
      <c r="B6197" s="1" t="s">
        <v>187</v>
      </c>
      <c r="C6197" s="1" t="s">
        <v>188</v>
      </c>
      <c r="D6197" s="1" t="s">
        <v>212</v>
      </c>
      <c r="E6197" s="3">
        <v>45234</v>
      </c>
      <c r="F6197" s="3">
        <v>45235</v>
      </c>
      <c r="G6197" s="80">
        <f>Table1[[#This Row],[Check-Out Date]]-Table1[[#This Row],[Check-In Date]]</f>
        <v>1</v>
      </c>
    </row>
    <row r="6198" spans="1:7" x14ac:dyDescent="0.25">
      <c r="A6198" t="s">
        <v>6391</v>
      </c>
      <c r="B6198" s="1" t="s">
        <v>187</v>
      </c>
      <c r="C6198" s="1" t="s">
        <v>188</v>
      </c>
      <c r="D6198" s="1" t="s">
        <v>199</v>
      </c>
      <c r="E6198" s="3">
        <v>45234</v>
      </c>
      <c r="F6198" s="3">
        <v>45243</v>
      </c>
      <c r="G6198" s="80">
        <f>Table1[[#This Row],[Check-Out Date]]-Table1[[#This Row],[Check-In Date]]</f>
        <v>9</v>
      </c>
    </row>
    <row r="6199" spans="1:7" x14ac:dyDescent="0.25">
      <c r="A6199" t="s">
        <v>6392</v>
      </c>
      <c r="B6199" s="1" t="s">
        <v>190</v>
      </c>
      <c r="C6199" s="1" t="s">
        <v>205</v>
      </c>
      <c r="D6199" s="1" t="s">
        <v>195</v>
      </c>
      <c r="E6199" s="3">
        <v>45234</v>
      </c>
      <c r="F6199" s="3">
        <v>45243</v>
      </c>
      <c r="G6199" s="80">
        <f>Table1[[#This Row],[Check-Out Date]]-Table1[[#This Row],[Check-In Date]]</f>
        <v>9</v>
      </c>
    </row>
    <row r="6200" spans="1:7" x14ac:dyDescent="0.25">
      <c r="A6200" t="s">
        <v>6393</v>
      </c>
      <c r="B6200" s="1" t="s">
        <v>187</v>
      </c>
      <c r="C6200" s="1" t="s">
        <v>188</v>
      </c>
      <c r="D6200" s="1" t="s">
        <v>195</v>
      </c>
      <c r="E6200" s="3">
        <v>45234</v>
      </c>
      <c r="F6200" s="3">
        <v>45237</v>
      </c>
      <c r="G6200" s="80">
        <f>Table1[[#This Row],[Check-Out Date]]-Table1[[#This Row],[Check-In Date]]</f>
        <v>3</v>
      </c>
    </row>
    <row r="6201" spans="1:7" x14ac:dyDescent="0.25">
      <c r="A6201" t="s">
        <v>6394</v>
      </c>
      <c r="B6201" s="1" t="s">
        <v>190</v>
      </c>
      <c r="C6201" s="1" t="s">
        <v>184</v>
      </c>
      <c r="D6201" s="1" t="s">
        <v>195</v>
      </c>
      <c r="E6201" s="3">
        <v>45234</v>
      </c>
      <c r="F6201" s="3">
        <v>45243</v>
      </c>
      <c r="G6201" s="80">
        <f>Table1[[#This Row],[Check-Out Date]]-Table1[[#This Row],[Check-In Date]]</f>
        <v>9</v>
      </c>
    </row>
    <row r="6202" spans="1:7" x14ac:dyDescent="0.25">
      <c r="A6202" t="s">
        <v>6395</v>
      </c>
      <c r="B6202" s="1" t="s">
        <v>190</v>
      </c>
      <c r="C6202" s="1" t="s">
        <v>188</v>
      </c>
      <c r="D6202" s="1" t="s">
        <v>212</v>
      </c>
      <c r="E6202" s="3">
        <v>45235</v>
      </c>
      <c r="F6202" s="3">
        <v>45237</v>
      </c>
      <c r="G6202" s="80">
        <f>Table1[[#This Row],[Check-Out Date]]-Table1[[#This Row],[Check-In Date]]</f>
        <v>2</v>
      </c>
    </row>
    <row r="6203" spans="1:7" x14ac:dyDescent="0.25">
      <c r="A6203" t="s">
        <v>6396</v>
      </c>
      <c r="B6203" s="1" t="s">
        <v>190</v>
      </c>
      <c r="C6203" s="1" t="s">
        <v>184</v>
      </c>
      <c r="D6203" s="1" t="s">
        <v>191</v>
      </c>
      <c r="E6203" s="3">
        <v>45235</v>
      </c>
      <c r="F6203" s="3">
        <v>45242</v>
      </c>
      <c r="G6203" s="80">
        <f>Table1[[#This Row],[Check-Out Date]]-Table1[[#This Row],[Check-In Date]]</f>
        <v>7</v>
      </c>
    </row>
    <row r="6204" spans="1:7" x14ac:dyDescent="0.25">
      <c r="A6204" t="s">
        <v>6397</v>
      </c>
      <c r="B6204" s="1" t="s">
        <v>183</v>
      </c>
      <c r="C6204" s="1" t="s">
        <v>184</v>
      </c>
      <c r="D6204" s="1" t="s">
        <v>195</v>
      </c>
      <c r="E6204" s="3">
        <v>45235</v>
      </c>
      <c r="F6204" s="3">
        <v>45237</v>
      </c>
      <c r="G6204" s="80">
        <f>Table1[[#This Row],[Check-Out Date]]-Table1[[#This Row],[Check-In Date]]</f>
        <v>2</v>
      </c>
    </row>
    <row r="6205" spans="1:7" x14ac:dyDescent="0.25">
      <c r="A6205" t="s">
        <v>6398</v>
      </c>
      <c r="B6205" s="1" t="s">
        <v>204</v>
      </c>
      <c r="C6205" s="1" t="s">
        <v>205</v>
      </c>
      <c r="D6205" s="1" t="s">
        <v>195</v>
      </c>
      <c r="E6205" s="3">
        <v>45236</v>
      </c>
      <c r="F6205" s="3">
        <v>45245</v>
      </c>
      <c r="G6205" s="80">
        <f>Table1[[#This Row],[Check-Out Date]]-Table1[[#This Row],[Check-In Date]]</f>
        <v>9</v>
      </c>
    </row>
    <row r="6206" spans="1:7" x14ac:dyDescent="0.25">
      <c r="A6206" t="s">
        <v>6399</v>
      </c>
      <c r="B6206" s="1" t="s">
        <v>187</v>
      </c>
      <c r="C6206" s="1" t="s">
        <v>188</v>
      </c>
      <c r="D6206" s="1" t="s">
        <v>185</v>
      </c>
      <c r="E6206" s="3">
        <v>45237</v>
      </c>
      <c r="F6206" s="3">
        <v>45246</v>
      </c>
      <c r="G6206" s="80">
        <f>Table1[[#This Row],[Check-Out Date]]-Table1[[#This Row],[Check-In Date]]</f>
        <v>9</v>
      </c>
    </row>
    <row r="6207" spans="1:7" x14ac:dyDescent="0.25">
      <c r="A6207" t="s">
        <v>6400</v>
      </c>
      <c r="B6207" s="1" t="s">
        <v>190</v>
      </c>
      <c r="C6207" s="1" t="s">
        <v>184</v>
      </c>
      <c r="D6207" s="1" t="s">
        <v>191</v>
      </c>
      <c r="E6207" s="3">
        <v>45237</v>
      </c>
      <c r="F6207" s="3">
        <v>45239</v>
      </c>
      <c r="G6207" s="80">
        <f>Table1[[#This Row],[Check-Out Date]]-Table1[[#This Row],[Check-In Date]]</f>
        <v>2</v>
      </c>
    </row>
    <row r="6208" spans="1:7" x14ac:dyDescent="0.25">
      <c r="A6208" t="s">
        <v>6401</v>
      </c>
      <c r="B6208" s="1" t="s">
        <v>183</v>
      </c>
      <c r="C6208" s="1" t="s">
        <v>184</v>
      </c>
      <c r="D6208" s="1" t="s">
        <v>193</v>
      </c>
      <c r="E6208" s="3">
        <v>45237</v>
      </c>
      <c r="F6208" s="3">
        <v>45239</v>
      </c>
      <c r="G6208" s="80">
        <f>Table1[[#This Row],[Check-Out Date]]-Table1[[#This Row],[Check-In Date]]</f>
        <v>2</v>
      </c>
    </row>
    <row r="6209" spans="1:7" x14ac:dyDescent="0.25">
      <c r="A6209" t="s">
        <v>6402</v>
      </c>
      <c r="B6209" s="1" t="s">
        <v>190</v>
      </c>
      <c r="C6209" s="1" t="s">
        <v>184</v>
      </c>
      <c r="D6209" s="1" t="s">
        <v>212</v>
      </c>
      <c r="E6209" s="3">
        <v>45238</v>
      </c>
      <c r="F6209" s="3">
        <v>45248</v>
      </c>
      <c r="G6209" s="80">
        <f>Table1[[#This Row],[Check-Out Date]]-Table1[[#This Row],[Check-In Date]]</f>
        <v>10</v>
      </c>
    </row>
    <row r="6210" spans="1:7" x14ac:dyDescent="0.25">
      <c r="A6210" t="s">
        <v>6403</v>
      </c>
      <c r="B6210" s="1" t="s">
        <v>187</v>
      </c>
      <c r="C6210" s="1" t="s">
        <v>188</v>
      </c>
      <c r="D6210" s="1" t="s">
        <v>199</v>
      </c>
      <c r="E6210" s="3">
        <v>45238</v>
      </c>
      <c r="F6210" s="3">
        <v>45246</v>
      </c>
      <c r="G6210" s="80">
        <f>Table1[[#This Row],[Check-Out Date]]-Table1[[#This Row],[Check-In Date]]</f>
        <v>8</v>
      </c>
    </row>
    <row r="6211" spans="1:7" x14ac:dyDescent="0.25">
      <c r="A6211" t="s">
        <v>6404</v>
      </c>
      <c r="B6211" s="1" t="s">
        <v>190</v>
      </c>
      <c r="C6211" s="1" t="s">
        <v>184</v>
      </c>
      <c r="D6211" s="1" t="s">
        <v>195</v>
      </c>
      <c r="E6211" s="3">
        <v>45238</v>
      </c>
      <c r="F6211" s="3">
        <v>45239</v>
      </c>
      <c r="G6211" s="80">
        <f>Table1[[#This Row],[Check-Out Date]]-Table1[[#This Row],[Check-In Date]]</f>
        <v>1</v>
      </c>
    </row>
    <row r="6212" spans="1:7" x14ac:dyDescent="0.25">
      <c r="A6212" t="s">
        <v>6405</v>
      </c>
      <c r="B6212" s="1" t="s">
        <v>190</v>
      </c>
      <c r="C6212" s="1" t="s">
        <v>184</v>
      </c>
      <c r="D6212" s="1" t="s">
        <v>191</v>
      </c>
      <c r="E6212" s="3">
        <v>45239</v>
      </c>
      <c r="F6212" s="3">
        <v>45240</v>
      </c>
      <c r="G6212" s="80">
        <f>Table1[[#This Row],[Check-Out Date]]-Table1[[#This Row],[Check-In Date]]</f>
        <v>1</v>
      </c>
    </row>
    <row r="6213" spans="1:7" x14ac:dyDescent="0.25">
      <c r="A6213" t="s">
        <v>6406</v>
      </c>
      <c r="B6213" s="1" t="s">
        <v>190</v>
      </c>
      <c r="C6213" s="1" t="s">
        <v>184</v>
      </c>
      <c r="D6213" s="1" t="s">
        <v>191</v>
      </c>
      <c r="E6213" s="3">
        <v>45239</v>
      </c>
      <c r="F6213" s="3">
        <v>45243</v>
      </c>
      <c r="G6213" s="80">
        <f>Table1[[#This Row],[Check-Out Date]]-Table1[[#This Row],[Check-In Date]]</f>
        <v>4</v>
      </c>
    </row>
    <row r="6214" spans="1:7" x14ac:dyDescent="0.25">
      <c r="A6214" t="s">
        <v>6407</v>
      </c>
      <c r="B6214" s="1" t="s">
        <v>190</v>
      </c>
      <c r="C6214" s="1" t="s">
        <v>184</v>
      </c>
      <c r="D6214" s="1" t="s">
        <v>191</v>
      </c>
      <c r="E6214" s="3">
        <v>45239</v>
      </c>
      <c r="F6214" s="3">
        <v>45245</v>
      </c>
      <c r="G6214" s="80">
        <f>Table1[[#This Row],[Check-Out Date]]-Table1[[#This Row],[Check-In Date]]</f>
        <v>6</v>
      </c>
    </row>
    <row r="6215" spans="1:7" x14ac:dyDescent="0.25">
      <c r="A6215" t="s">
        <v>6408</v>
      </c>
      <c r="B6215" s="1" t="s">
        <v>190</v>
      </c>
      <c r="C6215" s="1" t="s">
        <v>184</v>
      </c>
      <c r="D6215" s="1" t="s">
        <v>193</v>
      </c>
      <c r="E6215" s="3">
        <v>45239</v>
      </c>
      <c r="F6215" s="3">
        <v>45242</v>
      </c>
      <c r="G6215" s="80">
        <f>Table1[[#This Row],[Check-Out Date]]-Table1[[#This Row],[Check-In Date]]</f>
        <v>3</v>
      </c>
    </row>
    <row r="6216" spans="1:7" x14ac:dyDescent="0.25">
      <c r="A6216" t="s">
        <v>6409</v>
      </c>
      <c r="B6216" s="1" t="s">
        <v>204</v>
      </c>
      <c r="C6216" s="1" t="s">
        <v>205</v>
      </c>
      <c r="D6216" s="1" t="s">
        <v>185</v>
      </c>
      <c r="E6216" s="3">
        <v>45240</v>
      </c>
      <c r="F6216" s="3">
        <v>45244</v>
      </c>
      <c r="G6216" s="80">
        <f>Table1[[#This Row],[Check-Out Date]]-Table1[[#This Row],[Check-In Date]]</f>
        <v>4</v>
      </c>
    </row>
    <row r="6217" spans="1:7" x14ac:dyDescent="0.25">
      <c r="A6217" t="s">
        <v>6410</v>
      </c>
      <c r="B6217" s="1" t="s">
        <v>204</v>
      </c>
      <c r="C6217" s="1" t="s">
        <v>188</v>
      </c>
      <c r="D6217" s="1" t="s">
        <v>191</v>
      </c>
      <c r="E6217" s="3">
        <v>45240</v>
      </c>
      <c r="F6217" s="3">
        <v>45241</v>
      </c>
      <c r="G6217" s="80">
        <f>Table1[[#This Row],[Check-Out Date]]-Table1[[#This Row],[Check-In Date]]</f>
        <v>1</v>
      </c>
    </row>
    <row r="6218" spans="1:7" x14ac:dyDescent="0.25">
      <c r="A6218" t="s">
        <v>6411</v>
      </c>
      <c r="B6218" s="1" t="s">
        <v>190</v>
      </c>
      <c r="C6218" s="1" t="s">
        <v>184</v>
      </c>
      <c r="D6218" s="1" t="s">
        <v>199</v>
      </c>
      <c r="E6218" s="3">
        <v>45240</v>
      </c>
      <c r="F6218" s="3">
        <v>45250</v>
      </c>
      <c r="G6218" s="80">
        <f>Table1[[#This Row],[Check-Out Date]]-Table1[[#This Row],[Check-In Date]]</f>
        <v>10</v>
      </c>
    </row>
    <row r="6219" spans="1:7" x14ac:dyDescent="0.25">
      <c r="A6219" t="s">
        <v>6412</v>
      </c>
      <c r="B6219" s="1" t="s">
        <v>204</v>
      </c>
      <c r="C6219" s="1" t="s">
        <v>205</v>
      </c>
      <c r="D6219" s="1" t="s">
        <v>193</v>
      </c>
      <c r="E6219" s="3">
        <v>45240</v>
      </c>
      <c r="F6219" s="3">
        <v>45243</v>
      </c>
      <c r="G6219" s="80">
        <f>Table1[[#This Row],[Check-Out Date]]-Table1[[#This Row],[Check-In Date]]</f>
        <v>3</v>
      </c>
    </row>
    <row r="6220" spans="1:7" x14ac:dyDescent="0.25">
      <c r="A6220" t="s">
        <v>6413</v>
      </c>
      <c r="B6220" s="1" t="s">
        <v>190</v>
      </c>
      <c r="C6220" s="1" t="s">
        <v>184</v>
      </c>
      <c r="D6220" s="1" t="s">
        <v>185</v>
      </c>
      <c r="E6220" s="3">
        <v>45241</v>
      </c>
      <c r="F6220" s="3">
        <v>45248</v>
      </c>
      <c r="G6220" s="80">
        <f>Table1[[#This Row],[Check-Out Date]]-Table1[[#This Row],[Check-In Date]]</f>
        <v>7</v>
      </c>
    </row>
    <row r="6221" spans="1:7" x14ac:dyDescent="0.25">
      <c r="A6221" t="s">
        <v>6414</v>
      </c>
      <c r="B6221" s="1" t="s">
        <v>204</v>
      </c>
      <c r="C6221" s="1" t="s">
        <v>205</v>
      </c>
      <c r="D6221" s="1" t="s">
        <v>185</v>
      </c>
      <c r="E6221" s="3">
        <v>45241</v>
      </c>
      <c r="F6221" s="3">
        <v>45248</v>
      </c>
      <c r="G6221" s="80">
        <f>Table1[[#This Row],[Check-Out Date]]-Table1[[#This Row],[Check-In Date]]</f>
        <v>7</v>
      </c>
    </row>
    <row r="6222" spans="1:7" x14ac:dyDescent="0.25">
      <c r="A6222" t="s">
        <v>6415</v>
      </c>
      <c r="B6222" s="1" t="s">
        <v>204</v>
      </c>
      <c r="C6222" s="1" t="s">
        <v>205</v>
      </c>
      <c r="D6222" s="1" t="s">
        <v>191</v>
      </c>
      <c r="E6222" s="3">
        <v>45241</v>
      </c>
      <c r="F6222" s="3">
        <v>45250</v>
      </c>
      <c r="G6222" s="80">
        <f>Table1[[#This Row],[Check-Out Date]]-Table1[[#This Row],[Check-In Date]]</f>
        <v>9</v>
      </c>
    </row>
    <row r="6223" spans="1:7" x14ac:dyDescent="0.25">
      <c r="A6223" t="s">
        <v>6416</v>
      </c>
      <c r="B6223" s="1" t="s">
        <v>190</v>
      </c>
      <c r="C6223" s="1" t="s">
        <v>184</v>
      </c>
      <c r="D6223" s="1" t="s">
        <v>195</v>
      </c>
      <c r="E6223" s="3">
        <v>45241</v>
      </c>
      <c r="F6223" s="3">
        <v>45250</v>
      </c>
      <c r="G6223" s="80">
        <f>Table1[[#This Row],[Check-Out Date]]-Table1[[#This Row],[Check-In Date]]</f>
        <v>9</v>
      </c>
    </row>
    <row r="6224" spans="1:7" x14ac:dyDescent="0.25">
      <c r="A6224" t="s">
        <v>6417</v>
      </c>
      <c r="B6224" s="1" t="s">
        <v>190</v>
      </c>
      <c r="C6224" s="1" t="s">
        <v>184</v>
      </c>
      <c r="D6224" s="1" t="s">
        <v>195</v>
      </c>
      <c r="E6224" s="3">
        <v>45241</v>
      </c>
      <c r="F6224" s="3">
        <v>45247</v>
      </c>
      <c r="G6224" s="80">
        <f>Table1[[#This Row],[Check-Out Date]]-Table1[[#This Row],[Check-In Date]]</f>
        <v>6</v>
      </c>
    </row>
    <row r="6225" spans="1:7" x14ac:dyDescent="0.25">
      <c r="A6225" t="s">
        <v>6418</v>
      </c>
      <c r="B6225" s="1" t="s">
        <v>204</v>
      </c>
      <c r="C6225" s="1" t="s">
        <v>205</v>
      </c>
      <c r="D6225" s="1" t="s">
        <v>212</v>
      </c>
      <c r="E6225" s="3">
        <v>45242</v>
      </c>
      <c r="F6225" s="3">
        <v>45244</v>
      </c>
      <c r="G6225" s="80">
        <f>Table1[[#This Row],[Check-Out Date]]-Table1[[#This Row],[Check-In Date]]</f>
        <v>2</v>
      </c>
    </row>
    <row r="6226" spans="1:7" x14ac:dyDescent="0.25">
      <c r="A6226" t="s">
        <v>6419</v>
      </c>
      <c r="B6226" s="1" t="s">
        <v>190</v>
      </c>
      <c r="C6226" s="1" t="s">
        <v>184</v>
      </c>
      <c r="D6226" s="1" t="s">
        <v>212</v>
      </c>
      <c r="E6226" s="3">
        <v>45242</v>
      </c>
      <c r="F6226" s="3">
        <v>45243</v>
      </c>
      <c r="G6226" s="80">
        <f>Table1[[#This Row],[Check-Out Date]]-Table1[[#This Row],[Check-In Date]]</f>
        <v>1</v>
      </c>
    </row>
    <row r="6227" spans="1:7" x14ac:dyDescent="0.25">
      <c r="A6227" t="s">
        <v>6420</v>
      </c>
      <c r="B6227" s="1" t="s">
        <v>183</v>
      </c>
      <c r="C6227" s="1" t="s">
        <v>184</v>
      </c>
      <c r="D6227" s="1" t="s">
        <v>185</v>
      </c>
      <c r="E6227" s="3">
        <v>45242</v>
      </c>
      <c r="F6227" s="3">
        <v>45252</v>
      </c>
      <c r="G6227" s="80">
        <f>Table1[[#This Row],[Check-Out Date]]-Table1[[#This Row],[Check-In Date]]</f>
        <v>10</v>
      </c>
    </row>
    <row r="6228" spans="1:7" x14ac:dyDescent="0.25">
      <c r="A6228" t="s">
        <v>6421</v>
      </c>
      <c r="B6228" s="1" t="s">
        <v>187</v>
      </c>
      <c r="C6228" s="1" t="s">
        <v>188</v>
      </c>
      <c r="D6228" s="1" t="s">
        <v>185</v>
      </c>
      <c r="E6228" s="3">
        <v>45242</v>
      </c>
      <c r="F6228" s="3">
        <v>45247</v>
      </c>
      <c r="G6228" s="80">
        <f>Table1[[#This Row],[Check-Out Date]]-Table1[[#This Row],[Check-In Date]]</f>
        <v>5</v>
      </c>
    </row>
    <row r="6229" spans="1:7" x14ac:dyDescent="0.25">
      <c r="A6229" t="s">
        <v>6422</v>
      </c>
      <c r="B6229" s="1" t="s">
        <v>190</v>
      </c>
      <c r="C6229" s="1" t="s">
        <v>184</v>
      </c>
      <c r="D6229" s="1" t="s">
        <v>191</v>
      </c>
      <c r="E6229" s="3">
        <v>45242</v>
      </c>
      <c r="F6229" s="3">
        <v>45246</v>
      </c>
      <c r="G6229" s="80">
        <f>Table1[[#This Row],[Check-Out Date]]-Table1[[#This Row],[Check-In Date]]</f>
        <v>4</v>
      </c>
    </row>
    <row r="6230" spans="1:7" x14ac:dyDescent="0.25">
      <c r="A6230" t="s">
        <v>6423</v>
      </c>
      <c r="B6230" s="1" t="s">
        <v>183</v>
      </c>
      <c r="C6230" s="1" t="s">
        <v>184</v>
      </c>
      <c r="D6230" s="1" t="s">
        <v>212</v>
      </c>
      <c r="E6230" s="3">
        <v>45243</v>
      </c>
      <c r="F6230" s="3">
        <v>45247</v>
      </c>
      <c r="G6230" s="80">
        <f>Table1[[#This Row],[Check-Out Date]]-Table1[[#This Row],[Check-In Date]]</f>
        <v>4</v>
      </c>
    </row>
    <row r="6231" spans="1:7" x14ac:dyDescent="0.25">
      <c r="A6231" t="s">
        <v>6424</v>
      </c>
      <c r="B6231" s="1" t="s">
        <v>187</v>
      </c>
      <c r="C6231" s="1" t="s">
        <v>188</v>
      </c>
      <c r="D6231" s="1" t="s">
        <v>212</v>
      </c>
      <c r="E6231" s="3">
        <v>45243</v>
      </c>
      <c r="F6231" s="3">
        <v>45248</v>
      </c>
      <c r="G6231" s="80">
        <f>Table1[[#This Row],[Check-Out Date]]-Table1[[#This Row],[Check-In Date]]</f>
        <v>5</v>
      </c>
    </row>
    <row r="6232" spans="1:7" x14ac:dyDescent="0.25">
      <c r="A6232" t="s">
        <v>6425</v>
      </c>
      <c r="B6232" s="1" t="s">
        <v>190</v>
      </c>
      <c r="C6232" s="1" t="s">
        <v>184</v>
      </c>
      <c r="D6232" s="1" t="s">
        <v>212</v>
      </c>
      <c r="E6232" s="3">
        <v>45243</v>
      </c>
      <c r="F6232" s="3">
        <v>45246</v>
      </c>
      <c r="G6232" s="80">
        <f>Table1[[#This Row],[Check-Out Date]]-Table1[[#This Row],[Check-In Date]]</f>
        <v>3</v>
      </c>
    </row>
    <row r="6233" spans="1:7" x14ac:dyDescent="0.25">
      <c r="A6233" t="s">
        <v>6426</v>
      </c>
      <c r="B6233" s="1" t="s">
        <v>187</v>
      </c>
      <c r="C6233" s="1" t="s">
        <v>188</v>
      </c>
      <c r="D6233" s="1" t="s">
        <v>185</v>
      </c>
      <c r="E6233" s="3">
        <v>45243</v>
      </c>
      <c r="F6233" s="3">
        <v>45253</v>
      </c>
      <c r="G6233" s="80">
        <f>Table1[[#This Row],[Check-Out Date]]-Table1[[#This Row],[Check-In Date]]</f>
        <v>10</v>
      </c>
    </row>
    <row r="6234" spans="1:7" x14ac:dyDescent="0.25">
      <c r="A6234" t="s">
        <v>6427</v>
      </c>
      <c r="B6234" s="1" t="s">
        <v>190</v>
      </c>
      <c r="C6234" s="1" t="s">
        <v>184</v>
      </c>
      <c r="D6234" t="s">
        <v>185</v>
      </c>
      <c r="E6234" s="3">
        <v>45243</v>
      </c>
      <c r="F6234" s="3">
        <v>45249</v>
      </c>
      <c r="G6234" s="80">
        <f>Table1[[#This Row],[Check-Out Date]]-Table1[[#This Row],[Check-In Date]]</f>
        <v>6</v>
      </c>
    </row>
    <row r="6235" spans="1:7" x14ac:dyDescent="0.25">
      <c r="A6235" t="s">
        <v>6428</v>
      </c>
      <c r="B6235" s="1" t="s">
        <v>190</v>
      </c>
      <c r="C6235" s="1" t="s">
        <v>184</v>
      </c>
      <c r="D6235" s="1" t="s">
        <v>191</v>
      </c>
      <c r="E6235" s="3">
        <v>45243</v>
      </c>
      <c r="F6235" s="3">
        <v>45246</v>
      </c>
      <c r="G6235" s="80">
        <f>Table1[[#This Row],[Check-Out Date]]-Table1[[#This Row],[Check-In Date]]</f>
        <v>3</v>
      </c>
    </row>
    <row r="6236" spans="1:7" x14ac:dyDescent="0.25">
      <c r="A6236" t="s">
        <v>6429</v>
      </c>
      <c r="B6236" s="1" t="s">
        <v>183</v>
      </c>
      <c r="C6236" s="1" t="s">
        <v>184</v>
      </c>
      <c r="D6236" s="1" t="s">
        <v>199</v>
      </c>
      <c r="E6236" s="3">
        <v>45243</v>
      </c>
      <c r="F6236" s="3">
        <v>45249</v>
      </c>
      <c r="G6236" s="80">
        <f>Table1[[#This Row],[Check-Out Date]]-Table1[[#This Row],[Check-In Date]]</f>
        <v>6</v>
      </c>
    </row>
    <row r="6237" spans="1:7" x14ac:dyDescent="0.25">
      <c r="A6237" t="s">
        <v>6430</v>
      </c>
      <c r="B6237" s="1" t="s">
        <v>187</v>
      </c>
      <c r="C6237" s="1" t="s">
        <v>188</v>
      </c>
      <c r="D6237" s="1" t="s">
        <v>199</v>
      </c>
      <c r="E6237" s="3">
        <v>45243</v>
      </c>
      <c r="F6237" s="3">
        <v>45245</v>
      </c>
      <c r="G6237" s="80">
        <f>Table1[[#This Row],[Check-Out Date]]-Table1[[#This Row],[Check-In Date]]</f>
        <v>2</v>
      </c>
    </row>
    <row r="6238" spans="1:7" x14ac:dyDescent="0.25">
      <c r="A6238" t="s">
        <v>6431</v>
      </c>
      <c r="B6238" s="1" t="s">
        <v>190</v>
      </c>
      <c r="C6238" s="1" t="s">
        <v>184</v>
      </c>
      <c r="D6238" s="1" t="s">
        <v>193</v>
      </c>
      <c r="E6238" s="3">
        <v>45243</v>
      </c>
      <c r="F6238" s="3">
        <v>45245</v>
      </c>
      <c r="G6238" s="80">
        <f>Table1[[#This Row],[Check-Out Date]]-Table1[[#This Row],[Check-In Date]]</f>
        <v>2</v>
      </c>
    </row>
    <row r="6239" spans="1:7" x14ac:dyDescent="0.25">
      <c r="A6239" t="s">
        <v>6432</v>
      </c>
      <c r="B6239" s="1" t="s">
        <v>183</v>
      </c>
      <c r="C6239" s="1" t="s">
        <v>184</v>
      </c>
      <c r="D6239" s="1" t="s">
        <v>195</v>
      </c>
      <c r="E6239" s="3">
        <v>45243</v>
      </c>
      <c r="F6239" s="3">
        <v>45253</v>
      </c>
      <c r="G6239" s="80">
        <f>Table1[[#This Row],[Check-Out Date]]-Table1[[#This Row],[Check-In Date]]</f>
        <v>10</v>
      </c>
    </row>
    <row r="6240" spans="1:7" x14ac:dyDescent="0.25">
      <c r="A6240" t="s">
        <v>6433</v>
      </c>
      <c r="B6240" s="1" t="s">
        <v>190</v>
      </c>
      <c r="C6240" s="1" t="s">
        <v>184</v>
      </c>
      <c r="D6240" s="1" t="s">
        <v>195</v>
      </c>
      <c r="E6240" s="3">
        <v>45243</v>
      </c>
      <c r="F6240" s="3">
        <v>45246</v>
      </c>
      <c r="G6240" s="80">
        <f>Table1[[#This Row],[Check-Out Date]]-Table1[[#This Row],[Check-In Date]]</f>
        <v>3</v>
      </c>
    </row>
    <row r="6241" spans="1:7" x14ac:dyDescent="0.25">
      <c r="A6241" t="s">
        <v>6434</v>
      </c>
      <c r="B6241" s="1" t="s">
        <v>204</v>
      </c>
      <c r="C6241" s="1" t="s">
        <v>205</v>
      </c>
      <c r="D6241" s="1" t="s">
        <v>212</v>
      </c>
      <c r="E6241" s="3">
        <v>45244</v>
      </c>
      <c r="F6241" s="3">
        <v>45245</v>
      </c>
      <c r="G6241" s="80">
        <f>Table1[[#This Row],[Check-Out Date]]-Table1[[#This Row],[Check-In Date]]</f>
        <v>1</v>
      </c>
    </row>
    <row r="6242" spans="1:7" x14ac:dyDescent="0.25">
      <c r="A6242" t="s">
        <v>6435</v>
      </c>
      <c r="B6242" s="1" t="s">
        <v>190</v>
      </c>
      <c r="C6242" s="1" t="s">
        <v>184</v>
      </c>
      <c r="D6242" s="1" t="s">
        <v>212</v>
      </c>
      <c r="E6242" s="3">
        <v>45244</v>
      </c>
      <c r="F6242" s="3">
        <v>45251</v>
      </c>
      <c r="G6242" s="80">
        <f>Table1[[#This Row],[Check-Out Date]]-Table1[[#This Row],[Check-In Date]]</f>
        <v>7</v>
      </c>
    </row>
    <row r="6243" spans="1:7" x14ac:dyDescent="0.25">
      <c r="A6243" t="s">
        <v>6436</v>
      </c>
      <c r="B6243" s="1" t="s">
        <v>190</v>
      </c>
      <c r="C6243" s="1" t="s">
        <v>184</v>
      </c>
      <c r="D6243" s="1" t="s">
        <v>191</v>
      </c>
      <c r="E6243" s="3">
        <v>45244</v>
      </c>
      <c r="F6243" s="3">
        <v>45249</v>
      </c>
      <c r="G6243" s="80">
        <f>Table1[[#This Row],[Check-Out Date]]-Table1[[#This Row],[Check-In Date]]</f>
        <v>5</v>
      </c>
    </row>
    <row r="6244" spans="1:7" x14ac:dyDescent="0.25">
      <c r="A6244" t="s">
        <v>6437</v>
      </c>
      <c r="B6244" s="1" t="s">
        <v>187</v>
      </c>
      <c r="C6244" s="1" t="s">
        <v>188</v>
      </c>
      <c r="D6244" s="1" t="s">
        <v>199</v>
      </c>
      <c r="E6244" s="3">
        <v>45244</v>
      </c>
      <c r="F6244" s="3">
        <v>45252</v>
      </c>
      <c r="G6244" s="80">
        <f>Table1[[#This Row],[Check-Out Date]]-Table1[[#This Row],[Check-In Date]]</f>
        <v>8</v>
      </c>
    </row>
    <row r="6245" spans="1:7" x14ac:dyDescent="0.25">
      <c r="A6245" t="s">
        <v>6438</v>
      </c>
      <c r="B6245" s="1" t="s">
        <v>187</v>
      </c>
      <c r="C6245" s="1" t="s">
        <v>188</v>
      </c>
      <c r="D6245" s="1" t="s">
        <v>193</v>
      </c>
      <c r="E6245" s="3">
        <v>45244</v>
      </c>
      <c r="F6245" s="3">
        <v>45254</v>
      </c>
      <c r="G6245" s="80">
        <f>Table1[[#This Row],[Check-Out Date]]-Table1[[#This Row],[Check-In Date]]</f>
        <v>10</v>
      </c>
    </row>
    <row r="6246" spans="1:7" x14ac:dyDescent="0.25">
      <c r="A6246" t="s">
        <v>6439</v>
      </c>
      <c r="B6246" s="1" t="s">
        <v>183</v>
      </c>
      <c r="C6246" s="1" t="s">
        <v>184</v>
      </c>
      <c r="D6246" s="1" t="s">
        <v>195</v>
      </c>
      <c r="E6246" s="3">
        <v>45244</v>
      </c>
      <c r="F6246" s="3">
        <v>45245</v>
      </c>
      <c r="G6246" s="80">
        <f>Table1[[#This Row],[Check-Out Date]]-Table1[[#This Row],[Check-In Date]]</f>
        <v>1</v>
      </c>
    </row>
    <row r="6247" spans="1:7" x14ac:dyDescent="0.25">
      <c r="A6247" t="s">
        <v>6440</v>
      </c>
      <c r="B6247" s="1" t="s">
        <v>190</v>
      </c>
      <c r="C6247" s="1" t="s">
        <v>184</v>
      </c>
      <c r="D6247" s="1" t="s">
        <v>199</v>
      </c>
      <c r="E6247" s="3">
        <v>45245</v>
      </c>
      <c r="F6247" s="3">
        <v>45255</v>
      </c>
      <c r="G6247" s="80">
        <f>Table1[[#This Row],[Check-Out Date]]-Table1[[#This Row],[Check-In Date]]</f>
        <v>10</v>
      </c>
    </row>
    <row r="6248" spans="1:7" x14ac:dyDescent="0.25">
      <c r="A6248" t="s">
        <v>6441</v>
      </c>
      <c r="B6248" s="1" t="s">
        <v>187</v>
      </c>
      <c r="C6248" s="1" t="s">
        <v>188</v>
      </c>
      <c r="D6248" s="1" t="s">
        <v>199</v>
      </c>
      <c r="E6248" s="3">
        <v>45245</v>
      </c>
      <c r="F6248" s="3">
        <v>45249</v>
      </c>
      <c r="G6248" s="80">
        <f>Table1[[#This Row],[Check-Out Date]]-Table1[[#This Row],[Check-In Date]]</f>
        <v>4</v>
      </c>
    </row>
    <row r="6249" spans="1:7" x14ac:dyDescent="0.25">
      <c r="A6249" t="s">
        <v>6442</v>
      </c>
      <c r="B6249" s="1" t="s">
        <v>187</v>
      </c>
      <c r="C6249" s="1" t="s">
        <v>188</v>
      </c>
      <c r="D6249" s="1" t="s">
        <v>199</v>
      </c>
      <c r="E6249" s="3">
        <v>45245</v>
      </c>
      <c r="F6249" s="3">
        <v>45254</v>
      </c>
      <c r="G6249" s="80">
        <f>Table1[[#This Row],[Check-Out Date]]-Table1[[#This Row],[Check-In Date]]</f>
        <v>9</v>
      </c>
    </row>
    <row r="6250" spans="1:7" x14ac:dyDescent="0.25">
      <c r="A6250" t="s">
        <v>6443</v>
      </c>
      <c r="B6250" s="1" t="s">
        <v>187</v>
      </c>
      <c r="C6250" s="1" t="s">
        <v>188</v>
      </c>
      <c r="D6250" s="1" t="s">
        <v>199</v>
      </c>
      <c r="E6250" s="3">
        <v>45245</v>
      </c>
      <c r="F6250" s="3">
        <v>45252</v>
      </c>
      <c r="G6250" s="80">
        <f>Table1[[#This Row],[Check-Out Date]]-Table1[[#This Row],[Check-In Date]]</f>
        <v>7</v>
      </c>
    </row>
    <row r="6251" spans="1:7" x14ac:dyDescent="0.25">
      <c r="A6251" t="s">
        <v>6444</v>
      </c>
      <c r="B6251" s="1" t="s">
        <v>183</v>
      </c>
      <c r="C6251" s="1" t="s">
        <v>184</v>
      </c>
      <c r="D6251" s="1" t="s">
        <v>193</v>
      </c>
      <c r="E6251" s="3">
        <v>45245</v>
      </c>
      <c r="F6251" s="3">
        <v>45251</v>
      </c>
      <c r="G6251" s="80">
        <f>Table1[[#This Row],[Check-Out Date]]-Table1[[#This Row],[Check-In Date]]</f>
        <v>6</v>
      </c>
    </row>
    <row r="6252" spans="1:7" x14ac:dyDescent="0.25">
      <c r="A6252" t="s">
        <v>6445</v>
      </c>
      <c r="B6252" s="1" t="s">
        <v>183</v>
      </c>
      <c r="C6252" s="1" t="s">
        <v>188</v>
      </c>
      <c r="D6252" s="1" t="s">
        <v>212</v>
      </c>
      <c r="E6252" s="3">
        <v>45246</v>
      </c>
      <c r="F6252" s="3">
        <v>45254</v>
      </c>
      <c r="G6252" s="80">
        <f>Table1[[#This Row],[Check-Out Date]]-Table1[[#This Row],[Check-In Date]]</f>
        <v>8</v>
      </c>
    </row>
    <row r="6253" spans="1:7" x14ac:dyDescent="0.25">
      <c r="A6253" t="s">
        <v>6446</v>
      </c>
      <c r="B6253" s="1" t="s">
        <v>204</v>
      </c>
      <c r="C6253" s="1" t="s">
        <v>205</v>
      </c>
      <c r="D6253" s="1" t="s">
        <v>185</v>
      </c>
      <c r="E6253" s="3">
        <v>45246</v>
      </c>
      <c r="F6253" s="3">
        <v>45256</v>
      </c>
      <c r="G6253" s="80">
        <f>Table1[[#This Row],[Check-Out Date]]-Table1[[#This Row],[Check-In Date]]</f>
        <v>10</v>
      </c>
    </row>
    <row r="6254" spans="1:7" x14ac:dyDescent="0.25">
      <c r="A6254" t="s">
        <v>6447</v>
      </c>
      <c r="B6254" s="1" t="s">
        <v>190</v>
      </c>
      <c r="C6254" s="1" t="s">
        <v>184</v>
      </c>
      <c r="D6254" s="1" t="s">
        <v>191</v>
      </c>
      <c r="E6254" s="3">
        <v>45246</v>
      </c>
      <c r="F6254" s="3">
        <v>45255</v>
      </c>
      <c r="G6254" s="80">
        <f>Table1[[#This Row],[Check-Out Date]]-Table1[[#This Row],[Check-In Date]]</f>
        <v>9</v>
      </c>
    </row>
    <row r="6255" spans="1:7" x14ac:dyDescent="0.25">
      <c r="A6255" t="s">
        <v>6448</v>
      </c>
      <c r="B6255" s="1" t="s">
        <v>204</v>
      </c>
      <c r="C6255" s="1" t="s">
        <v>205</v>
      </c>
      <c r="D6255" s="1" t="s">
        <v>191</v>
      </c>
      <c r="E6255" s="3">
        <v>45246</v>
      </c>
      <c r="F6255" s="3">
        <v>45253</v>
      </c>
      <c r="G6255" s="80">
        <f>Table1[[#This Row],[Check-Out Date]]-Table1[[#This Row],[Check-In Date]]</f>
        <v>7</v>
      </c>
    </row>
    <row r="6256" spans="1:7" x14ac:dyDescent="0.25">
      <c r="A6256" t="s">
        <v>6449</v>
      </c>
      <c r="B6256" s="1" t="s">
        <v>187</v>
      </c>
      <c r="C6256" s="1" t="s">
        <v>188</v>
      </c>
      <c r="D6256" s="1" t="s">
        <v>195</v>
      </c>
      <c r="E6256" s="3">
        <v>45246</v>
      </c>
      <c r="F6256" s="3">
        <v>45255</v>
      </c>
      <c r="G6256" s="80">
        <f>Table1[[#This Row],[Check-Out Date]]-Table1[[#This Row],[Check-In Date]]</f>
        <v>9</v>
      </c>
    </row>
    <row r="6257" spans="1:7" x14ac:dyDescent="0.25">
      <c r="A6257" t="s">
        <v>6450</v>
      </c>
      <c r="B6257" s="1" t="s">
        <v>190</v>
      </c>
      <c r="C6257" s="1" t="s">
        <v>184</v>
      </c>
      <c r="D6257" s="1" t="s">
        <v>185</v>
      </c>
      <c r="E6257" s="3">
        <v>45247</v>
      </c>
      <c r="F6257" s="3">
        <v>45255</v>
      </c>
      <c r="G6257" s="80">
        <f>Table1[[#This Row],[Check-Out Date]]-Table1[[#This Row],[Check-In Date]]</f>
        <v>8</v>
      </c>
    </row>
    <row r="6258" spans="1:7" x14ac:dyDescent="0.25">
      <c r="A6258" t="s">
        <v>6451</v>
      </c>
      <c r="B6258" s="1" t="s">
        <v>183</v>
      </c>
      <c r="C6258" s="1" t="s">
        <v>184</v>
      </c>
      <c r="D6258" s="1" t="s">
        <v>191</v>
      </c>
      <c r="E6258" s="3">
        <v>45247</v>
      </c>
      <c r="F6258" s="3">
        <v>45248</v>
      </c>
      <c r="G6258" s="80">
        <f>Table1[[#This Row],[Check-Out Date]]-Table1[[#This Row],[Check-In Date]]</f>
        <v>1</v>
      </c>
    </row>
    <row r="6259" spans="1:7" x14ac:dyDescent="0.25">
      <c r="A6259" t="s">
        <v>6452</v>
      </c>
      <c r="B6259" s="1" t="s">
        <v>183</v>
      </c>
      <c r="C6259" s="1" t="s">
        <v>184</v>
      </c>
      <c r="D6259" s="1" t="s">
        <v>191</v>
      </c>
      <c r="E6259" s="3">
        <v>45247</v>
      </c>
      <c r="F6259" s="3">
        <v>45256</v>
      </c>
      <c r="G6259" s="80">
        <f>Table1[[#This Row],[Check-Out Date]]-Table1[[#This Row],[Check-In Date]]</f>
        <v>9</v>
      </c>
    </row>
    <row r="6260" spans="1:7" x14ac:dyDescent="0.25">
      <c r="A6260" t="s">
        <v>6453</v>
      </c>
      <c r="B6260" s="1" t="s">
        <v>183</v>
      </c>
      <c r="C6260" s="1" t="s">
        <v>184</v>
      </c>
      <c r="D6260" s="1" t="s">
        <v>191</v>
      </c>
      <c r="E6260" s="3">
        <v>45247</v>
      </c>
      <c r="F6260" s="3">
        <v>45252</v>
      </c>
      <c r="G6260" s="80">
        <f>Table1[[#This Row],[Check-Out Date]]-Table1[[#This Row],[Check-In Date]]</f>
        <v>5</v>
      </c>
    </row>
    <row r="6261" spans="1:7" x14ac:dyDescent="0.25">
      <c r="A6261" t="s">
        <v>6454</v>
      </c>
      <c r="B6261" s="1" t="s">
        <v>187</v>
      </c>
      <c r="C6261" s="1" t="s">
        <v>188</v>
      </c>
      <c r="D6261" s="1" t="s">
        <v>199</v>
      </c>
      <c r="E6261" s="3">
        <v>45247</v>
      </c>
      <c r="F6261" s="3">
        <v>45249</v>
      </c>
      <c r="G6261" s="80">
        <f>Table1[[#This Row],[Check-Out Date]]-Table1[[#This Row],[Check-In Date]]</f>
        <v>2</v>
      </c>
    </row>
    <row r="6262" spans="1:7" x14ac:dyDescent="0.25">
      <c r="A6262" t="s">
        <v>6455</v>
      </c>
      <c r="B6262" s="1" t="s">
        <v>190</v>
      </c>
      <c r="C6262" s="1" t="s">
        <v>184</v>
      </c>
      <c r="D6262" s="1" t="s">
        <v>195</v>
      </c>
      <c r="E6262" s="3">
        <v>45247</v>
      </c>
      <c r="F6262" s="3">
        <v>45255</v>
      </c>
      <c r="G6262" s="80">
        <f>Table1[[#This Row],[Check-Out Date]]-Table1[[#This Row],[Check-In Date]]</f>
        <v>8</v>
      </c>
    </row>
    <row r="6263" spans="1:7" x14ac:dyDescent="0.25">
      <c r="A6263" t="s">
        <v>6456</v>
      </c>
      <c r="B6263" s="1" t="s">
        <v>187</v>
      </c>
      <c r="C6263" s="1" t="s">
        <v>188</v>
      </c>
      <c r="D6263" s="1" t="s">
        <v>195</v>
      </c>
      <c r="E6263" s="3">
        <v>45247</v>
      </c>
      <c r="F6263" s="3">
        <v>45254</v>
      </c>
      <c r="G6263" s="80">
        <f>Table1[[#This Row],[Check-Out Date]]-Table1[[#This Row],[Check-In Date]]</f>
        <v>7</v>
      </c>
    </row>
    <row r="6264" spans="1:7" x14ac:dyDescent="0.25">
      <c r="A6264" t="s">
        <v>6457</v>
      </c>
      <c r="B6264" s="1" t="s">
        <v>187</v>
      </c>
      <c r="C6264" s="1" t="s">
        <v>188</v>
      </c>
      <c r="D6264" s="1" t="s">
        <v>212</v>
      </c>
      <c r="E6264" s="3">
        <v>45248</v>
      </c>
      <c r="F6264" s="3">
        <v>45256</v>
      </c>
      <c r="G6264" s="80">
        <f>Table1[[#This Row],[Check-Out Date]]-Table1[[#This Row],[Check-In Date]]</f>
        <v>8</v>
      </c>
    </row>
    <row r="6265" spans="1:7" x14ac:dyDescent="0.25">
      <c r="A6265" t="s">
        <v>6458</v>
      </c>
      <c r="B6265" s="1" t="s">
        <v>190</v>
      </c>
      <c r="C6265" s="1" t="s">
        <v>184</v>
      </c>
      <c r="D6265" s="1" t="s">
        <v>212</v>
      </c>
      <c r="E6265" s="3">
        <v>45248</v>
      </c>
      <c r="F6265" s="3">
        <v>45251</v>
      </c>
      <c r="G6265" s="80">
        <f>Table1[[#This Row],[Check-Out Date]]-Table1[[#This Row],[Check-In Date]]</f>
        <v>3</v>
      </c>
    </row>
    <row r="6266" spans="1:7" x14ac:dyDescent="0.25">
      <c r="A6266" t="s">
        <v>6459</v>
      </c>
      <c r="B6266" s="1" t="s">
        <v>190</v>
      </c>
      <c r="C6266" s="1" t="s">
        <v>184</v>
      </c>
      <c r="D6266" s="1" t="s">
        <v>185</v>
      </c>
      <c r="E6266" s="3">
        <v>45248</v>
      </c>
      <c r="F6266" s="3">
        <v>45258</v>
      </c>
      <c r="G6266" s="80">
        <f>Table1[[#This Row],[Check-Out Date]]-Table1[[#This Row],[Check-In Date]]</f>
        <v>10</v>
      </c>
    </row>
    <row r="6267" spans="1:7" x14ac:dyDescent="0.25">
      <c r="A6267" t="s">
        <v>6460</v>
      </c>
      <c r="B6267" s="1" t="s">
        <v>187</v>
      </c>
      <c r="C6267" s="1" t="s">
        <v>188</v>
      </c>
      <c r="D6267" s="1" t="s">
        <v>191</v>
      </c>
      <c r="E6267" s="3">
        <v>45248</v>
      </c>
      <c r="F6267" s="3">
        <v>45251</v>
      </c>
      <c r="G6267" s="80">
        <f>Table1[[#This Row],[Check-Out Date]]-Table1[[#This Row],[Check-In Date]]</f>
        <v>3</v>
      </c>
    </row>
    <row r="6268" spans="1:7" x14ac:dyDescent="0.25">
      <c r="A6268" t="s">
        <v>6461</v>
      </c>
      <c r="B6268" s="1" t="s">
        <v>190</v>
      </c>
      <c r="C6268" s="1" t="s">
        <v>184</v>
      </c>
      <c r="D6268" s="1" t="s">
        <v>199</v>
      </c>
      <c r="E6268" s="3">
        <v>45248</v>
      </c>
      <c r="F6268" s="3">
        <v>45255</v>
      </c>
      <c r="G6268" s="80">
        <f>Table1[[#This Row],[Check-Out Date]]-Table1[[#This Row],[Check-In Date]]</f>
        <v>7</v>
      </c>
    </row>
    <row r="6269" spans="1:7" x14ac:dyDescent="0.25">
      <c r="A6269" t="s">
        <v>6462</v>
      </c>
      <c r="B6269" s="1" t="s">
        <v>204</v>
      </c>
      <c r="C6269" s="1" t="s">
        <v>188</v>
      </c>
      <c r="D6269" s="1" t="s">
        <v>193</v>
      </c>
      <c r="E6269" s="3">
        <v>45248</v>
      </c>
      <c r="F6269" s="3">
        <v>45256</v>
      </c>
      <c r="G6269" s="80">
        <f>Table1[[#This Row],[Check-Out Date]]-Table1[[#This Row],[Check-In Date]]</f>
        <v>8</v>
      </c>
    </row>
    <row r="6270" spans="1:7" x14ac:dyDescent="0.25">
      <c r="A6270" t="s">
        <v>6463</v>
      </c>
      <c r="B6270" s="1" t="s">
        <v>183</v>
      </c>
      <c r="C6270" s="1" t="s">
        <v>184</v>
      </c>
      <c r="D6270" s="1" t="s">
        <v>195</v>
      </c>
      <c r="E6270" s="3">
        <v>45248</v>
      </c>
      <c r="F6270" s="3">
        <v>45256</v>
      </c>
      <c r="G6270" s="80">
        <f>Table1[[#This Row],[Check-Out Date]]-Table1[[#This Row],[Check-In Date]]</f>
        <v>8</v>
      </c>
    </row>
    <row r="6271" spans="1:7" x14ac:dyDescent="0.25">
      <c r="A6271" t="s">
        <v>6464</v>
      </c>
      <c r="B6271" s="1" t="s">
        <v>204</v>
      </c>
      <c r="C6271" s="1" t="s">
        <v>205</v>
      </c>
      <c r="D6271" s="1" t="s">
        <v>212</v>
      </c>
      <c r="E6271" s="3">
        <v>45249</v>
      </c>
      <c r="F6271" s="3">
        <v>45257</v>
      </c>
      <c r="G6271" s="80">
        <f>Table1[[#This Row],[Check-Out Date]]-Table1[[#This Row],[Check-In Date]]</f>
        <v>8</v>
      </c>
    </row>
    <row r="6272" spans="1:7" x14ac:dyDescent="0.25">
      <c r="A6272" t="s">
        <v>6465</v>
      </c>
      <c r="B6272" s="1" t="s">
        <v>204</v>
      </c>
      <c r="C6272" s="1" t="s">
        <v>205</v>
      </c>
      <c r="D6272" s="1" t="s">
        <v>212</v>
      </c>
      <c r="E6272" s="3">
        <v>45249</v>
      </c>
      <c r="F6272" s="3">
        <v>45251</v>
      </c>
      <c r="G6272" s="80">
        <f>Table1[[#This Row],[Check-Out Date]]-Table1[[#This Row],[Check-In Date]]</f>
        <v>2</v>
      </c>
    </row>
    <row r="6273" spans="1:7" x14ac:dyDescent="0.25">
      <c r="A6273" t="s">
        <v>6466</v>
      </c>
      <c r="B6273" s="1" t="s">
        <v>204</v>
      </c>
      <c r="C6273" s="1" t="s">
        <v>205</v>
      </c>
      <c r="D6273" s="1" t="s">
        <v>212</v>
      </c>
      <c r="E6273" s="3">
        <v>45249</v>
      </c>
      <c r="F6273" s="3">
        <v>45259</v>
      </c>
      <c r="G6273" s="80">
        <f>Table1[[#This Row],[Check-Out Date]]-Table1[[#This Row],[Check-In Date]]</f>
        <v>10</v>
      </c>
    </row>
    <row r="6274" spans="1:7" x14ac:dyDescent="0.25">
      <c r="A6274" t="s">
        <v>6467</v>
      </c>
      <c r="B6274" s="1" t="s">
        <v>204</v>
      </c>
      <c r="C6274" s="1" t="s">
        <v>184</v>
      </c>
      <c r="D6274" s="1" t="s">
        <v>185</v>
      </c>
      <c r="E6274" s="3">
        <v>45249</v>
      </c>
      <c r="F6274" s="3">
        <v>45252</v>
      </c>
      <c r="G6274" s="80">
        <f>Table1[[#This Row],[Check-Out Date]]-Table1[[#This Row],[Check-In Date]]</f>
        <v>3</v>
      </c>
    </row>
    <row r="6275" spans="1:7" x14ac:dyDescent="0.25">
      <c r="A6275" t="s">
        <v>6468</v>
      </c>
      <c r="B6275" s="1" t="s">
        <v>187</v>
      </c>
      <c r="C6275" s="1" t="s">
        <v>188</v>
      </c>
      <c r="D6275" s="1" t="s">
        <v>185</v>
      </c>
      <c r="E6275" s="3">
        <v>45249</v>
      </c>
      <c r="F6275" s="3">
        <v>45255</v>
      </c>
      <c r="G6275" s="80">
        <f>Table1[[#This Row],[Check-Out Date]]-Table1[[#This Row],[Check-In Date]]</f>
        <v>6</v>
      </c>
    </row>
    <row r="6276" spans="1:7" x14ac:dyDescent="0.25">
      <c r="A6276" t="s">
        <v>6469</v>
      </c>
      <c r="B6276" s="1" t="s">
        <v>190</v>
      </c>
      <c r="C6276" s="1" t="s">
        <v>184</v>
      </c>
      <c r="D6276" s="1" t="s">
        <v>185</v>
      </c>
      <c r="E6276" s="3">
        <v>45249</v>
      </c>
      <c r="F6276" s="3">
        <v>45259</v>
      </c>
      <c r="G6276" s="80">
        <f>Table1[[#This Row],[Check-Out Date]]-Table1[[#This Row],[Check-In Date]]</f>
        <v>10</v>
      </c>
    </row>
    <row r="6277" spans="1:7" x14ac:dyDescent="0.25">
      <c r="A6277" t="s">
        <v>6470</v>
      </c>
      <c r="B6277" s="1" t="s">
        <v>183</v>
      </c>
      <c r="C6277" s="1" t="s">
        <v>184</v>
      </c>
      <c r="D6277" s="1" t="s">
        <v>191</v>
      </c>
      <c r="E6277" s="3">
        <v>45249</v>
      </c>
      <c r="F6277" s="3">
        <v>45255</v>
      </c>
      <c r="G6277" s="80">
        <f>Table1[[#This Row],[Check-Out Date]]-Table1[[#This Row],[Check-In Date]]</f>
        <v>6</v>
      </c>
    </row>
    <row r="6278" spans="1:7" x14ac:dyDescent="0.25">
      <c r="A6278" t="s">
        <v>6471</v>
      </c>
      <c r="B6278" s="1" t="s">
        <v>204</v>
      </c>
      <c r="C6278" s="1" t="s">
        <v>205</v>
      </c>
      <c r="D6278" s="1" t="s">
        <v>199</v>
      </c>
      <c r="E6278" s="3">
        <v>45249</v>
      </c>
      <c r="F6278" s="3">
        <v>45251</v>
      </c>
      <c r="G6278" s="80">
        <f>Table1[[#This Row],[Check-Out Date]]-Table1[[#This Row],[Check-In Date]]</f>
        <v>2</v>
      </c>
    </row>
    <row r="6279" spans="1:7" x14ac:dyDescent="0.25">
      <c r="A6279" t="s">
        <v>6472</v>
      </c>
      <c r="B6279" s="1" t="s">
        <v>190</v>
      </c>
      <c r="C6279" s="1" t="s">
        <v>184</v>
      </c>
      <c r="D6279" s="1" t="s">
        <v>199</v>
      </c>
      <c r="E6279" s="3">
        <v>45249</v>
      </c>
      <c r="F6279" s="3">
        <v>45256</v>
      </c>
      <c r="G6279" s="80">
        <f>Table1[[#This Row],[Check-Out Date]]-Table1[[#This Row],[Check-In Date]]</f>
        <v>7</v>
      </c>
    </row>
    <row r="6280" spans="1:7" x14ac:dyDescent="0.25">
      <c r="A6280" t="s">
        <v>6473</v>
      </c>
      <c r="B6280" s="1" t="s">
        <v>187</v>
      </c>
      <c r="C6280" s="1" t="s">
        <v>188</v>
      </c>
      <c r="D6280" t="s">
        <v>193</v>
      </c>
      <c r="E6280" s="3">
        <v>45249</v>
      </c>
      <c r="F6280" s="3">
        <v>45255</v>
      </c>
      <c r="G6280" s="80">
        <f>Table1[[#This Row],[Check-Out Date]]-Table1[[#This Row],[Check-In Date]]</f>
        <v>6</v>
      </c>
    </row>
    <row r="6281" spans="1:7" x14ac:dyDescent="0.25">
      <c r="A6281" t="s">
        <v>6474</v>
      </c>
      <c r="B6281" s="1" t="s">
        <v>190</v>
      </c>
      <c r="C6281" s="1" t="s">
        <v>184</v>
      </c>
      <c r="D6281" s="1" t="s">
        <v>193</v>
      </c>
      <c r="E6281" s="3">
        <v>45249</v>
      </c>
      <c r="F6281" s="3">
        <v>45258</v>
      </c>
      <c r="G6281" s="80">
        <f>Table1[[#This Row],[Check-Out Date]]-Table1[[#This Row],[Check-In Date]]</f>
        <v>9</v>
      </c>
    </row>
    <row r="6282" spans="1:7" x14ac:dyDescent="0.25">
      <c r="A6282" t="s">
        <v>6475</v>
      </c>
      <c r="B6282" s="1" t="s">
        <v>183</v>
      </c>
      <c r="C6282" s="1" t="s">
        <v>184</v>
      </c>
      <c r="D6282" s="1" t="s">
        <v>195</v>
      </c>
      <c r="E6282" s="3">
        <v>45249</v>
      </c>
      <c r="F6282" s="3">
        <v>45257</v>
      </c>
      <c r="G6282" s="80">
        <f>Table1[[#This Row],[Check-Out Date]]-Table1[[#This Row],[Check-In Date]]</f>
        <v>8</v>
      </c>
    </row>
    <row r="6283" spans="1:7" x14ac:dyDescent="0.25">
      <c r="A6283" t="s">
        <v>6476</v>
      </c>
      <c r="B6283" s="1" t="s">
        <v>190</v>
      </c>
      <c r="C6283" s="1" t="s">
        <v>184</v>
      </c>
      <c r="D6283" s="1" t="s">
        <v>195</v>
      </c>
      <c r="E6283" s="3">
        <v>45249</v>
      </c>
      <c r="F6283" s="3">
        <v>45252</v>
      </c>
      <c r="G6283" s="80">
        <f>Table1[[#This Row],[Check-Out Date]]-Table1[[#This Row],[Check-In Date]]</f>
        <v>3</v>
      </c>
    </row>
    <row r="6284" spans="1:7" x14ac:dyDescent="0.25">
      <c r="A6284" t="s">
        <v>6477</v>
      </c>
      <c r="B6284" s="1" t="s">
        <v>190</v>
      </c>
      <c r="C6284" s="1" t="s">
        <v>184</v>
      </c>
      <c r="D6284" s="1" t="s">
        <v>212</v>
      </c>
      <c r="E6284" s="3">
        <v>45250</v>
      </c>
      <c r="F6284" s="3">
        <v>45253</v>
      </c>
      <c r="G6284" s="80">
        <f>Table1[[#This Row],[Check-Out Date]]-Table1[[#This Row],[Check-In Date]]</f>
        <v>3</v>
      </c>
    </row>
    <row r="6285" spans="1:7" x14ac:dyDescent="0.25">
      <c r="A6285" t="s">
        <v>6478</v>
      </c>
      <c r="B6285" s="1" t="s">
        <v>190</v>
      </c>
      <c r="C6285" s="1" t="s">
        <v>184</v>
      </c>
      <c r="D6285" s="1" t="s">
        <v>212</v>
      </c>
      <c r="E6285" s="3">
        <v>45250</v>
      </c>
      <c r="F6285" s="3">
        <v>45253</v>
      </c>
      <c r="G6285" s="80">
        <f>Table1[[#This Row],[Check-Out Date]]-Table1[[#This Row],[Check-In Date]]</f>
        <v>3</v>
      </c>
    </row>
    <row r="6286" spans="1:7" x14ac:dyDescent="0.25">
      <c r="A6286" t="s">
        <v>6479</v>
      </c>
      <c r="B6286" s="1" t="s">
        <v>183</v>
      </c>
      <c r="C6286" s="1" t="s">
        <v>184</v>
      </c>
      <c r="D6286" s="1" t="s">
        <v>191</v>
      </c>
      <c r="E6286" s="3">
        <v>45250</v>
      </c>
      <c r="F6286" s="3">
        <v>45255</v>
      </c>
      <c r="G6286" s="80">
        <f>Table1[[#This Row],[Check-Out Date]]-Table1[[#This Row],[Check-In Date]]</f>
        <v>5</v>
      </c>
    </row>
    <row r="6287" spans="1:7" x14ac:dyDescent="0.25">
      <c r="A6287" t="s">
        <v>6480</v>
      </c>
      <c r="B6287" s="1" t="s">
        <v>183</v>
      </c>
      <c r="C6287" s="1" t="s">
        <v>184</v>
      </c>
      <c r="D6287" s="1" t="s">
        <v>199</v>
      </c>
      <c r="E6287" s="3">
        <v>45250</v>
      </c>
      <c r="F6287" s="3">
        <v>45260</v>
      </c>
      <c r="G6287" s="80">
        <f>Table1[[#This Row],[Check-Out Date]]-Table1[[#This Row],[Check-In Date]]</f>
        <v>10</v>
      </c>
    </row>
    <row r="6288" spans="1:7" x14ac:dyDescent="0.25">
      <c r="A6288" t="s">
        <v>6481</v>
      </c>
      <c r="B6288" s="1" t="s">
        <v>187</v>
      </c>
      <c r="C6288" s="1" t="s">
        <v>188</v>
      </c>
      <c r="D6288" t="s">
        <v>199</v>
      </c>
      <c r="E6288" s="3">
        <v>45250</v>
      </c>
      <c r="F6288" s="3">
        <v>45260</v>
      </c>
      <c r="G6288" s="80">
        <f>Table1[[#This Row],[Check-Out Date]]-Table1[[#This Row],[Check-In Date]]</f>
        <v>10</v>
      </c>
    </row>
    <row r="6289" spans="1:7" x14ac:dyDescent="0.25">
      <c r="A6289" t="s">
        <v>6482</v>
      </c>
      <c r="B6289" s="1" t="s">
        <v>187</v>
      </c>
      <c r="C6289" s="1" t="s">
        <v>188</v>
      </c>
      <c r="D6289" s="1" t="s">
        <v>193</v>
      </c>
      <c r="E6289" s="3">
        <v>45250</v>
      </c>
      <c r="F6289" s="3">
        <v>45255</v>
      </c>
      <c r="G6289" s="80">
        <f>Table1[[#This Row],[Check-Out Date]]-Table1[[#This Row],[Check-In Date]]</f>
        <v>5</v>
      </c>
    </row>
    <row r="6290" spans="1:7" x14ac:dyDescent="0.25">
      <c r="A6290" t="s">
        <v>6483</v>
      </c>
      <c r="B6290" s="1" t="s">
        <v>204</v>
      </c>
      <c r="C6290" s="1" t="s">
        <v>205</v>
      </c>
      <c r="D6290" s="1" t="s">
        <v>195</v>
      </c>
      <c r="E6290" s="3">
        <v>45250</v>
      </c>
      <c r="F6290" s="3">
        <v>45259</v>
      </c>
      <c r="G6290" s="80">
        <f>Table1[[#This Row],[Check-Out Date]]-Table1[[#This Row],[Check-In Date]]</f>
        <v>9</v>
      </c>
    </row>
    <row r="6291" spans="1:7" x14ac:dyDescent="0.25">
      <c r="A6291" t="s">
        <v>6484</v>
      </c>
      <c r="B6291" s="1" t="s">
        <v>204</v>
      </c>
      <c r="C6291" s="1" t="s">
        <v>205</v>
      </c>
      <c r="D6291" s="1" t="s">
        <v>195</v>
      </c>
      <c r="E6291" s="3">
        <v>45250</v>
      </c>
      <c r="F6291" s="3">
        <v>45255</v>
      </c>
      <c r="G6291" s="80">
        <f>Table1[[#This Row],[Check-Out Date]]-Table1[[#This Row],[Check-In Date]]</f>
        <v>5</v>
      </c>
    </row>
    <row r="6292" spans="1:7" x14ac:dyDescent="0.25">
      <c r="A6292" t="s">
        <v>6485</v>
      </c>
      <c r="B6292" s="1" t="s">
        <v>183</v>
      </c>
      <c r="C6292" s="1" t="s">
        <v>184</v>
      </c>
      <c r="D6292" s="1" t="s">
        <v>191</v>
      </c>
      <c r="E6292" s="3">
        <v>45251</v>
      </c>
      <c r="F6292" s="3">
        <v>45252</v>
      </c>
      <c r="G6292" s="80">
        <f>Table1[[#This Row],[Check-Out Date]]-Table1[[#This Row],[Check-In Date]]</f>
        <v>1</v>
      </c>
    </row>
    <row r="6293" spans="1:7" x14ac:dyDescent="0.25">
      <c r="A6293" t="s">
        <v>6486</v>
      </c>
      <c r="B6293" s="1" t="s">
        <v>190</v>
      </c>
      <c r="C6293" s="1" t="s">
        <v>184</v>
      </c>
      <c r="D6293" s="1" t="s">
        <v>191</v>
      </c>
      <c r="E6293" s="3">
        <v>45251</v>
      </c>
      <c r="F6293" s="3">
        <v>45255</v>
      </c>
      <c r="G6293" s="80">
        <f>Table1[[#This Row],[Check-Out Date]]-Table1[[#This Row],[Check-In Date]]</f>
        <v>4</v>
      </c>
    </row>
    <row r="6294" spans="1:7" x14ac:dyDescent="0.25">
      <c r="A6294" t="s">
        <v>6487</v>
      </c>
      <c r="B6294" s="1" t="s">
        <v>183</v>
      </c>
      <c r="C6294" s="1" t="s">
        <v>184</v>
      </c>
      <c r="D6294" s="1" t="s">
        <v>199</v>
      </c>
      <c r="E6294" s="3">
        <v>45251</v>
      </c>
      <c r="F6294" s="3">
        <v>45253</v>
      </c>
      <c r="G6294" s="80">
        <f>Table1[[#This Row],[Check-Out Date]]-Table1[[#This Row],[Check-In Date]]</f>
        <v>2</v>
      </c>
    </row>
    <row r="6295" spans="1:7" x14ac:dyDescent="0.25">
      <c r="A6295" t="s">
        <v>6488</v>
      </c>
      <c r="B6295" s="1" t="s">
        <v>204</v>
      </c>
      <c r="C6295" s="1" t="s">
        <v>205</v>
      </c>
      <c r="D6295" s="1" t="s">
        <v>199</v>
      </c>
      <c r="E6295" s="3">
        <v>45251</v>
      </c>
      <c r="F6295" s="3">
        <v>45261</v>
      </c>
      <c r="G6295" s="80">
        <f>Table1[[#This Row],[Check-Out Date]]-Table1[[#This Row],[Check-In Date]]</f>
        <v>10</v>
      </c>
    </row>
    <row r="6296" spans="1:7" x14ac:dyDescent="0.25">
      <c r="A6296" t="s">
        <v>6489</v>
      </c>
      <c r="B6296" s="1" t="s">
        <v>187</v>
      </c>
      <c r="C6296" s="1" t="s">
        <v>188</v>
      </c>
      <c r="D6296" s="1" t="s">
        <v>193</v>
      </c>
      <c r="E6296" s="3">
        <v>45251</v>
      </c>
      <c r="F6296" s="3">
        <v>45255</v>
      </c>
      <c r="G6296" s="80">
        <f>Table1[[#This Row],[Check-Out Date]]-Table1[[#This Row],[Check-In Date]]</f>
        <v>4</v>
      </c>
    </row>
    <row r="6297" spans="1:7" x14ac:dyDescent="0.25">
      <c r="A6297" t="s">
        <v>6490</v>
      </c>
      <c r="B6297" s="1" t="s">
        <v>190</v>
      </c>
      <c r="C6297" s="1" t="s">
        <v>184</v>
      </c>
      <c r="D6297" s="1" t="s">
        <v>193</v>
      </c>
      <c r="E6297" s="3">
        <v>45251</v>
      </c>
      <c r="F6297" s="3">
        <v>45256</v>
      </c>
      <c r="G6297" s="80">
        <f>Table1[[#This Row],[Check-Out Date]]-Table1[[#This Row],[Check-In Date]]</f>
        <v>5</v>
      </c>
    </row>
    <row r="6298" spans="1:7" x14ac:dyDescent="0.25">
      <c r="A6298" t="s">
        <v>6491</v>
      </c>
      <c r="B6298" s="1" t="s">
        <v>204</v>
      </c>
      <c r="C6298" s="1" t="s">
        <v>205</v>
      </c>
      <c r="D6298" s="1" t="s">
        <v>195</v>
      </c>
      <c r="E6298" s="3">
        <v>45251</v>
      </c>
      <c r="F6298" s="3">
        <v>45256</v>
      </c>
      <c r="G6298" s="80">
        <f>Table1[[#This Row],[Check-Out Date]]-Table1[[#This Row],[Check-In Date]]</f>
        <v>5</v>
      </c>
    </row>
    <row r="6299" spans="1:7" x14ac:dyDescent="0.25">
      <c r="A6299" t="s">
        <v>6492</v>
      </c>
      <c r="B6299" s="1" t="s">
        <v>187</v>
      </c>
      <c r="C6299" s="1" t="s">
        <v>188</v>
      </c>
      <c r="D6299" s="1" t="s">
        <v>195</v>
      </c>
      <c r="E6299" s="3">
        <v>45251</v>
      </c>
      <c r="F6299" s="3">
        <v>45259</v>
      </c>
      <c r="G6299" s="80">
        <f>Table1[[#This Row],[Check-Out Date]]-Table1[[#This Row],[Check-In Date]]</f>
        <v>8</v>
      </c>
    </row>
    <row r="6300" spans="1:7" x14ac:dyDescent="0.25">
      <c r="A6300" t="s">
        <v>6493</v>
      </c>
      <c r="B6300" s="1" t="s">
        <v>190</v>
      </c>
      <c r="C6300" s="1" t="s">
        <v>184</v>
      </c>
      <c r="D6300" s="1" t="s">
        <v>191</v>
      </c>
      <c r="E6300" s="3">
        <v>45252</v>
      </c>
      <c r="F6300" s="3">
        <v>45254</v>
      </c>
      <c r="G6300" s="80">
        <f>Table1[[#This Row],[Check-Out Date]]-Table1[[#This Row],[Check-In Date]]</f>
        <v>2</v>
      </c>
    </row>
    <row r="6301" spans="1:7" x14ac:dyDescent="0.25">
      <c r="A6301" t="s">
        <v>6494</v>
      </c>
      <c r="B6301" s="1" t="s">
        <v>183</v>
      </c>
      <c r="C6301" s="1" t="s">
        <v>184</v>
      </c>
      <c r="D6301" s="1" t="s">
        <v>193</v>
      </c>
      <c r="E6301" s="3">
        <v>45252</v>
      </c>
      <c r="F6301" s="3">
        <v>45262</v>
      </c>
      <c r="G6301" s="80">
        <f>Table1[[#This Row],[Check-Out Date]]-Table1[[#This Row],[Check-In Date]]</f>
        <v>10</v>
      </c>
    </row>
    <row r="6302" spans="1:7" x14ac:dyDescent="0.25">
      <c r="A6302" t="s">
        <v>6495</v>
      </c>
      <c r="B6302" s="1" t="s">
        <v>204</v>
      </c>
      <c r="C6302" s="1" t="s">
        <v>205</v>
      </c>
      <c r="D6302" s="1" t="s">
        <v>195</v>
      </c>
      <c r="E6302" s="3">
        <v>45252</v>
      </c>
      <c r="F6302" s="3">
        <v>45254</v>
      </c>
      <c r="G6302" s="80">
        <f>Table1[[#This Row],[Check-Out Date]]-Table1[[#This Row],[Check-In Date]]</f>
        <v>2</v>
      </c>
    </row>
    <row r="6303" spans="1:7" x14ac:dyDescent="0.25">
      <c r="A6303" t="s">
        <v>6496</v>
      </c>
      <c r="B6303" s="1" t="s">
        <v>190</v>
      </c>
      <c r="C6303" s="1" t="s">
        <v>184</v>
      </c>
      <c r="D6303" s="1" t="s">
        <v>195</v>
      </c>
      <c r="E6303" s="3">
        <v>45252</v>
      </c>
      <c r="F6303" s="3">
        <v>45258</v>
      </c>
      <c r="G6303" s="80">
        <f>Table1[[#This Row],[Check-Out Date]]-Table1[[#This Row],[Check-In Date]]</f>
        <v>6</v>
      </c>
    </row>
    <row r="6304" spans="1:7" x14ac:dyDescent="0.25">
      <c r="A6304" t="s">
        <v>6497</v>
      </c>
      <c r="B6304" s="1" t="s">
        <v>204</v>
      </c>
      <c r="C6304" s="1" t="s">
        <v>188</v>
      </c>
      <c r="D6304" s="1" t="s">
        <v>185</v>
      </c>
      <c r="E6304" s="3">
        <v>45253</v>
      </c>
      <c r="F6304" s="3">
        <v>45256</v>
      </c>
      <c r="G6304" s="80">
        <f>Table1[[#This Row],[Check-Out Date]]-Table1[[#This Row],[Check-In Date]]</f>
        <v>3</v>
      </c>
    </row>
    <row r="6305" spans="1:7" x14ac:dyDescent="0.25">
      <c r="A6305" t="s">
        <v>6498</v>
      </c>
      <c r="B6305" s="1" t="s">
        <v>204</v>
      </c>
      <c r="C6305" s="1" t="s">
        <v>205</v>
      </c>
      <c r="D6305" s="1" t="s">
        <v>199</v>
      </c>
      <c r="E6305" s="3">
        <v>45253</v>
      </c>
      <c r="F6305" s="3">
        <v>45262</v>
      </c>
      <c r="G6305" s="80">
        <f>Table1[[#This Row],[Check-Out Date]]-Table1[[#This Row],[Check-In Date]]</f>
        <v>9</v>
      </c>
    </row>
    <row r="6306" spans="1:7" x14ac:dyDescent="0.25">
      <c r="A6306" t="s">
        <v>6499</v>
      </c>
      <c r="B6306" s="1" t="s">
        <v>187</v>
      </c>
      <c r="C6306" s="1" t="s">
        <v>188</v>
      </c>
      <c r="D6306" s="1" t="s">
        <v>199</v>
      </c>
      <c r="E6306" s="3">
        <v>45253</v>
      </c>
      <c r="F6306" s="3">
        <v>45261</v>
      </c>
      <c r="G6306" s="80">
        <f>Table1[[#This Row],[Check-Out Date]]-Table1[[#This Row],[Check-In Date]]</f>
        <v>8</v>
      </c>
    </row>
    <row r="6307" spans="1:7" x14ac:dyDescent="0.25">
      <c r="A6307" t="s">
        <v>6500</v>
      </c>
      <c r="B6307" s="1" t="s">
        <v>183</v>
      </c>
      <c r="C6307" s="1" t="s">
        <v>184</v>
      </c>
      <c r="D6307" s="1" t="s">
        <v>193</v>
      </c>
      <c r="E6307" s="3">
        <v>45253</v>
      </c>
      <c r="F6307" s="3">
        <v>45254</v>
      </c>
      <c r="G6307" s="80">
        <f>Table1[[#This Row],[Check-Out Date]]-Table1[[#This Row],[Check-In Date]]</f>
        <v>1</v>
      </c>
    </row>
    <row r="6308" spans="1:7" x14ac:dyDescent="0.25">
      <c r="A6308" t="s">
        <v>6501</v>
      </c>
      <c r="B6308" s="1" t="s">
        <v>187</v>
      </c>
      <c r="C6308" s="1" t="s">
        <v>188</v>
      </c>
      <c r="D6308" t="s">
        <v>193</v>
      </c>
      <c r="E6308" s="3">
        <v>45253</v>
      </c>
      <c r="F6308" s="3">
        <v>45263</v>
      </c>
      <c r="G6308" s="80">
        <f>Table1[[#This Row],[Check-Out Date]]-Table1[[#This Row],[Check-In Date]]</f>
        <v>10</v>
      </c>
    </row>
    <row r="6309" spans="1:7" x14ac:dyDescent="0.25">
      <c r="A6309" t="s">
        <v>6502</v>
      </c>
      <c r="B6309" s="1" t="s">
        <v>187</v>
      </c>
      <c r="C6309" s="1" t="s">
        <v>188</v>
      </c>
      <c r="D6309" s="1" t="s">
        <v>193</v>
      </c>
      <c r="E6309" s="3">
        <v>45253</v>
      </c>
      <c r="F6309" s="3">
        <v>45259</v>
      </c>
      <c r="G6309" s="80">
        <f>Table1[[#This Row],[Check-Out Date]]-Table1[[#This Row],[Check-In Date]]</f>
        <v>6</v>
      </c>
    </row>
    <row r="6310" spans="1:7" x14ac:dyDescent="0.25">
      <c r="A6310" t="s">
        <v>6503</v>
      </c>
      <c r="B6310" s="1" t="s">
        <v>204</v>
      </c>
      <c r="C6310" s="1" t="s">
        <v>188</v>
      </c>
      <c r="D6310" s="1" t="s">
        <v>195</v>
      </c>
      <c r="E6310" s="3">
        <v>45253</v>
      </c>
      <c r="F6310" s="3">
        <v>45260</v>
      </c>
      <c r="G6310" s="80">
        <f>Table1[[#This Row],[Check-Out Date]]-Table1[[#This Row],[Check-In Date]]</f>
        <v>7</v>
      </c>
    </row>
    <row r="6311" spans="1:7" x14ac:dyDescent="0.25">
      <c r="A6311" t="s">
        <v>6504</v>
      </c>
      <c r="B6311" s="1" t="s">
        <v>190</v>
      </c>
      <c r="C6311" s="1" t="s">
        <v>184</v>
      </c>
      <c r="D6311" s="1" t="s">
        <v>212</v>
      </c>
      <c r="E6311" s="3">
        <v>45254</v>
      </c>
      <c r="F6311" s="3">
        <v>45264</v>
      </c>
      <c r="G6311" s="80">
        <f>Table1[[#This Row],[Check-Out Date]]-Table1[[#This Row],[Check-In Date]]</f>
        <v>10</v>
      </c>
    </row>
    <row r="6312" spans="1:7" x14ac:dyDescent="0.25">
      <c r="A6312" t="s">
        <v>6505</v>
      </c>
      <c r="B6312" s="1" t="s">
        <v>187</v>
      </c>
      <c r="C6312" s="1" t="s">
        <v>188</v>
      </c>
      <c r="D6312" s="1" t="s">
        <v>191</v>
      </c>
      <c r="E6312" s="3">
        <v>45254</v>
      </c>
      <c r="F6312" s="3">
        <v>45264</v>
      </c>
      <c r="G6312" s="80">
        <f>Table1[[#This Row],[Check-Out Date]]-Table1[[#This Row],[Check-In Date]]</f>
        <v>10</v>
      </c>
    </row>
    <row r="6313" spans="1:7" x14ac:dyDescent="0.25">
      <c r="A6313" t="s">
        <v>6506</v>
      </c>
      <c r="B6313" s="1" t="s">
        <v>204</v>
      </c>
      <c r="C6313" s="1" t="s">
        <v>188</v>
      </c>
      <c r="D6313" s="1" t="s">
        <v>193</v>
      </c>
      <c r="E6313" s="3">
        <v>45254</v>
      </c>
      <c r="F6313" s="3">
        <v>45256</v>
      </c>
      <c r="G6313" s="80">
        <f>Table1[[#This Row],[Check-Out Date]]-Table1[[#This Row],[Check-In Date]]</f>
        <v>2</v>
      </c>
    </row>
    <row r="6314" spans="1:7" x14ac:dyDescent="0.25">
      <c r="A6314" t="s">
        <v>6507</v>
      </c>
      <c r="B6314" s="1" t="s">
        <v>183</v>
      </c>
      <c r="C6314" s="1" t="s">
        <v>184</v>
      </c>
      <c r="D6314" s="1" t="s">
        <v>193</v>
      </c>
      <c r="E6314" s="3">
        <v>45254</v>
      </c>
      <c r="F6314" s="3">
        <v>45263</v>
      </c>
      <c r="G6314" s="80">
        <f>Table1[[#This Row],[Check-Out Date]]-Table1[[#This Row],[Check-In Date]]</f>
        <v>9</v>
      </c>
    </row>
    <row r="6315" spans="1:7" x14ac:dyDescent="0.25">
      <c r="A6315" t="s">
        <v>6508</v>
      </c>
      <c r="B6315" s="1" t="s">
        <v>204</v>
      </c>
      <c r="C6315" s="1" t="s">
        <v>188</v>
      </c>
      <c r="D6315" s="1" t="s">
        <v>195</v>
      </c>
      <c r="E6315" s="3">
        <v>45254</v>
      </c>
      <c r="F6315" s="3">
        <v>45258</v>
      </c>
      <c r="G6315" s="80">
        <f>Table1[[#This Row],[Check-Out Date]]-Table1[[#This Row],[Check-In Date]]</f>
        <v>4</v>
      </c>
    </row>
    <row r="6316" spans="1:7" x14ac:dyDescent="0.25">
      <c r="A6316" t="s">
        <v>6509</v>
      </c>
      <c r="B6316" s="1" t="s">
        <v>190</v>
      </c>
      <c r="C6316" s="1" t="s">
        <v>184</v>
      </c>
      <c r="D6316" s="1" t="s">
        <v>212</v>
      </c>
      <c r="E6316" s="3">
        <v>45255</v>
      </c>
      <c r="F6316" s="3">
        <v>45256</v>
      </c>
      <c r="G6316" s="80">
        <f>Table1[[#This Row],[Check-Out Date]]-Table1[[#This Row],[Check-In Date]]</f>
        <v>1</v>
      </c>
    </row>
    <row r="6317" spans="1:7" x14ac:dyDescent="0.25">
      <c r="A6317" t="s">
        <v>6510</v>
      </c>
      <c r="B6317" s="1" t="s">
        <v>190</v>
      </c>
      <c r="C6317" s="1" t="s">
        <v>184</v>
      </c>
      <c r="D6317" s="1" t="s">
        <v>212</v>
      </c>
      <c r="E6317" s="3">
        <v>45255</v>
      </c>
      <c r="F6317" s="3">
        <v>45262</v>
      </c>
      <c r="G6317" s="80">
        <f>Table1[[#This Row],[Check-Out Date]]-Table1[[#This Row],[Check-In Date]]</f>
        <v>7</v>
      </c>
    </row>
    <row r="6318" spans="1:7" x14ac:dyDescent="0.25">
      <c r="A6318" t="s">
        <v>6511</v>
      </c>
      <c r="B6318" s="1" t="s">
        <v>190</v>
      </c>
      <c r="C6318" s="1" t="s">
        <v>184</v>
      </c>
      <c r="D6318" s="1" t="s">
        <v>199</v>
      </c>
      <c r="E6318" s="3">
        <v>45255</v>
      </c>
      <c r="F6318" s="3">
        <v>45264</v>
      </c>
      <c r="G6318" s="80">
        <f>Table1[[#This Row],[Check-Out Date]]-Table1[[#This Row],[Check-In Date]]</f>
        <v>9</v>
      </c>
    </row>
    <row r="6319" spans="1:7" x14ac:dyDescent="0.25">
      <c r="A6319" t="s">
        <v>6512</v>
      </c>
      <c r="B6319" s="1" t="s">
        <v>190</v>
      </c>
      <c r="C6319" s="1" t="s">
        <v>184</v>
      </c>
      <c r="D6319" t="s">
        <v>193</v>
      </c>
      <c r="E6319" s="3">
        <v>45255</v>
      </c>
      <c r="F6319" s="3">
        <v>45264</v>
      </c>
      <c r="G6319" s="80">
        <f>Table1[[#This Row],[Check-Out Date]]-Table1[[#This Row],[Check-In Date]]</f>
        <v>9</v>
      </c>
    </row>
    <row r="6320" spans="1:7" x14ac:dyDescent="0.25">
      <c r="A6320" t="s">
        <v>6513</v>
      </c>
      <c r="B6320" s="1" t="s">
        <v>204</v>
      </c>
      <c r="C6320" s="1" t="s">
        <v>188</v>
      </c>
      <c r="D6320" s="1" t="s">
        <v>195</v>
      </c>
      <c r="E6320" s="3">
        <v>45255</v>
      </c>
      <c r="F6320" s="3">
        <v>45263</v>
      </c>
      <c r="G6320" s="80">
        <f>Table1[[#This Row],[Check-Out Date]]-Table1[[#This Row],[Check-In Date]]</f>
        <v>8</v>
      </c>
    </row>
    <row r="6321" spans="1:7" x14ac:dyDescent="0.25">
      <c r="A6321" t="s">
        <v>6514</v>
      </c>
      <c r="B6321" s="1" t="s">
        <v>187</v>
      </c>
      <c r="C6321" s="1" t="s">
        <v>188</v>
      </c>
      <c r="D6321" s="1" t="s">
        <v>195</v>
      </c>
      <c r="E6321" s="3">
        <v>45255</v>
      </c>
      <c r="F6321" s="3">
        <v>45258</v>
      </c>
      <c r="G6321" s="80">
        <f>Table1[[#This Row],[Check-Out Date]]-Table1[[#This Row],[Check-In Date]]</f>
        <v>3</v>
      </c>
    </row>
    <row r="6322" spans="1:7" x14ac:dyDescent="0.25">
      <c r="A6322" t="s">
        <v>6515</v>
      </c>
      <c r="B6322" s="1" t="s">
        <v>190</v>
      </c>
      <c r="C6322" s="1" t="s">
        <v>184</v>
      </c>
      <c r="D6322" s="1" t="s">
        <v>195</v>
      </c>
      <c r="E6322" s="3">
        <v>45255</v>
      </c>
      <c r="F6322" s="3">
        <v>45259</v>
      </c>
      <c r="G6322" s="80">
        <f>Table1[[#This Row],[Check-Out Date]]-Table1[[#This Row],[Check-In Date]]</f>
        <v>4</v>
      </c>
    </row>
    <row r="6323" spans="1:7" x14ac:dyDescent="0.25">
      <c r="A6323" t="s">
        <v>6516</v>
      </c>
      <c r="B6323" s="1" t="s">
        <v>204</v>
      </c>
      <c r="C6323" s="1" t="s">
        <v>205</v>
      </c>
      <c r="D6323" s="1" t="s">
        <v>212</v>
      </c>
      <c r="E6323" s="3">
        <v>45256</v>
      </c>
      <c r="F6323" s="3">
        <v>45261</v>
      </c>
      <c r="G6323" s="80">
        <f>Table1[[#This Row],[Check-Out Date]]-Table1[[#This Row],[Check-In Date]]</f>
        <v>5</v>
      </c>
    </row>
    <row r="6324" spans="1:7" x14ac:dyDescent="0.25">
      <c r="A6324" t="s">
        <v>6517</v>
      </c>
      <c r="B6324" s="1" t="s">
        <v>190</v>
      </c>
      <c r="C6324" s="1" t="s">
        <v>184</v>
      </c>
      <c r="D6324" s="1" t="s">
        <v>195</v>
      </c>
      <c r="E6324" s="3">
        <v>45256</v>
      </c>
      <c r="F6324" s="3">
        <v>45258</v>
      </c>
      <c r="G6324" s="80">
        <f>Table1[[#This Row],[Check-Out Date]]-Table1[[#This Row],[Check-In Date]]</f>
        <v>2</v>
      </c>
    </row>
    <row r="6325" spans="1:7" x14ac:dyDescent="0.25">
      <c r="A6325" t="s">
        <v>6518</v>
      </c>
      <c r="B6325" s="1" t="s">
        <v>190</v>
      </c>
      <c r="C6325" s="1" t="s">
        <v>184</v>
      </c>
      <c r="D6325" s="1" t="s">
        <v>212</v>
      </c>
      <c r="E6325" s="3">
        <v>45257</v>
      </c>
      <c r="F6325" s="3">
        <v>45265</v>
      </c>
      <c r="G6325" s="80">
        <f>Table1[[#This Row],[Check-Out Date]]-Table1[[#This Row],[Check-In Date]]</f>
        <v>8</v>
      </c>
    </row>
    <row r="6326" spans="1:7" x14ac:dyDescent="0.25">
      <c r="A6326" t="s">
        <v>6519</v>
      </c>
      <c r="B6326" s="1" t="s">
        <v>187</v>
      </c>
      <c r="C6326" s="1" t="s">
        <v>188</v>
      </c>
      <c r="D6326" s="1" t="s">
        <v>185</v>
      </c>
      <c r="E6326" s="3">
        <v>45257</v>
      </c>
      <c r="F6326" s="3">
        <v>45261</v>
      </c>
      <c r="G6326" s="80">
        <f>Table1[[#This Row],[Check-Out Date]]-Table1[[#This Row],[Check-In Date]]</f>
        <v>4</v>
      </c>
    </row>
    <row r="6327" spans="1:7" x14ac:dyDescent="0.25">
      <c r="A6327" t="s">
        <v>6520</v>
      </c>
      <c r="B6327" s="1" t="s">
        <v>190</v>
      </c>
      <c r="C6327" s="1" t="s">
        <v>184</v>
      </c>
      <c r="D6327" s="1" t="s">
        <v>185</v>
      </c>
      <c r="E6327" s="3">
        <v>45257</v>
      </c>
      <c r="F6327" s="3">
        <v>45262</v>
      </c>
      <c r="G6327" s="80">
        <f>Table1[[#This Row],[Check-Out Date]]-Table1[[#This Row],[Check-In Date]]</f>
        <v>5</v>
      </c>
    </row>
    <row r="6328" spans="1:7" x14ac:dyDescent="0.25">
      <c r="A6328" t="s">
        <v>6521</v>
      </c>
      <c r="B6328" s="1" t="s">
        <v>187</v>
      </c>
      <c r="C6328" s="1" t="s">
        <v>188</v>
      </c>
      <c r="D6328" s="1" t="s">
        <v>193</v>
      </c>
      <c r="E6328" s="3">
        <v>45257</v>
      </c>
      <c r="F6328" s="3">
        <v>45260</v>
      </c>
      <c r="G6328" s="80">
        <f>Table1[[#This Row],[Check-Out Date]]-Table1[[#This Row],[Check-In Date]]</f>
        <v>3</v>
      </c>
    </row>
    <row r="6329" spans="1:7" x14ac:dyDescent="0.25">
      <c r="A6329" t="s">
        <v>6522</v>
      </c>
      <c r="B6329" s="1" t="s">
        <v>190</v>
      </c>
      <c r="C6329" s="1" t="s">
        <v>184</v>
      </c>
      <c r="D6329" s="1" t="s">
        <v>195</v>
      </c>
      <c r="E6329" s="3">
        <v>45257</v>
      </c>
      <c r="F6329" s="3">
        <v>45267</v>
      </c>
      <c r="G6329" s="80">
        <f>Table1[[#This Row],[Check-Out Date]]-Table1[[#This Row],[Check-In Date]]</f>
        <v>10</v>
      </c>
    </row>
    <row r="6330" spans="1:7" x14ac:dyDescent="0.25">
      <c r="A6330" t="s">
        <v>6523</v>
      </c>
      <c r="B6330" s="1" t="s">
        <v>190</v>
      </c>
      <c r="C6330" s="1" t="s">
        <v>184</v>
      </c>
      <c r="D6330" s="1" t="s">
        <v>212</v>
      </c>
      <c r="E6330" s="3">
        <v>45258</v>
      </c>
      <c r="F6330" s="3">
        <v>45264</v>
      </c>
      <c r="G6330" s="80">
        <f>Table1[[#This Row],[Check-Out Date]]-Table1[[#This Row],[Check-In Date]]</f>
        <v>6</v>
      </c>
    </row>
    <row r="6331" spans="1:7" x14ac:dyDescent="0.25">
      <c r="A6331" t="s">
        <v>6524</v>
      </c>
      <c r="B6331" s="1" t="s">
        <v>183</v>
      </c>
      <c r="C6331" s="1" t="s">
        <v>184</v>
      </c>
      <c r="D6331" s="1" t="s">
        <v>212</v>
      </c>
      <c r="E6331" s="3">
        <v>45258</v>
      </c>
      <c r="F6331" s="3">
        <v>45260</v>
      </c>
      <c r="G6331" s="80">
        <f>Table1[[#This Row],[Check-Out Date]]-Table1[[#This Row],[Check-In Date]]</f>
        <v>2</v>
      </c>
    </row>
    <row r="6332" spans="1:7" x14ac:dyDescent="0.25">
      <c r="A6332" t="s">
        <v>6525</v>
      </c>
      <c r="B6332" s="1" t="s">
        <v>204</v>
      </c>
      <c r="C6332" s="1" t="s">
        <v>205</v>
      </c>
      <c r="D6332" s="1" t="s">
        <v>185</v>
      </c>
      <c r="E6332" s="3">
        <v>45258</v>
      </c>
      <c r="F6332" s="3">
        <v>45268</v>
      </c>
      <c r="G6332" s="80">
        <f>Table1[[#This Row],[Check-Out Date]]-Table1[[#This Row],[Check-In Date]]</f>
        <v>10</v>
      </c>
    </row>
    <row r="6333" spans="1:7" x14ac:dyDescent="0.25">
      <c r="A6333" t="s">
        <v>6526</v>
      </c>
      <c r="B6333" s="1" t="s">
        <v>190</v>
      </c>
      <c r="C6333" s="1" t="s">
        <v>184</v>
      </c>
      <c r="D6333" s="1" t="s">
        <v>191</v>
      </c>
      <c r="E6333" s="3">
        <v>45258</v>
      </c>
      <c r="F6333" s="3">
        <v>45264</v>
      </c>
      <c r="G6333" s="80">
        <f>Table1[[#This Row],[Check-Out Date]]-Table1[[#This Row],[Check-In Date]]</f>
        <v>6</v>
      </c>
    </row>
    <row r="6334" spans="1:7" x14ac:dyDescent="0.25">
      <c r="A6334" t="s">
        <v>6527</v>
      </c>
      <c r="B6334" s="1" t="s">
        <v>183</v>
      </c>
      <c r="C6334" s="1" t="s">
        <v>184</v>
      </c>
      <c r="D6334" s="1" t="s">
        <v>199</v>
      </c>
      <c r="E6334" s="3">
        <v>45258</v>
      </c>
      <c r="F6334" s="3">
        <v>45267</v>
      </c>
      <c r="G6334" s="80">
        <f>Table1[[#This Row],[Check-Out Date]]-Table1[[#This Row],[Check-In Date]]</f>
        <v>9</v>
      </c>
    </row>
    <row r="6335" spans="1:7" x14ac:dyDescent="0.25">
      <c r="A6335" t="s">
        <v>6528</v>
      </c>
      <c r="B6335" s="1" t="s">
        <v>187</v>
      </c>
      <c r="C6335" s="1" t="s">
        <v>184</v>
      </c>
      <c r="D6335" s="1" t="s">
        <v>199</v>
      </c>
      <c r="E6335" s="3">
        <v>45258</v>
      </c>
      <c r="F6335" s="3">
        <v>45260</v>
      </c>
      <c r="G6335" s="80">
        <f>Table1[[#This Row],[Check-Out Date]]-Table1[[#This Row],[Check-In Date]]</f>
        <v>2</v>
      </c>
    </row>
    <row r="6336" spans="1:7" x14ac:dyDescent="0.25">
      <c r="A6336" t="s">
        <v>6529</v>
      </c>
      <c r="B6336" s="1" t="s">
        <v>187</v>
      </c>
      <c r="C6336" s="1" t="s">
        <v>188</v>
      </c>
      <c r="D6336" s="1" t="s">
        <v>193</v>
      </c>
      <c r="E6336" s="3">
        <v>45258</v>
      </c>
      <c r="F6336" s="3">
        <v>45264</v>
      </c>
      <c r="G6336" s="80">
        <f>Table1[[#This Row],[Check-Out Date]]-Table1[[#This Row],[Check-In Date]]</f>
        <v>6</v>
      </c>
    </row>
    <row r="6337" spans="1:7" x14ac:dyDescent="0.25">
      <c r="A6337" t="s">
        <v>6530</v>
      </c>
      <c r="B6337" s="1" t="s">
        <v>204</v>
      </c>
      <c r="C6337" s="1" t="s">
        <v>205</v>
      </c>
      <c r="D6337" s="1" t="s">
        <v>195</v>
      </c>
      <c r="E6337" s="3">
        <v>45258</v>
      </c>
      <c r="F6337" s="3">
        <v>45262</v>
      </c>
      <c r="G6337" s="80">
        <f>Table1[[#This Row],[Check-Out Date]]-Table1[[#This Row],[Check-In Date]]</f>
        <v>4</v>
      </c>
    </row>
    <row r="6338" spans="1:7" x14ac:dyDescent="0.25">
      <c r="A6338" t="s">
        <v>6531</v>
      </c>
      <c r="B6338" s="1" t="s">
        <v>190</v>
      </c>
      <c r="C6338" s="1" t="s">
        <v>184</v>
      </c>
      <c r="D6338" s="1" t="s">
        <v>195</v>
      </c>
      <c r="E6338" s="3">
        <v>45258</v>
      </c>
      <c r="F6338" s="3">
        <v>45265</v>
      </c>
      <c r="G6338" s="80">
        <f>Table1[[#This Row],[Check-Out Date]]-Table1[[#This Row],[Check-In Date]]</f>
        <v>7</v>
      </c>
    </row>
    <row r="6339" spans="1:7" x14ac:dyDescent="0.25">
      <c r="A6339" t="s">
        <v>6532</v>
      </c>
      <c r="B6339" s="1" t="s">
        <v>190</v>
      </c>
      <c r="C6339" s="1" t="s">
        <v>184</v>
      </c>
      <c r="D6339" t="s">
        <v>191</v>
      </c>
      <c r="E6339" s="3">
        <v>45259</v>
      </c>
      <c r="F6339" s="3">
        <v>45264</v>
      </c>
      <c r="G6339" s="80">
        <f>Table1[[#This Row],[Check-Out Date]]-Table1[[#This Row],[Check-In Date]]</f>
        <v>5</v>
      </c>
    </row>
    <row r="6340" spans="1:7" x14ac:dyDescent="0.25">
      <c r="A6340" t="s">
        <v>6533</v>
      </c>
      <c r="B6340" s="1" t="s">
        <v>187</v>
      </c>
      <c r="C6340" s="1" t="s">
        <v>188</v>
      </c>
      <c r="D6340" s="1" t="s">
        <v>199</v>
      </c>
      <c r="E6340" s="3">
        <v>45259</v>
      </c>
      <c r="F6340" s="3">
        <v>45268</v>
      </c>
      <c r="G6340" s="80">
        <f>Table1[[#This Row],[Check-Out Date]]-Table1[[#This Row],[Check-In Date]]</f>
        <v>9</v>
      </c>
    </row>
    <row r="6341" spans="1:7" x14ac:dyDescent="0.25">
      <c r="A6341" t="s">
        <v>6534</v>
      </c>
      <c r="B6341" s="1" t="s">
        <v>190</v>
      </c>
      <c r="C6341" s="1" t="s">
        <v>184</v>
      </c>
      <c r="D6341" s="1" t="s">
        <v>193</v>
      </c>
      <c r="E6341" s="3">
        <v>45259</v>
      </c>
      <c r="F6341" s="3">
        <v>45264</v>
      </c>
      <c r="G6341" s="80">
        <f>Table1[[#This Row],[Check-Out Date]]-Table1[[#This Row],[Check-In Date]]</f>
        <v>5</v>
      </c>
    </row>
    <row r="6342" spans="1:7" x14ac:dyDescent="0.25">
      <c r="A6342" t="s">
        <v>6535</v>
      </c>
      <c r="B6342" s="1" t="s">
        <v>204</v>
      </c>
      <c r="C6342" s="1" t="s">
        <v>205</v>
      </c>
      <c r="D6342" s="1" t="s">
        <v>212</v>
      </c>
      <c r="E6342" s="3">
        <v>45260</v>
      </c>
      <c r="F6342" s="3">
        <v>45261</v>
      </c>
      <c r="G6342" s="80">
        <f>Table1[[#This Row],[Check-Out Date]]-Table1[[#This Row],[Check-In Date]]</f>
        <v>1</v>
      </c>
    </row>
    <row r="6343" spans="1:7" x14ac:dyDescent="0.25">
      <c r="A6343" t="s">
        <v>6536</v>
      </c>
      <c r="B6343" s="1" t="s">
        <v>187</v>
      </c>
      <c r="C6343" s="1" t="s">
        <v>188</v>
      </c>
      <c r="D6343" s="1" t="s">
        <v>212</v>
      </c>
      <c r="E6343" s="3">
        <v>45260</v>
      </c>
      <c r="F6343" s="3">
        <v>45262</v>
      </c>
      <c r="G6343" s="80">
        <f>Table1[[#This Row],[Check-Out Date]]-Table1[[#This Row],[Check-In Date]]</f>
        <v>2</v>
      </c>
    </row>
    <row r="6344" spans="1:7" x14ac:dyDescent="0.25">
      <c r="A6344" t="s">
        <v>6537</v>
      </c>
      <c r="B6344" s="1" t="s">
        <v>204</v>
      </c>
      <c r="C6344" s="1" t="s">
        <v>205</v>
      </c>
      <c r="D6344" s="1" t="s">
        <v>185</v>
      </c>
      <c r="E6344" s="3">
        <v>45260</v>
      </c>
      <c r="F6344" s="3">
        <v>45266</v>
      </c>
      <c r="G6344" s="80">
        <f>Table1[[#This Row],[Check-Out Date]]-Table1[[#This Row],[Check-In Date]]</f>
        <v>6</v>
      </c>
    </row>
    <row r="6345" spans="1:7" x14ac:dyDescent="0.25">
      <c r="A6345" t="s">
        <v>6538</v>
      </c>
      <c r="B6345" s="1" t="s">
        <v>204</v>
      </c>
      <c r="C6345" s="1" t="s">
        <v>205</v>
      </c>
      <c r="D6345" s="1" t="s">
        <v>185</v>
      </c>
      <c r="E6345" s="3">
        <v>45260</v>
      </c>
      <c r="F6345" s="3">
        <v>45265</v>
      </c>
      <c r="G6345" s="80">
        <f>Table1[[#This Row],[Check-Out Date]]-Table1[[#This Row],[Check-In Date]]</f>
        <v>5</v>
      </c>
    </row>
    <row r="6346" spans="1:7" x14ac:dyDescent="0.25">
      <c r="A6346" t="s">
        <v>6539</v>
      </c>
      <c r="B6346" s="1" t="s">
        <v>187</v>
      </c>
      <c r="C6346" s="1" t="s">
        <v>188</v>
      </c>
      <c r="D6346" s="1" t="s">
        <v>185</v>
      </c>
      <c r="E6346" s="3">
        <v>45260</v>
      </c>
      <c r="F6346" s="3">
        <v>45270</v>
      </c>
      <c r="G6346" s="80">
        <f>Table1[[#This Row],[Check-Out Date]]-Table1[[#This Row],[Check-In Date]]</f>
        <v>10</v>
      </c>
    </row>
    <row r="6347" spans="1:7" x14ac:dyDescent="0.25">
      <c r="A6347" t="s">
        <v>6540</v>
      </c>
      <c r="B6347" s="1" t="s">
        <v>204</v>
      </c>
      <c r="C6347" s="1" t="s">
        <v>188</v>
      </c>
      <c r="D6347" s="1" t="s">
        <v>191</v>
      </c>
      <c r="E6347" s="3">
        <v>45260</v>
      </c>
      <c r="F6347" s="3">
        <v>45269</v>
      </c>
      <c r="G6347" s="80">
        <f>Table1[[#This Row],[Check-Out Date]]-Table1[[#This Row],[Check-In Date]]</f>
        <v>9</v>
      </c>
    </row>
    <row r="6348" spans="1:7" x14ac:dyDescent="0.25">
      <c r="A6348" t="s">
        <v>6541</v>
      </c>
      <c r="B6348" s="1" t="s">
        <v>204</v>
      </c>
      <c r="C6348" s="1" t="s">
        <v>205</v>
      </c>
      <c r="D6348" s="1" t="s">
        <v>195</v>
      </c>
      <c r="E6348" s="3">
        <v>45260</v>
      </c>
      <c r="F6348" s="3">
        <v>45261</v>
      </c>
      <c r="G6348" s="80">
        <f>Table1[[#This Row],[Check-Out Date]]-Table1[[#This Row],[Check-In Date]]</f>
        <v>1</v>
      </c>
    </row>
    <row r="6349" spans="1:7" x14ac:dyDescent="0.25">
      <c r="A6349" t="s">
        <v>6542</v>
      </c>
      <c r="B6349" s="1" t="s">
        <v>187</v>
      </c>
      <c r="C6349" s="1" t="s">
        <v>188</v>
      </c>
      <c r="D6349" s="1" t="s">
        <v>195</v>
      </c>
      <c r="E6349" s="3">
        <v>45260</v>
      </c>
      <c r="F6349" s="3">
        <v>45268</v>
      </c>
      <c r="G6349" s="80">
        <f>Table1[[#This Row],[Check-Out Date]]-Table1[[#This Row],[Check-In Date]]</f>
        <v>8</v>
      </c>
    </row>
    <row r="6350" spans="1:7" x14ac:dyDescent="0.25">
      <c r="A6350" t="s">
        <v>6543</v>
      </c>
      <c r="B6350" s="1" t="s">
        <v>187</v>
      </c>
      <c r="C6350" s="1" t="s">
        <v>184</v>
      </c>
      <c r="D6350" s="1" t="s">
        <v>212</v>
      </c>
      <c r="E6350" s="3">
        <v>45261</v>
      </c>
      <c r="F6350" s="3">
        <v>45271</v>
      </c>
      <c r="G6350" s="80">
        <f>Table1[[#This Row],[Check-Out Date]]-Table1[[#This Row],[Check-In Date]]</f>
        <v>10</v>
      </c>
    </row>
    <row r="6351" spans="1:7" x14ac:dyDescent="0.25">
      <c r="A6351" t="s">
        <v>6544</v>
      </c>
      <c r="B6351" s="1" t="s">
        <v>204</v>
      </c>
      <c r="C6351" s="1" t="s">
        <v>205</v>
      </c>
      <c r="D6351" s="1" t="s">
        <v>199</v>
      </c>
      <c r="E6351" s="3">
        <v>45261</v>
      </c>
      <c r="F6351" s="3">
        <v>45265</v>
      </c>
      <c r="G6351" s="80">
        <f>Table1[[#This Row],[Check-Out Date]]-Table1[[#This Row],[Check-In Date]]</f>
        <v>4</v>
      </c>
    </row>
    <row r="6352" spans="1:7" x14ac:dyDescent="0.25">
      <c r="A6352" t="s">
        <v>6545</v>
      </c>
      <c r="B6352" s="1" t="s">
        <v>187</v>
      </c>
      <c r="C6352" s="1" t="s">
        <v>188</v>
      </c>
      <c r="D6352" s="1" t="s">
        <v>199</v>
      </c>
      <c r="E6352" s="3">
        <v>45261</v>
      </c>
      <c r="F6352" s="3">
        <v>45264</v>
      </c>
      <c r="G6352" s="80">
        <f>Table1[[#This Row],[Check-Out Date]]-Table1[[#This Row],[Check-In Date]]</f>
        <v>3</v>
      </c>
    </row>
    <row r="6353" spans="1:7" x14ac:dyDescent="0.25">
      <c r="A6353" t="s">
        <v>6546</v>
      </c>
      <c r="B6353" s="1" t="s">
        <v>190</v>
      </c>
      <c r="C6353" s="1" t="s">
        <v>184</v>
      </c>
      <c r="D6353" s="1" t="s">
        <v>193</v>
      </c>
      <c r="E6353" s="3">
        <v>45261</v>
      </c>
      <c r="F6353" s="3">
        <v>45269</v>
      </c>
      <c r="G6353" s="80">
        <f>Table1[[#This Row],[Check-Out Date]]-Table1[[#This Row],[Check-In Date]]</f>
        <v>8</v>
      </c>
    </row>
    <row r="6354" spans="1:7" x14ac:dyDescent="0.25">
      <c r="A6354" t="s">
        <v>6547</v>
      </c>
      <c r="B6354" s="1" t="s">
        <v>190</v>
      </c>
      <c r="C6354" s="1" t="s">
        <v>184</v>
      </c>
      <c r="D6354" s="1" t="s">
        <v>193</v>
      </c>
      <c r="E6354" s="3">
        <v>45261</v>
      </c>
      <c r="F6354" s="3">
        <v>45270</v>
      </c>
      <c r="G6354" s="80">
        <f>Table1[[#This Row],[Check-Out Date]]-Table1[[#This Row],[Check-In Date]]</f>
        <v>9</v>
      </c>
    </row>
    <row r="6355" spans="1:7" x14ac:dyDescent="0.25">
      <c r="A6355" t="s">
        <v>6548</v>
      </c>
      <c r="B6355" s="1" t="s">
        <v>190</v>
      </c>
      <c r="C6355" s="1" t="s">
        <v>184</v>
      </c>
      <c r="D6355" s="1" t="s">
        <v>212</v>
      </c>
      <c r="E6355" s="3">
        <v>45262</v>
      </c>
      <c r="F6355" s="3">
        <v>45269</v>
      </c>
      <c r="G6355" s="80">
        <f>Table1[[#This Row],[Check-Out Date]]-Table1[[#This Row],[Check-In Date]]</f>
        <v>7</v>
      </c>
    </row>
    <row r="6356" spans="1:7" x14ac:dyDescent="0.25">
      <c r="A6356" t="s">
        <v>6549</v>
      </c>
      <c r="B6356" s="1" t="s">
        <v>190</v>
      </c>
      <c r="C6356" s="1" t="s">
        <v>184</v>
      </c>
      <c r="D6356" s="1" t="s">
        <v>191</v>
      </c>
      <c r="E6356" s="3">
        <v>45262</v>
      </c>
      <c r="F6356" s="3">
        <v>45264</v>
      </c>
      <c r="G6356" s="80">
        <f>Table1[[#This Row],[Check-Out Date]]-Table1[[#This Row],[Check-In Date]]</f>
        <v>2</v>
      </c>
    </row>
    <row r="6357" spans="1:7" x14ac:dyDescent="0.25">
      <c r="A6357" t="s">
        <v>6550</v>
      </c>
      <c r="B6357" s="1" t="s">
        <v>190</v>
      </c>
      <c r="C6357" s="1" t="s">
        <v>184</v>
      </c>
      <c r="D6357" s="1" t="s">
        <v>195</v>
      </c>
      <c r="E6357" s="3">
        <v>45262</v>
      </c>
      <c r="F6357" s="3">
        <v>45270</v>
      </c>
      <c r="G6357" s="80">
        <f>Table1[[#This Row],[Check-Out Date]]-Table1[[#This Row],[Check-In Date]]</f>
        <v>8</v>
      </c>
    </row>
    <row r="6358" spans="1:7" x14ac:dyDescent="0.25">
      <c r="A6358" t="s">
        <v>6551</v>
      </c>
      <c r="B6358" s="1" t="s">
        <v>190</v>
      </c>
      <c r="C6358" s="1" t="s">
        <v>184</v>
      </c>
      <c r="D6358" s="1" t="s">
        <v>185</v>
      </c>
      <c r="E6358" s="3">
        <v>45263</v>
      </c>
      <c r="F6358" s="3">
        <v>45269</v>
      </c>
      <c r="G6358" s="80">
        <f>Table1[[#This Row],[Check-Out Date]]-Table1[[#This Row],[Check-In Date]]</f>
        <v>6</v>
      </c>
    </row>
    <row r="6359" spans="1:7" x14ac:dyDescent="0.25">
      <c r="A6359" t="s">
        <v>6552</v>
      </c>
      <c r="B6359" s="1" t="s">
        <v>187</v>
      </c>
      <c r="C6359" s="1" t="s">
        <v>188</v>
      </c>
      <c r="D6359" s="1" t="s">
        <v>195</v>
      </c>
      <c r="E6359" s="3">
        <v>45263</v>
      </c>
      <c r="F6359" s="3">
        <v>45267</v>
      </c>
      <c r="G6359" s="80">
        <f>Table1[[#This Row],[Check-Out Date]]-Table1[[#This Row],[Check-In Date]]</f>
        <v>4</v>
      </c>
    </row>
    <row r="6360" spans="1:7" x14ac:dyDescent="0.25">
      <c r="A6360" t="s">
        <v>6553</v>
      </c>
      <c r="B6360" s="1" t="s">
        <v>190</v>
      </c>
      <c r="C6360" s="1" t="s">
        <v>184</v>
      </c>
      <c r="D6360" s="1" t="s">
        <v>212</v>
      </c>
      <c r="E6360" s="3">
        <v>45264</v>
      </c>
      <c r="F6360" s="3">
        <v>45267</v>
      </c>
      <c r="G6360" s="80">
        <f>Table1[[#This Row],[Check-Out Date]]-Table1[[#This Row],[Check-In Date]]</f>
        <v>3</v>
      </c>
    </row>
    <row r="6361" spans="1:7" x14ac:dyDescent="0.25">
      <c r="A6361" t="s">
        <v>6554</v>
      </c>
      <c r="B6361" s="1" t="s">
        <v>187</v>
      </c>
      <c r="C6361" s="1" t="s">
        <v>188</v>
      </c>
      <c r="D6361" s="1" t="s">
        <v>212</v>
      </c>
      <c r="E6361" s="3">
        <v>45264</v>
      </c>
      <c r="F6361" s="3">
        <v>45268</v>
      </c>
      <c r="G6361" s="80">
        <f>Table1[[#This Row],[Check-Out Date]]-Table1[[#This Row],[Check-In Date]]</f>
        <v>4</v>
      </c>
    </row>
    <row r="6362" spans="1:7" x14ac:dyDescent="0.25">
      <c r="A6362" t="s">
        <v>6555</v>
      </c>
      <c r="B6362" s="1" t="s">
        <v>204</v>
      </c>
      <c r="C6362" s="1" t="s">
        <v>205</v>
      </c>
      <c r="D6362" s="1" t="s">
        <v>185</v>
      </c>
      <c r="E6362" s="3">
        <v>45264</v>
      </c>
      <c r="F6362" s="3">
        <v>45269</v>
      </c>
      <c r="G6362" s="80">
        <f>Table1[[#This Row],[Check-Out Date]]-Table1[[#This Row],[Check-In Date]]</f>
        <v>5</v>
      </c>
    </row>
    <row r="6363" spans="1:7" x14ac:dyDescent="0.25">
      <c r="A6363" t="s">
        <v>6556</v>
      </c>
      <c r="B6363" s="1" t="s">
        <v>190</v>
      </c>
      <c r="C6363" s="1" t="s">
        <v>184</v>
      </c>
      <c r="D6363" t="s">
        <v>191</v>
      </c>
      <c r="E6363" s="3">
        <v>45264</v>
      </c>
      <c r="F6363" s="3">
        <v>45271</v>
      </c>
      <c r="G6363" s="80">
        <f>Table1[[#This Row],[Check-Out Date]]-Table1[[#This Row],[Check-In Date]]</f>
        <v>7</v>
      </c>
    </row>
    <row r="6364" spans="1:7" x14ac:dyDescent="0.25">
      <c r="A6364" t="s">
        <v>6557</v>
      </c>
      <c r="B6364" s="1" t="s">
        <v>187</v>
      </c>
      <c r="C6364" s="1" t="s">
        <v>188</v>
      </c>
      <c r="D6364" s="1" t="s">
        <v>191</v>
      </c>
      <c r="E6364" s="3">
        <v>45264</v>
      </c>
      <c r="F6364" s="3">
        <v>45271</v>
      </c>
      <c r="G6364" s="80">
        <f>Table1[[#This Row],[Check-Out Date]]-Table1[[#This Row],[Check-In Date]]</f>
        <v>7</v>
      </c>
    </row>
    <row r="6365" spans="1:7" x14ac:dyDescent="0.25">
      <c r="A6365" t="s">
        <v>6558</v>
      </c>
      <c r="B6365" s="1" t="s">
        <v>204</v>
      </c>
      <c r="C6365" s="1" t="s">
        <v>188</v>
      </c>
      <c r="D6365" s="1" t="s">
        <v>199</v>
      </c>
      <c r="E6365" s="3">
        <v>45264</v>
      </c>
      <c r="F6365" s="3">
        <v>45272</v>
      </c>
      <c r="G6365" s="80">
        <f>Table1[[#This Row],[Check-Out Date]]-Table1[[#This Row],[Check-In Date]]</f>
        <v>8</v>
      </c>
    </row>
    <row r="6366" spans="1:7" x14ac:dyDescent="0.25">
      <c r="A6366" t="s">
        <v>6559</v>
      </c>
      <c r="B6366" s="1" t="s">
        <v>183</v>
      </c>
      <c r="C6366" s="1" t="s">
        <v>184</v>
      </c>
      <c r="D6366" s="1" t="s">
        <v>199</v>
      </c>
      <c r="E6366" s="3">
        <v>45264</v>
      </c>
      <c r="F6366" s="3">
        <v>45274</v>
      </c>
      <c r="G6366" s="80">
        <f>Table1[[#This Row],[Check-Out Date]]-Table1[[#This Row],[Check-In Date]]</f>
        <v>10</v>
      </c>
    </row>
    <row r="6367" spans="1:7" x14ac:dyDescent="0.25">
      <c r="A6367" t="s">
        <v>6560</v>
      </c>
      <c r="B6367" s="1" t="s">
        <v>187</v>
      </c>
      <c r="C6367" s="1" t="s">
        <v>188</v>
      </c>
      <c r="D6367" t="s">
        <v>195</v>
      </c>
      <c r="E6367" s="3">
        <v>45264</v>
      </c>
      <c r="F6367" s="3">
        <v>45269</v>
      </c>
      <c r="G6367" s="80">
        <f>Table1[[#This Row],[Check-Out Date]]-Table1[[#This Row],[Check-In Date]]</f>
        <v>5</v>
      </c>
    </row>
    <row r="6368" spans="1:7" x14ac:dyDescent="0.25">
      <c r="A6368" t="s">
        <v>6561</v>
      </c>
      <c r="B6368" s="1" t="s">
        <v>187</v>
      </c>
      <c r="C6368" s="1" t="s">
        <v>188</v>
      </c>
      <c r="D6368" s="1" t="s">
        <v>191</v>
      </c>
      <c r="E6368" s="3">
        <v>45265</v>
      </c>
      <c r="F6368" s="3">
        <v>45269</v>
      </c>
      <c r="G6368" s="80">
        <f>Table1[[#This Row],[Check-Out Date]]-Table1[[#This Row],[Check-In Date]]</f>
        <v>4</v>
      </c>
    </row>
    <row r="6369" spans="1:7" x14ac:dyDescent="0.25">
      <c r="A6369" t="s">
        <v>6562</v>
      </c>
      <c r="B6369" s="1" t="s">
        <v>190</v>
      </c>
      <c r="C6369" s="1" t="s">
        <v>184</v>
      </c>
      <c r="D6369" s="1" t="s">
        <v>193</v>
      </c>
      <c r="E6369" s="3">
        <v>45265</v>
      </c>
      <c r="F6369" s="3">
        <v>45266</v>
      </c>
      <c r="G6369" s="80">
        <f>Table1[[#This Row],[Check-Out Date]]-Table1[[#This Row],[Check-In Date]]</f>
        <v>1</v>
      </c>
    </row>
    <row r="6370" spans="1:7" x14ac:dyDescent="0.25">
      <c r="A6370" t="s">
        <v>6563</v>
      </c>
      <c r="B6370" s="1" t="s">
        <v>183</v>
      </c>
      <c r="C6370" s="1" t="s">
        <v>184</v>
      </c>
      <c r="D6370" s="1" t="s">
        <v>193</v>
      </c>
      <c r="E6370" s="3">
        <v>45265</v>
      </c>
      <c r="F6370" s="3">
        <v>45268</v>
      </c>
      <c r="G6370" s="80">
        <f>Table1[[#This Row],[Check-Out Date]]-Table1[[#This Row],[Check-In Date]]</f>
        <v>3</v>
      </c>
    </row>
    <row r="6371" spans="1:7" x14ac:dyDescent="0.25">
      <c r="A6371" t="s">
        <v>6564</v>
      </c>
      <c r="B6371" s="1" t="s">
        <v>187</v>
      </c>
      <c r="C6371" s="1" t="s">
        <v>188</v>
      </c>
      <c r="D6371" s="1" t="s">
        <v>195</v>
      </c>
      <c r="E6371" s="3">
        <v>45265</v>
      </c>
      <c r="F6371" s="3">
        <v>45268</v>
      </c>
      <c r="G6371" s="80">
        <f>Table1[[#This Row],[Check-Out Date]]-Table1[[#This Row],[Check-In Date]]</f>
        <v>3</v>
      </c>
    </row>
    <row r="6372" spans="1:7" x14ac:dyDescent="0.25">
      <c r="A6372" t="s">
        <v>6565</v>
      </c>
      <c r="B6372" s="1" t="s">
        <v>204</v>
      </c>
      <c r="C6372" s="1" t="s">
        <v>205</v>
      </c>
      <c r="D6372" s="1" t="s">
        <v>212</v>
      </c>
      <c r="E6372" s="3">
        <v>45266</v>
      </c>
      <c r="F6372" s="3">
        <v>45273</v>
      </c>
      <c r="G6372" s="80">
        <f>Table1[[#This Row],[Check-Out Date]]-Table1[[#This Row],[Check-In Date]]</f>
        <v>7</v>
      </c>
    </row>
    <row r="6373" spans="1:7" x14ac:dyDescent="0.25">
      <c r="A6373" t="s">
        <v>6566</v>
      </c>
      <c r="B6373" s="1" t="s">
        <v>187</v>
      </c>
      <c r="C6373" s="1" t="s">
        <v>188</v>
      </c>
      <c r="D6373" s="1" t="s">
        <v>212</v>
      </c>
      <c r="E6373" s="3">
        <v>45266</v>
      </c>
      <c r="F6373" s="3">
        <v>45275</v>
      </c>
      <c r="G6373" s="80">
        <f>Table1[[#This Row],[Check-Out Date]]-Table1[[#This Row],[Check-In Date]]</f>
        <v>9</v>
      </c>
    </row>
    <row r="6374" spans="1:7" x14ac:dyDescent="0.25">
      <c r="A6374" t="s">
        <v>6567</v>
      </c>
      <c r="B6374" s="1" t="s">
        <v>187</v>
      </c>
      <c r="C6374" s="1" t="s">
        <v>188</v>
      </c>
      <c r="D6374" s="1" t="s">
        <v>191</v>
      </c>
      <c r="E6374" s="3">
        <v>45266</v>
      </c>
      <c r="F6374" s="3">
        <v>45272</v>
      </c>
      <c r="G6374" s="80">
        <f>Table1[[#This Row],[Check-Out Date]]-Table1[[#This Row],[Check-In Date]]</f>
        <v>6</v>
      </c>
    </row>
    <row r="6375" spans="1:7" x14ac:dyDescent="0.25">
      <c r="A6375" t="s">
        <v>6568</v>
      </c>
      <c r="B6375" s="1" t="s">
        <v>204</v>
      </c>
      <c r="C6375" s="1" t="s">
        <v>205</v>
      </c>
      <c r="D6375" s="1" t="s">
        <v>191</v>
      </c>
      <c r="E6375" s="3">
        <v>45266</v>
      </c>
      <c r="F6375" s="3">
        <v>45273</v>
      </c>
      <c r="G6375" s="80">
        <f>Table1[[#This Row],[Check-Out Date]]-Table1[[#This Row],[Check-In Date]]</f>
        <v>7</v>
      </c>
    </row>
    <row r="6376" spans="1:7" x14ac:dyDescent="0.25">
      <c r="A6376" t="s">
        <v>6569</v>
      </c>
      <c r="B6376" s="1" t="s">
        <v>187</v>
      </c>
      <c r="C6376" s="1" t="s">
        <v>188</v>
      </c>
      <c r="D6376" s="1" t="s">
        <v>199</v>
      </c>
      <c r="E6376" s="3">
        <v>45266</v>
      </c>
      <c r="F6376" s="3">
        <v>45271</v>
      </c>
      <c r="G6376" s="80">
        <f>Table1[[#This Row],[Check-Out Date]]-Table1[[#This Row],[Check-In Date]]</f>
        <v>5</v>
      </c>
    </row>
    <row r="6377" spans="1:7" x14ac:dyDescent="0.25">
      <c r="A6377" t="s">
        <v>6570</v>
      </c>
      <c r="B6377" s="1" t="s">
        <v>190</v>
      </c>
      <c r="C6377" s="1" t="s">
        <v>184</v>
      </c>
      <c r="D6377" s="1" t="s">
        <v>199</v>
      </c>
      <c r="E6377" s="3">
        <v>45266</v>
      </c>
      <c r="F6377" s="3">
        <v>45272</v>
      </c>
      <c r="G6377" s="80">
        <f>Table1[[#This Row],[Check-Out Date]]-Table1[[#This Row],[Check-In Date]]</f>
        <v>6</v>
      </c>
    </row>
    <row r="6378" spans="1:7" x14ac:dyDescent="0.25">
      <c r="A6378" t="s">
        <v>6571</v>
      </c>
      <c r="B6378" s="1" t="s">
        <v>190</v>
      </c>
      <c r="C6378" s="1" t="s">
        <v>184</v>
      </c>
      <c r="D6378" s="1" t="s">
        <v>195</v>
      </c>
      <c r="E6378" s="3">
        <v>45266</v>
      </c>
      <c r="F6378" s="3">
        <v>45276</v>
      </c>
      <c r="G6378" s="80">
        <f>Table1[[#This Row],[Check-Out Date]]-Table1[[#This Row],[Check-In Date]]</f>
        <v>10</v>
      </c>
    </row>
    <row r="6379" spans="1:7" x14ac:dyDescent="0.25">
      <c r="A6379" t="s">
        <v>6572</v>
      </c>
      <c r="B6379" s="1" t="s">
        <v>183</v>
      </c>
      <c r="C6379" s="1" t="s">
        <v>184</v>
      </c>
      <c r="D6379" s="1" t="s">
        <v>185</v>
      </c>
      <c r="E6379" s="3">
        <v>45267</v>
      </c>
      <c r="F6379" s="3">
        <v>45274</v>
      </c>
      <c r="G6379" s="80">
        <f>Table1[[#This Row],[Check-Out Date]]-Table1[[#This Row],[Check-In Date]]</f>
        <v>7</v>
      </c>
    </row>
    <row r="6380" spans="1:7" x14ac:dyDescent="0.25">
      <c r="A6380" t="s">
        <v>6573</v>
      </c>
      <c r="B6380" s="1" t="s">
        <v>183</v>
      </c>
      <c r="C6380" s="1" t="s">
        <v>184</v>
      </c>
      <c r="D6380" s="1" t="s">
        <v>185</v>
      </c>
      <c r="E6380" s="3">
        <v>45267</v>
      </c>
      <c r="F6380" s="3">
        <v>45274</v>
      </c>
      <c r="G6380" s="80">
        <f>Table1[[#This Row],[Check-Out Date]]-Table1[[#This Row],[Check-In Date]]</f>
        <v>7</v>
      </c>
    </row>
    <row r="6381" spans="1:7" x14ac:dyDescent="0.25">
      <c r="A6381" t="s">
        <v>6574</v>
      </c>
      <c r="B6381" s="1" t="s">
        <v>190</v>
      </c>
      <c r="C6381" s="1" t="s">
        <v>184</v>
      </c>
      <c r="D6381" s="1" t="s">
        <v>185</v>
      </c>
      <c r="E6381" s="3">
        <v>45267</v>
      </c>
      <c r="F6381" s="3">
        <v>45275</v>
      </c>
      <c r="G6381" s="80">
        <f>Table1[[#This Row],[Check-Out Date]]-Table1[[#This Row],[Check-In Date]]</f>
        <v>8</v>
      </c>
    </row>
    <row r="6382" spans="1:7" x14ac:dyDescent="0.25">
      <c r="A6382" t="s">
        <v>6575</v>
      </c>
      <c r="B6382" s="1" t="s">
        <v>190</v>
      </c>
      <c r="C6382" s="1" t="s">
        <v>184</v>
      </c>
      <c r="D6382" s="1" t="s">
        <v>191</v>
      </c>
      <c r="E6382" s="3">
        <v>45267</v>
      </c>
      <c r="F6382" s="3">
        <v>45272</v>
      </c>
      <c r="G6382" s="80">
        <f>Table1[[#This Row],[Check-Out Date]]-Table1[[#This Row],[Check-In Date]]</f>
        <v>5</v>
      </c>
    </row>
    <row r="6383" spans="1:7" x14ac:dyDescent="0.25">
      <c r="A6383" t="s">
        <v>6576</v>
      </c>
      <c r="B6383" s="1" t="s">
        <v>190</v>
      </c>
      <c r="C6383" s="1" t="s">
        <v>184</v>
      </c>
      <c r="D6383" s="1" t="s">
        <v>193</v>
      </c>
      <c r="E6383" s="3">
        <v>45267</v>
      </c>
      <c r="F6383" s="3">
        <v>45271</v>
      </c>
      <c r="G6383" s="80">
        <f>Table1[[#This Row],[Check-Out Date]]-Table1[[#This Row],[Check-In Date]]</f>
        <v>4</v>
      </c>
    </row>
    <row r="6384" spans="1:7" x14ac:dyDescent="0.25">
      <c r="A6384" t="s">
        <v>6577</v>
      </c>
      <c r="B6384" s="1" t="s">
        <v>204</v>
      </c>
      <c r="C6384" s="1" t="s">
        <v>205</v>
      </c>
      <c r="D6384" s="1" t="s">
        <v>212</v>
      </c>
      <c r="E6384" s="3">
        <v>45268</v>
      </c>
      <c r="F6384" s="3">
        <v>45276</v>
      </c>
      <c r="G6384" s="80">
        <f>Table1[[#This Row],[Check-Out Date]]-Table1[[#This Row],[Check-In Date]]</f>
        <v>8</v>
      </c>
    </row>
    <row r="6385" spans="1:7" x14ac:dyDescent="0.25">
      <c r="A6385" t="s">
        <v>6578</v>
      </c>
      <c r="B6385" s="1" t="s">
        <v>187</v>
      </c>
      <c r="C6385" s="1" t="s">
        <v>188</v>
      </c>
      <c r="D6385" s="1" t="s">
        <v>212</v>
      </c>
      <c r="E6385" s="3">
        <v>45268</v>
      </c>
      <c r="F6385" s="3">
        <v>45273</v>
      </c>
      <c r="G6385" s="80">
        <f>Table1[[#This Row],[Check-Out Date]]-Table1[[#This Row],[Check-In Date]]</f>
        <v>5</v>
      </c>
    </row>
    <row r="6386" spans="1:7" x14ac:dyDescent="0.25">
      <c r="A6386" t="s">
        <v>6579</v>
      </c>
      <c r="B6386" s="1" t="s">
        <v>183</v>
      </c>
      <c r="C6386" s="1" t="s">
        <v>188</v>
      </c>
      <c r="D6386" t="s">
        <v>185</v>
      </c>
      <c r="E6386" s="3">
        <v>45268</v>
      </c>
      <c r="F6386" s="3">
        <v>45277</v>
      </c>
      <c r="G6386" s="80">
        <f>Table1[[#This Row],[Check-Out Date]]-Table1[[#This Row],[Check-In Date]]</f>
        <v>9</v>
      </c>
    </row>
    <row r="6387" spans="1:7" x14ac:dyDescent="0.25">
      <c r="A6387" t="s">
        <v>6580</v>
      </c>
      <c r="B6387" s="1" t="s">
        <v>183</v>
      </c>
      <c r="C6387" s="1" t="s">
        <v>188</v>
      </c>
      <c r="D6387" s="1" t="s">
        <v>193</v>
      </c>
      <c r="E6387" s="3">
        <v>45268</v>
      </c>
      <c r="F6387" s="3">
        <v>45273</v>
      </c>
      <c r="G6387" s="80">
        <f>Table1[[#This Row],[Check-Out Date]]-Table1[[#This Row],[Check-In Date]]</f>
        <v>5</v>
      </c>
    </row>
    <row r="6388" spans="1:7" x14ac:dyDescent="0.25">
      <c r="A6388" t="s">
        <v>6581</v>
      </c>
      <c r="B6388" s="1" t="s">
        <v>190</v>
      </c>
      <c r="C6388" s="1" t="s">
        <v>205</v>
      </c>
      <c r="D6388" s="1" t="s">
        <v>195</v>
      </c>
      <c r="E6388" s="3">
        <v>45268</v>
      </c>
      <c r="F6388" s="3">
        <v>45271</v>
      </c>
      <c r="G6388" s="80">
        <f>Table1[[#This Row],[Check-Out Date]]-Table1[[#This Row],[Check-In Date]]</f>
        <v>3</v>
      </c>
    </row>
    <row r="6389" spans="1:7" x14ac:dyDescent="0.25">
      <c r="A6389" t="s">
        <v>6582</v>
      </c>
      <c r="B6389" s="1" t="s">
        <v>204</v>
      </c>
      <c r="C6389" s="1" t="s">
        <v>205</v>
      </c>
      <c r="D6389" s="1" t="s">
        <v>212</v>
      </c>
      <c r="E6389" s="3">
        <v>45269</v>
      </c>
      <c r="F6389" s="3">
        <v>45272</v>
      </c>
      <c r="G6389" s="80">
        <f>Table1[[#This Row],[Check-Out Date]]-Table1[[#This Row],[Check-In Date]]</f>
        <v>3</v>
      </c>
    </row>
    <row r="6390" spans="1:7" x14ac:dyDescent="0.25">
      <c r="A6390" t="s">
        <v>6583</v>
      </c>
      <c r="B6390" s="1" t="s">
        <v>190</v>
      </c>
      <c r="C6390" s="1" t="s">
        <v>184</v>
      </c>
      <c r="D6390" s="1" t="s">
        <v>212</v>
      </c>
      <c r="E6390" s="3">
        <v>45269</v>
      </c>
      <c r="F6390" s="3">
        <v>45270</v>
      </c>
      <c r="G6390" s="80">
        <f>Table1[[#This Row],[Check-Out Date]]-Table1[[#This Row],[Check-In Date]]</f>
        <v>1</v>
      </c>
    </row>
    <row r="6391" spans="1:7" x14ac:dyDescent="0.25">
      <c r="A6391" t="s">
        <v>6584</v>
      </c>
      <c r="B6391" s="1" t="s">
        <v>204</v>
      </c>
      <c r="C6391" s="1" t="s">
        <v>205</v>
      </c>
      <c r="D6391" s="1" t="s">
        <v>199</v>
      </c>
      <c r="E6391" s="3">
        <v>45269</v>
      </c>
      <c r="F6391" s="3">
        <v>45271</v>
      </c>
      <c r="G6391" s="80">
        <f>Table1[[#This Row],[Check-Out Date]]-Table1[[#This Row],[Check-In Date]]</f>
        <v>2</v>
      </c>
    </row>
    <row r="6392" spans="1:7" x14ac:dyDescent="0.25">
      <c r="A6392" t="s">
        <v>6585</v>
      </c>
      <c r="B6392" s="1" t="s">
        <v>190</v>
      </c>
      <c r="C6392" s="1" t="s">
        <v>184</v>
      </c>
      <c r="D6392" s="1" t="s">
        <v>199</v>
      </c>
      <c r="E6392" s="3">
        <v>45269</v>
      </c>
      <c r="F6392" s="3">
        <v>45275</v>
      </c>
      <c r="G6392" s="80">
        <f>Table1[[#This Row],[Check-Out Date]]-Table1[[#This Row],[Check-In Date]]</f>
        <v>6</v>
      </c>
    </row>
    <row r="6393" spans="1:7" x14ac:dyDescent="0.25">
      <c r="A6393" t="s">
        <v>6586</v>
      </c>
      <c r="B6393" s="1" t="s">
        <v>190</v>
      </c>
      <c r="C6393" s="1" t="s">
        <v>184</v>
      </c>
      <c r="D6393" s="1" t="s">
        <v>199</v>
      </c>
      <c r="E6393" s="3">
        <v>45269</v>
      </c>
      <c r="F6393" s="3">
        <v>45279</v>
      </c>
      <c r="G6393" s="80">
        <f>Table1[[#This Row],[Check-Out Date]]-Table1[[#This Row],[Check-In Date]]</f>
        <v>10</v>
      </c>
    </row>
    <row r="6394" spans="1:7" x14ac:dyDescent="0.25">
      <c r="A6394" t="s">
        <v>6587</v>
      </c>
      <c r="B6394" s="1" t="s">
        <v>204</v>
      </c>
      <c r="C6394" s="1" t="s">
        <v>205</v>
      </c>
      <c r="D6394" s="1" t="s">
        <v>193</v>
      </c>
      <c r="E6394" s="3">
        <v>45269</v>
      </c>
      <c r="F6394" s="3">
        <v>45279</v>
      </c>
      <c r="G6394" s="80">
        <f>Table1[[#This Row],[Check-Out Date]]-Table1[[#This Row],[Check-In Date]]</f>
        <v>10</v>
      </c>
    </row>
    <row r="6395" spans="1:7" x14ac:dyDescent="0.25">
      <c r="A6395" t="s">
        <v>6588</v>
      </c>
      <c r="B6395" s="1" t="s">
        <v>187</v>
      </c>
      <c r="C6395" s="1" t="s">
        <v>184</v>
      </c>
      <c r="D6395" s="1" t="s">
        <v>193</v>
      </c>
      <c r="E6395" s="3">
        <v>45269</v>
      </c>
      <c r="F6395" s="3">
        <v>45277</v>
      </c>
      <c r="G6395" s="80">
        <f>Table1[[#This Row],[Check-Out Date]]-Table1[[#This Row],[Check-In Date]]</f>
        <v>8</v>
      </c>
    </row>
    <row r="6396" spans="1:7" x14ac:dyDescent="0.25">
      <c r="A6396" t="s">
        <v>6589</v>
      </c>
      <c r="B6396" s="1" t="s">
        <v>204</v>
      </c>
      <c r="C6396" s="1" t="s">
        <v>205</v>
      </c>
      <c r="D6396" s="1" t="s">
        <v>195</v>
      </c>
      <c r="E6396" s="3">
        <v>45269</v>
      </c>
      <c r="F6396" s="3">
        <v>45275</v>
      </c>
      <c r="G6396" s="80">
        <f>Table1[[#This Row],[Check-Out Date]]-Table1[[#This Row],[Check-In Date]]</f>
        <v>6</v>
      </c>
    </row>
    <row r="6397" spans="1:7" x14ac:dyDescent="0.25">
      <c r="A6397" t="s">
        <v>6590</v>
      </c>
      <c r="B6397" s="1" t="s">
        <v>187</v>
      </c>
      <c r="C6397" s="1" t="s">
        <v>188</v>
      </c>
      <c r="D6397" s="1" t="s">
        <v>195</v>
      </c>
      <c r="E6397" s="3">
        <v>45269</v>
      </c>
      <c r="F6397" s="3">
        <v>45272</v>
      </c>
      <c r="G6397" s="80">
        <f>Table1[[#This Row],[Check-Out Date]]-Table1[[#This Row],[Check-In Date]]</f>
        <v>3</v>
      </c>
    </row>
    <row r="6398" spans="1:7" x14ac:dyDescent="0.25">
      <c r="A6398" t="s">
        <v>6591</v>
      </c>
      <c r="B6398" s="1" t="s">
        <v>204</v>
      </c>
      <c r="C6398" s="1" t="s">
        <v>205</v>
      </c>
      <c r="D6398" s="1" t="s">
        <v>212</v>
      </c>
      <c r="E6398" s="3">
        <v>45270</v>
      </c>
      <c r="F6398" s="3">
        <v>45274</v>
      </c>
      <c r="G6398" s="80">
        <f>Table1[[#This Row],[Check-Out Date]]-Table1[[#This Row],[Check-In Date]]</f>
        <v>4</v>
      </c>
    </row>
    <row r="6399" spans="1:7" x14ac:dyDescent="0.25">
      <c r="A6399" t="s">
        <v>6592</v>
      </c>
      <c r="B6399" s="1" t="s">
        <v>190</v>
      </c>
      <c r="C6399" s="1" t="s">
        <v>184</v>
      </c>
      <c r="D6399" s="1" t="s">
        <v>212</v>
      </c>
      <c r="E6399" s="3">
        <v>45270</v>
      </c>
      <c r="F6399" s="3">
        <v>45274</v>
      </c>
      <c r="G6399" s="80">
        <f>Table1[[#This Row],[Check-Out Date]]-Table1[[#This Row],[Check-In Date]]</f>
        <v>4</v>
      </c>
    </row>
    <row r="6400" spans="1:7" x14ac:dyDescent="0.25">
      <c r="A6400" t="s">
        <v>6593</v>
      </c>
      <c r="B6400" s="1" t="s">
        <v>190</v>
      </c>
      <c r="C6400" s="1" t="s">
        <v>188</v>
      </c>
      <c r="D6400" s="1" t="s">
        <v>185</v>
      </c>
      <c r="E6400" s="3">
        <v>45270</v>
      </c>
      <c r="F6400" s="3">
        <v>45277</v>
      </c>
      <c r="G6400" s="80">
        <f>Table1[[#This Row],[Check-Out Date]]-Table1[[#This Row],[Check-In Date]]</f>
        <v>7</v>
      </c>
    </row>
    <row r="6401" spans="1:7" x14ac:dyDescent="0.25">
      <c r="A6401" t="s">
        <v>6594</v>
      </c>
      <c r="B6401" s="1" t="s">
        <v>204</v>
      </c>
      <c r="C6401" s="1" t="s">
        <v>205</v>
      </c>
      <c r="D6401" s="1" t="s">
        <v>193</v>
      </c>
      <c r="E6401" s="3">
        <v>45270</v>
      </c>
      <c r="F6401" s="3">
        <v>45280</v>
      </c>
      <c r="G6401" s="80">
        <f>Table1[[#This Row],[Check-Out Date]]-Table1[[#This Row],[Check-In Date]]</f>
        <v>10</v>
      </c>
    </row>
    <row r="6402" spans="1:7" x14ac:dyDescent="0.25">
      <c r="A6402" t="s">
        <v>6595</v>
      </c>
      <c r="B6402" s="1" t="s">
        <v>190</v>
      </c>
      <c r="C6402" s="1" t="s">
        <v>184</v>
      </c>
      <c r="D6402" s="1" t="s">
        <v>212</v>
      </c>
      <c r="E6402" s="3">
        <v>45271</v>
      </c>
      <c r="F6402" s="3">
        <v>45281</v>
      </c>
      <c r="G6402" s="80">
        <f>Table1[[#This Row],[Check-Out Date]]-Table1[[#This Row],[Check-In Date]]</f>
        <v>10</v>
      </c>
    </row>
    <row r="6403" spans="1:7" x14ac:dyDescent="0.25">
      <c r="A6403" t="s">
        <v>6596</v>
      </c>
      <c r="B6403" s="1" t="s">
        <v>190</v>
      </c>
      <c r="C6403" s="1" t="s">
        <v>184</v>
      </c>
      <c r="D6403" s="1" t="s">
        <v>212</v>
      </c>
      <c r="E6403" s="3">
        <v>45271</v>
      </c>
      <c r="F6403" s="3">
        <v>45274</v>
      </c>
      <c r="G6403" s="80">
        <f>Table1[[#This Row],[Check-Out Date]]-Table1[[#This Row],[Check-In Date]]</f>
        <v>3</v>
      </c>
    </row>
    <row r="6404" spans="1:7" x14ac:dyDescent="0.25">
      <c r="A6404" t="s">
        <v>6597</v>
      </c>
      <c r="B6404" s="1" t="s">
        <v>183</v>
      </c>
      <c r="C6404" s="1" t="s">
        <v>184</v>
      </c>
      <c r="D6404" s="1" t="s">
        <v>185</v>
      </c>
      <c r="E6404" s="3">
        <v>45271</v>
      </c>
      <c r="F6404" s="3">
        <v>45272</v>
      </c>
      <c r="G6404" s="80">
        <f>Table1[[#This Row],[Check-Out Date]]-Table1[[#This Row],[Check-In Date]]</f>
        <v>1</v>
      </c>
    </row>
    <row r="6405" spans="1:7" x14ac:dyDescent="0.25">
      <c r="A6405" t="s">
        <v>6598</v>
      </c>
      <c r="B6405" s="1" t="s">
        <v>190</v>
      </c>
      <c r="C6405" s="1" t="s">
        <v>184</v>
      </c>
      <c r="D6405" s="1" t="s">
        <v>185</v>
      </c>
      <c r="E6405" s="3">
        <v>45271</v>
      </c>
      <c r="F6405" s="3">
        <v>45275</v>
      </c>
      <c r="G6405" s="80">
        <f>Table1[[#This Row],[Check-Out Date]]-Table1[[#This Row],[Check-In Date]]</f>
        <v>4</v>
      </c>
    </row>
    <row r="6406" spans="1:7" x14ac:dyDescent="0.25">
      <c r="A6406" t="s">
        <v>6599</v>
      </c>
      <c r="B6406" s="1" t="s">
        <v>183</v>
      </c>
      <c r="C6406" s="1" t="s">
        <v>184</v>
      </c>
      <c r="D6406" s="1" t="s">
        <v>193</v>
      </c>
      <c r="E6406" s="3">
        <v>45271</v>
      </c>
      <c r="F6406" s="3">
        <v>45279</v>
      </c>
      <c r="G6406" s="80">
        <f>Table1[[#This Row],[Check-Out Date]]-Table1[[#This Row],[Check-In Date]]</f>
        <v>8</v>
      </c>
    </row>
    <row r="6407" spans="1:7" x14ac:dyDescent="0.25">
      <c r="A6407" t="s">
        <v>6600</v>
      </c>
      <c r="B6407" s="1" t="s">
        <v>187</v>
      </c>
      <c r="C6407" s="1" t="s">
        <v>188</v>
      </c>
      <c r="D6407" s="1" t="s">
        <v>193</v>
      </c>
      <c r="E6407" s="3">
        <v>45271</v>
      </c>
      <c r="F6407" s="3">
        <v>45280</v>
      </c>
      <c r="G6407" s="80">
        <f>Table1[[#This Row],[Check-Out Date]]-Table1[[#This Row],[Check-In Date]]</f>
        <v>9</v>
      </c>
    </row>
    <row r="6408" spans="1:7" x14ac:dyDescent="0.25">
      <c r="A6408" t="s">
        <v>6601</v>
      </c>
      <c r="B6408" s="1" t="s">
        <v>187</v>
      </c>
      <c r="C6408" s="1" t="s">
        <v>188</v>
      </c>
      <c r="D6408" s="1" t="s">
        <v>193</v>
      </c>
      <c r="E6408" s="3">
        <v>45271</v>
      </c>
      <c r="F6408" s="3">
        <v>45281</v>
      </c>
      <c r="G6408" s="80">
        <f>Table1[[#This Row],[Check-Out Date]]-Table1[[#This Row],[Check-In Date]]</f>
        <v>10</v>
      </c>
    </row>
    <row r="6409" spans="1:7" x14ac:dyDescent="0.25">
      <c r="A6409" t="s">
        <v>6602</v>
      </c>
      <c r="B6409" s="1" t="s">
        <v>190</v>
      </c>
      <c r="C6409" s="1" t="s">
        <v>184</v>
      </c>
      <c r="D6409" s="1" t="s">
        <v>195</v>
      </c>
      <c r="E6409" s="3">
        <v>45271</v>
      </c>
      <c r="F6409" s="3">
        <v>45281</v>
      </c>
      <c r="G6409" s="80">
        <f>Table1[[#This Row],[Check-Out Date]]-Table1[[#This Row],[Check-In Date]]</f>
        <v>10</v>
      </c>
    </row>
    <row r="6410" spans="1:7" x14ac:dyDescent="0.25">
      <c r="A6410" t="s">
        <v>6603</v>
      </c>
      <c r="B6410" s="1" t="s">
        <v>204</v>
      </c>
      <c r="C6410" s="1" t="s">
        <v>205</v>
      </c>
      <c r="D6410" s="1" t="s">
        <v>185</v>
      </c>
      <c r="E6410" s="3">
        <v>45272</v>
      </c>
      <c r="F6410" s="3">
        <v>45282</v>
      </c>
      <c r="G6410" s="80">
        <f>Table1[[#This Row],[Check-Out Date]]-Table1[[#This Row],[Check-In Date]]</f>
        <v>10</v>
      </c>
    </row>
    <row r="6411" spans="1:7" x14ac:dyDescent="0.25">
      <c r="A6411" t="s">
        <v>6604</v>
      </c>
      <c r="B6411" s="1" t="s">
        <v>204</v>
      </c>
      <c r="C6411" s="1" t="s">
        <v>188</v>
      </c>
      <c r="D6411" s="1" t="s">
        <v>185</v>
      </c>
      <c r="E6411" s="3">
        <v>45272</v>
      </c>
      <c r="F6411" s="3">
        <v>45274</v>
      </c>
      <c r="G6411" s="80">
        <f>Table1[[#This Row],[Check-Out Date]]-Table1[[#This Row],[Check-In Date]]</f>
        <v>2</v>
      </c>
    </row>
    <row r="6412" spans="1:7" x14ac:dyDescent="0.25">
      <c r="A6412" t="s">
        <v>6605</v>
      </c>
      <c r="B6412" s="1" t="s">
        <v>187</v>
      </c>
      <c r="C6412" s="1" t="s">
        <v>188</v>
      </c>
      <c r="D6412" s="1" t="s">
        <v>185</v>
      </c>
      <c r="E6412" s="3">
        <v>45272</v>
      </c>
      <c r="F6412" s="3">
        <v>45274</v>
      </c>
      <c r="G6412" s="80">
        <f>Table1[[#This Row],[Check-Out Date]]-Table1[[#This Row],[Check-In Date]]</f>
        <v>2</v>
      </c>
    </row>
    <row r="6413" spans="1:7" x14ac:dyDescent="0.25">
      <c r="A6413" t="s">
        <v>6606</v>
      </c>
      <c r="B6413" s="1" t="s">
        <v>190</v>
      </c>
      <c r="C6413" s="1" t="s">
        <v>184</v>
      </c>
      <c r="D6413" s="1" t="s">
        <v>185</v>
      </c>
      <c r="E6413" s="3">
        <v>45272</v>
      </c>
      <c r="F6413" s="3">
        <v>45281</v>
      </c>
      <c r="G6413" s="80">
        <f>Table1[[#This Row],[Check-Out Date]]-Table1[[#This Row],[Check-In Date]]</f>
        <v>9</v>
      </c>
    </row>
    <row r="6414" spans="1:7" x14ac:dyDescent="0.25">
      <c r="A6414" t="s">
        <v>6607</v>
      </c>
      <c r="B6414" s="1" t="s">
        <v>190</v>
      </c>
      <c r="C6414" s="1" t="s">
        <v>184</v>
      </c>
      <c r="D6414" s="1" t="s">
        <v>185</v>
      </c>
      <c r="E6414" s="3">
        <v>45272</v>
      </c>
      <c r="F6414" s="3">
        <v>45273</v>
      </c>
      <c r="G6414" s="80">
        <f>Table1[[#This Row],[Check-Out Date]]-Table1[[#This Row],[Check-In Date]]</f>
        <v>1</v>
      </c>
    </row>
    <row r="6415" spans="1:7" x14ac:dyDescent="0.25">
      <c r="A6415" t="s">
        <v>6608</v>
      </c>
      <c r="B6415" s="1" t="s">
        <v>187</v>
      </c>
      <c r="C6415" s="1" t="s">
        <v>188</v>
      </c>
      <c r="D6415" s="1" t="s">
        <v>191</v>
      </c>
      <c r="E6415" s="3">
        <v>45272</v>
      </c>
      <c r="F6415" s="3">
        <v>45277</v>
      </c>
      <c r="G6415" s="80">
        <f>Table1[[#This Row],[Check-Out Date]]-Table1[[#This Row],[Check-In Date]]</f>
        <v>5</v>
      </c>
    </row>
    <row r="6416" spans="1:7" x14ac:dyDescent="0.25">
      <c r="A6416" t="s">
        <v>6609</v>
      </c>
      <c r="B6416" s="1" t="s">
        <v>204</v>
      </c>
      <c r="C6416" s="1" t="s">
        <v>205</v>
      </c>
      <c r="D6416" s="1" t="s">
        <v>199</v>
      </c>
      <c r="E6416" s="3">
        <v>45272</v>
      </c>
      <c r="F6416" s="3">
        <v>45281</v>
      </c>
      <c r="G6416" s="80">
        <f>Table1[[#This Row],[Check-Out Date]]-Table1[[#This Row],[Check-In Date]]</f>
        <v>9</v>
      </c>
    </row>
    <row r="6417" spans="1:7" x14ac:dyDescent="0.25">
      <c r="A6417" t="s">
        <v>6610</v>
      </c>
      <c r="B6417" s="1" t="s">
        <v>187</v>
      </c>
      <c r="C6417" s="1" t="s">
        <v>188</v>
      </c>
      <c r="D6417" s="1" t="s">
        <v>193</v>
      </c>
      <c r="E6417" s="3">
        <v>45272</v>
      </c>
      <c r="F6417" s="3">
        <v>45282</v>
      </c>
      <c r="G6417" s="80">
        <f>Table1[[#This Row],[Check-Out Date]]-Table1[[#This Row],[Check-In Date]]</f>
        <v>10</v>
      </c>
    </row>
    <row r="6418" spans="1:7" x14ac:dyDescent="0.25">
      <c r="A6418" t="s">
        <v>6611</v>
      </c>
      <c r="B6418" s="1" t="s">
        <v>204</v>
      </c>
      <c r="C6418" s="1" t="s">
        <v>188</v>
      </c>
      <c r="D6418" s="1" t="s">
        <v>185</v>
      </c>
      <c r="E6418" s="3">
        <v>45273</v>
      </c>
      <c r="F6418" s="3">
        <v>45274</v>
      </c>
      <c r="G6418" s="80">
        <f>Table1[[#This Row],[Check-Out Date]]-Table1[[#This Row],[Check-In Date]]</f>
        <v>1</v>
      </c>
    </row>
    <row r="6419" spans="1:7" x14ac:dyDescent="0.25">
      <c r="A6419" t="s">
        <v>6612</v>
      </c>
      <c r="B6419" s="1" t="s">
        <v>204</v>
      </c>
      <c r="C6419" s="1" t="s">
        <v>205</v>
      </c>
      <c r="D6419" s="1" t="s">
        <v>185</v>
      </c>
      <c r="E6419" s="3">
        <v>45273</v>
      </c>
      <c r="F6419" s="3">
        <v>45282</v>
      </c>
      <c r="G6419" s="80">
        <f>Table1[[#This Row],[Check-Out Date]]-Table1[[#This Row],[Check-In Date]]</f>
        <v>9</v>
      </c>
    </row>
    <row r="6420" spans="1:7" x14ac:dyDescent="0.25">
      <c r="A6420" t="s">
        <v>6613</v>
      </c>
      <c r="B6420" s="1" t="s">
        <v>187</v>
      </c>
      <c r="C6420" s="1" t="s">
        <v>188</v>
      </c>
      <c r="D6420" s="1" t="s">
        <v>185</v>
      </c>
      <c r="E6420" s="3">
        <v>45273</v>
      </c>
      <c r="F6420" s="3">
        <v>45274</v>
      </c>
      <c r="G6420" s="80">
        <f>Table1[[#This Row],[Check-Out Date]]-Table1[[#This Row],[Check-In Date]]</f>
        <v>1</v>
      </c>
    </row>
    <row r="6421" spans="1:7" x14ac:dyDescent="0.25">
      <c r="A6421" t="s">
        <v>6614</v>
      </c>
      <c r="B6421" s="1" t="s">
        <v>190</v>
      </c>
      <c r="C6421" s="1" t="s">
        <v>184</v>
      </c>
      <c r="D6421" s="1" t="s">
        <v>185</v>
      </c>
      <c r="E6421" s="3">
        <v>45273</v>
      </c>
      <c r="F6421" s="3">
        <v>45279</v>
      </c>
      <c r="G6421" s="80">
        <f>Table1[[#This Row],[Check-Out Date]]-Table1[[#This Row],[Check-In Date]]</f>
        <v>6</v>
      </c>
    </row>
    <row r="6422" spans="1:7" x14ac:dyDescent="0.25">
      <c r="A6422" t="s">
        <v>6615</v>
      </c>
      <c r="B6422" s="1" t="s">
        <v>204</v>
      </c>
      <c r="C6422" s="1" t="s">
        <v>188</v>
      </c>
      <c r="D6422" s="1" t="s">
        <v>199</v>
      </c>
      <c r="E6422" s="3">
        <v>45273</v>
      </c>
      <c r="F6422" s="3">
        <v>45283</v>
      </c>
      <c r="G6422" s="80">
        <f>Table1[[#This Row],[Check-Out Date]]-Table1[[#This Row],[Check-In Date]]</f>
        <v>10</v>
      </c>
    </row>
    <row r="6423" spans="1:7" x14ac:dyDescent="0.25">
      <c r="A6423" t="s">
        <v>6616</v>
      </c>
      <c r="B6423" s="1" t="s">
        <v>204</v>
      </c>
      <c r="C6423" s="1" t="s">
        <v>205</v>
      </c>
      <c r="D6423" s="1" t="s">
        <v>193</v>
      </c>
      <c r="E6423" s="3">
        <v>45273</v>
      </c>
      <c r="F6423" s="3">
        <v>45277</v>
      </c>
      <c r="G6423" s="80">
        <f>Table1[[#This Row],[Check-Out Date]]-Table1[[#This Row],[Check-In Date]]</f>
        <v>4</v>
      </c>
    </row>
    <row r="6424" spans="1:7" x14ac:dyDescent="0.25">
      <c r="A6424" t="s">
        <v>6617</v>
      </c>
      <c r="B6424" s="1" t="s">
        <v>204</v>
      </c>
      <c r="C6424" s="1" t="s">
        <v>205</v>
      </c>
      <c r="D6424" s="1" t="s">
        <v>193</v>
      </c>
      <c r="E6424" s="3">
        <v>45273</v>
      </c>
      <c r="F6424" s="3">
        <v>45276</v>
      </c>
      <c r="G6424" s="80">
        <f>Table1[[#This Row],[Check-Out Date]]-Table1[[#This Row],[Check-In Date]]</f>
        <v>3</v>
      </c>
    </row>
    <row r="6425" spans="1:7" x14ac:dyDescent="0.25">
      <c r="A6425" t="s">
        <v>6618</v>
      </c>
      <c r="B6425" s="1" t="s">
        <v>190</v>
      </c>
      <c r="C6425" s="1" t="s">
        <v>184</v>
      </c>
      <c r="D6425" s="1" t="s">
        <v>193</v>
      </c>
      <c r="E6425" s="3">
        <v>45273</v>
      </c>
      <c r="F6425" s="3">
        <v>45283</v>
      </c>
      <c r="G6425" s="80">
        <f>Table1[[#This Row],[Check-Out Date]]-Table1[[#This Row],[Check-In Date]]</f>
        <v>10</v>
      </c>
    </row>
    <row r="6426" spans="1:7" x14ac:dyDescent="0.25">
      <c r="A6426" t="s">
        <v>6619</v>
      </c>
      <c r="B6426" s="1" t="s">
        <v>187</v>
      </c>
      <c r="C6426" s="1" t="s">
        <v>188</v>
      </c>
      <c r="D6426" s="1" t="s">
        <v>195</v>
      </c>
      <c r="E6426" s="3">
        <v>45273</v>
      </c>
      <c r="F6426" s="3">
        <v>45274</v>
      </c>
      <c r="G6426" s="80">
        <f>Table1[[#This Row],[Check-Out Date]]-Table1[[#This Row],[Check-In Date]]</f>
        <v>1</v>
      </c>
    </row>
    <row r="6427" spans="1:7" x14ac:dyDescent="0.25">
      <c r="A6427" t="s">
        <v>6620</v>
      </c>
      <c r="B6427" s="1" t="s">
        <v>190</v>
      </c>
      <c r="C6427" s="1" t="s">
        <v>184</v>
      </c>
      <c r="D6427" s="1" t="s">
        <v>185</v>
      </c>
      <c r="E6427" s="3">
        <v>45274</v>
      </c>
      <c r="F6427" s="3">
        <v>45281</v>
      </c>
      <c r="G6427" s="80">
        <f>Table1[[#This Row],[Check-Out Date]]-Table1[[#This Row],[Check-In Date]]</f>
        <v>7</v>
      </c>
    </row>
    <row r="6428" spans="1:7" x14ac:dyDescent="0.25">
      <c r="A6428" t="s">
        <v>6621</v>
      </c>
      <c r="B6428" s="1" t="s">
        <v>204</v>
      </c>
      <c r="C6428" s="1" t="s">
        <v>205</v>
      </c>
      <c r="D6428" s="1" t="s">
        <v>191</v>
      </c>
      <c r="E6428" s="3">
        <v>45274</v>
      </c>
      <c r="F6428" s="3">
        <v>45275</v>
      </c>
      <c r="G6428" s="80">
        <f>Table1[[#This Row],[Check-Out Date]]-Table1[[#This Row],[Check-In Date]]</f>
        <v>1</v>
      </c>
    </row>
    <row r="6429" spans="1:7" x14ac:dyDescent="0.25">
      <c r="A6429" t="s">
        <v>6622</v>
      </c>
      <c r="B6429" s="1" t="s">
        <v>183</v>
      </c>
      <c r="C6429" s="1" t="s">
        <v>184</v>
      </c>
      <c r="D6429" s="1" t="s">
        <v>199</v>
      </c>
      <c r="E6429" s="3">
        <v>45274</v>
      </c>
      <c r="F6429" s="3">
        <v>45278</v>
      </c>
      <c r="G6429" s="80">
        <f>Table1[[#This Row],[Check-Out Date]]-Table1[[#This Row],[Check-In Date]]</f>
        <v>4</v>
      </c>
    </row>
    <row r="6430" spans="1:7" x14ac:dyDescent="0.25">
      <c r="A6430" t="s">
        <v>6623</v>
      </c>
      <c r="B6430" s="1" t="s">
        <v>190</v>
      </c>
      <c r="C6430" s="1" t="s">
        <v>184</v>
      </c>
      <c r="D6430" s="1" t="s">
        <v>199</v>
      </c>
      <c r="E6430" s="3">
        <v>45274</v>
      </c>
      <c r="F6430" s="3">
        <v>45284</v>
      </c>
      <c r="G6430" s="80">
        <f>Table1[[#This Row],[Check-Out Date]]-Table1[[#This Row],[Check-In Date]]</f>
        <v>10</v>
      </c>
    </row>
    <row r="6431" spans="1:7" x14ac:dyDescent="0.25">
      <c r="A6431" t="s">
        <v>6624</v>
      </c>
      <c r="B6431" s="1" t="s">
        <v>204</v>
      </c>
      <c r="C6431" s="1" t="s">
        <v>205</v>
      </c>
      <c r="D6431" s="1" t="s">
        <v>193</v>
      </c>
      <c r="E6431" s="3">
        <v>45274</v>
      </c>
      <c r="F6431" s="3">
        <v>45277</v>
      </c>
      <c r="G6431" s="80">
        <f>Table1[[#This Row],[Check-Out Date]]-Table1[[#This Row],[Check-In Date]]</f>
        <v>3</v>
      </c>
    </row>
    <row r="6432" spans="1:7" x14ac:dyDescent="0.25">
      <c r="A6432" t="s">
        <v>6625</v>
      </c>
      <c r="B6432" s="1" t="s">
        <v>187</v>
      </c>
      <c r="C6432" s="1" t="s">
        <v>188</v>
      </c>
      <c r="D6432" s="1" t="s">
        <v>193</v>
      </c>
      <c r="E6432" s="3">
        <v>45274</v>
      </c>
      <c r="F6432" s="3">
        <v>45283</v>
      </c>
      <c r="G6432" s="80">
        <f>Table1[[#This Row],[Check-Out Date]]-Table1[[#This Row],[Check-In Date]]</f>
        <v>9</v>
      </c>
    </row>
    <row r="6433" spans="1:7" x14ac:dyDescent="0.25">
      <c r="A6433" t="s">
        <v>6626</v>
      </c>
      <c r="B6433" s="1" t="s">
        <v>187</v>
      </c>
      <c r="C6433" s="1" t="s">
        <v>188</v>
      </c>
      <c r="D6433" s="1" t="s">
        <v>195</v>
      </c>
      <c r="E6433" s="3">
        <v>45274</v>
      </c>
      <c r="F6433" s="3">
        <v>45279</v>
      </c>
      <c r="G6433" s="80">
        <f>Table1[[#This Row],[Check-Out Date]]-Table1[[#This Row],[Check-In Date]]</f>
        <v>5</v>
      </c>
    </row>
    <row r="6434" spans="1:7" x14ac:dyDescent="0.25">
      <c r="A6434" t="s">
        <v>6627</v>
      </c>
      <c r="B6434" s="1" t="s">
        <v>183</v>
      </c>
      <c r="C6434" s="1" t="s">
        <v>184</v>
      </c>
      <c r="D6434" s="1" t="s">
        <v>191</v>
      </c>
      <c r="E6434" s="3">
        <v>45275</v>
      </c>
      <c r="F6434" s="3">
        <v>45277</v>
      </c>
      <c r="G6434" s="80">
        <f>Table1[[#This Row],[Check-Out Date]]-Table1[[#This Row],[Check-In Date]]</f>
        <v>2</v>
      </c>
    </row>
    <row r="6435" spans="1:7" x14ac:dyDescent="0.25">
      <c r="A6435" t="s">
        <v>6628</v>
      </c>
      <c r="B6435" s="1" t="s">
        <v>183</v>
      </c>
      <c r="C6435" s="1" t="s">
        <v>188</v>
      </c>
      <c r="D6435" t="s">
        <v>199</v>
      </c>
      <c r="E6435" s="3">
        <v>45275</v>
      </c>
      <c r="F6435" s="3">
        <v>45281</v>
      </c>
      <c r="G6435" s="80">
        <f>Table1[[#This Row],[Check-Out Date]]-Table1[[#This Row],[Check-In Date]]</f>
        <v>6</v>
      </c>
    </row>
    <row r="6436" spans="1:7" x14ac:dyDescent="0.25">
      <c r="A6436" t="s">
        <v>6629</v>
      </c>
      <c r="B6436" s="1" t="s">
        <v>204</v>
      </c>
      <c r="C6436" s="1" t="s">
        <v>205</v>
      </c>
      <c r="D6436" s="1" t="s">
        <v>193</v>
      </c>
      <c r="E6436" s="3">
        <v>45275</v>
      </c>
      <c r="F6436" s="3">
        <v>45281</v>
      </c>
      <c r="G6436" s="80">
        <f>Table1[[#This Row],[Check-Out Date]]-Table1[[#This Row],[Check-In Date]]</f>
        <v>6</v>
      </c>
    </row>
    <row r="6437" spans="1:7" x14ac:dyDescent="0.25">
      <c r="A6437" t="s">
        <v>6630</v>
      </c>
      <c r="B6437" s="1" t="s">
        <v>187</v>
      </c>
      <c r="C6437" s="1" t="s">
        <v>188</v>
      </c>
      <c r="D6437" s="1" t="s">
        <v>193</v>
      </c>
      <c r="E6437" s="3">
        <v>45275</v>
      </c>
      <c r="F6437" s="3">
        <v>45284</v>
      </c>
      <c r="G6437" s="80">
        <f>Table1[[#This Row],[Check-Out Date]]-Table1[[#This Row],[Check-In Date]]</f>
        <v>9</v>
      </c>
    </row>
    <row r="6438" spans="1:7" x14ac:dyDescent="0.25">
      <c r="A6438" t="s">
        <v>6631</v>
      </c>
      <c r="B6438" s="1" t="s">
        <v>190</v>
      </c>
      <c r="C6438" s="1" t="s">
        <v>184</v>
      </c>
      <c r="D6438" s="1" t="s">
        <v>193</v>
      </c>
      <c r="E6438" s="3">
        <v>45275</v>
      </c>
      <c r="F6438" s="3">
        <v>45278</v>
      </c>
      <c r="G6438" s="80">
        <f>Table1[[#This Row],[Check-Out Date]]-Table1[[#This Row],[Check-In Date]]</f>
        <v>3</v>
      </c>
    </row>
    <row r="6439" spans="1:7" x14ac:dyDescent="0.25">
      <c r="A6439" t="s">
        <v>6632</v>
      </c>
      <c r="B6439" s="1" t="s">
        <v>183</v>
      </c>
      <c r="C6439" s="1" t="s">
        <v>184</v>
      </c>
      <c r="D6439" s="1" t="s">
        <v>195</v>
      </c>
      <c r="E6439" s="3">
        <v>45275</v>
      </c>
      <c r="F6439" s="3">
        <v>45282</v>
      </c>
      <c r="G6439" s="80">
        <f>Table1[[#This Row],[Check-Out Date]]-Table1[[#This Row],[Check-In Date]]</f>
        <v>7</v>
      </c>
    </row>
    <row r="6440" spans="1:7" x14ac:dyDescent="0.25">
      <c r="A6440" t="s">
        <v>6633</v>
      </c>
      <c r="B6440" s="1" t="s">
        <v>187</v>
      </c>
      <c r="C6440" s="1" t="s">
        <v>188</v>
      </c>
      <c r="D6440" s="1" t="s">
        <v>195</v>
      </c>
      <c r="E6440" s="3">
        <v>45275</v>
      </c>
      <c r="F6440" s="3">
        <v>45276</v>
      </c>
      <c r="G6440" s="80">
        <f>Table1[[#This Row],[Check-Out Date]]-Table1[[#This Row],[Check-In Date]]</f>
        <v>1</v>
      </c>
    </row>
    <row r="6441" spans="1:7" x14ac:dyDescent="0.25">
      <c r="A6441" t="s">
        <v>6634</v>
      </c>
      <c r="B6441" s="1" t="s">
        <v>187</v>
      </c>
      <c r="C6441" s="1" t="s">
        <v>188</v>
      </c>
      <c r="D6441" s="1" t="s">
        <v>212</v>
      </c>
      <c r="E6441" s="3">
        <v>45276</v>
      </c>
      <c r="F6441" s="3">
        <v>45285</v>
      </c>
      <c r="G6441" s="80">
        <f>Table1[[#This Row],[Check-Out Date]]-Table1[[#This Row],[Check-In Date]]</f>
        <v>9</v>
      </c>
    </row>
    <row r="6442" spans="1:7" x14ac:dyDescent="0.25">
      <c r="A6442" t="s">
        <v>6635</v>
      </c>
      <c r="B6442" s="1" t="s">
        <v>183</v>
      </c>
      <c r="C6442" s="1" t="s">
        <v>184</v>
      </c>
      <c r="D6442" s="1" t="s">
        <v>185</v>
      </c>
      <c r="E6442" s="3">
        <v>45276</v>
      </c>
      <c r="F6442" s="3">
        <v>45280</v>
      </c>
      <c r="G6442" s="80">
        <f>Table1[[#This Row],[Check-Out Date]]-Table1[[#This Row],[Check-In Date]]</f>
        <v>4</v>
      </c>
    </row>
    <row r="6443" spans="1:7" x14ac:dyDescent="0.25">
      <c r="A6443" t="s">
        <v>6636</v>
      </c>
      <c r="B6443" s="1" t="s">
        <v>183</v>
      </c>
      <c r="C6443" s="1" t="s">
        <v>184</v>
      </c>
      <c r="D6443" s="1" t="s">
        <v>185</v>
      </c>
      <c r="E6443" s="3">
        <v>45276</v>
      </c>
      <c r="F6443" s="3">
        <v>45284</v>
      </c>
      <c r="G6443" s="80">
        <f>Table1[[#This Row],[Check-Out Date]]-Table1[[#This Row],[Check-In Date]]</f>
        <v>8</v>
      </c>
    </row>
    <row r="6444" spans="1:7" x14ac:dyDescent="0.25">
      <c r="A6444" t="s">
        <v>6637</v>
      </c>
      <c r="B6444" s="1" t="s">
        <v>190</v>
      </c>
      <c r="C6444" s="1" t="s">
        <v>184</v>
      </c>
      <c r="D6444" s="1" t="s">
        <v>191</v>
      </c>
      <c r="E6444" s="3">
        <v>45276</v>
      </c>
      <c r="F6444" s="3">
        <v>45282</v>
      </c>
      <c r="G6444" s="80">
        <f>Table1[[#This Row],[Check-Out Date]]-Table1[[#This Row],[Check-In Date]]</f>
        <v>6</v>
      </c>
    </row>
    <row r="6445" spans="1:7" x14ac:dyDescent="0.25">
      <c r="A6445" t="s">
        <v>6638</v>
      </c>
      <c r="B6445" s="1" t="s">
        <v>187</v>
      </c>
      <c r="C6445" s="1" t="s">
        <v>188</v>
      </c>
      <c r="D6445" s="1" t="s">
        <v>191</v>
      </c>
      <c r="E6445" s="3">
        <v>45276</v>
      </c>
      <c r="F6445" s="3">
        <v>45280</v>
      </c>
      <c r="G6445" s="80">
        <f>Table1[[#This Row],[Check-Out Date]]-Table1[[#This Row],[Check-In Date]]</f>
        <v>4</v>
      </c>
    </row>
    <row r="6446" spans="1:7" x14ac:dyDescent="0.25">
      <c r="A6446" t="s">
        <v>6639</v>
      </c>
      <c r="B6446" s="1" t="s">
        <v>183</v>
      </c>
      <c r="C6446" s="1" t="s">
        <v>184</v>
      </c>
      <c r="D6446" s="1" t="s">
        <v>199</v>
      </c>
      <c r="E6446" s="3">
        <v>45276</v>
      </c>
      <c r="F6446" s="3">
        <v>45284</v>
      </c>
      <c r="G6446" s="80">
        <f>Table1[[#This Row],[Check-Out Date]]-Table1[[#This Row],[Check-In Date]]</f>
        <v>8</v>
      </c>
    </row>
    <row r="6447" spans="1:7" x14ac:dyDescent="0.25">
      <c r="A6447" t="s">
        <v>6640</v>
      </c>
      <c r="B6447" s="1" t="s">
        <v>190</v>
      </c>
      <c r="C6447" s="1" t="s">
        <v>184</v>
      </c>
      <c r="D6447" s="1" t="s">
        <v>199</v>
      </c>
      <c r="E6447" s="3">
        <v>45276</v>
      </c>
      <c r="F6447" s="3">
        <v>45277</v>
      </c>
      <c r="G6447" s="80">
        <f>Table1[[#This Row],[Check-Out Date]]-Table1[[#This Row],[Check-In Date]]</f>
        <v>1</v>
      </c>
    </row>
    <row r="6448" spans="1:7" x14ac:dyDescent="0.25">
      <c r="A6448" t="s">
        <v>6641</v>
      </c>
      <c r="B6448" s="1" t="s">
        <v>204</v>
      </c>
      <c r="C6448" s="1" t="s">
        <v>205</v>
      </c>
      <c r="D6448" s="1" t="s">
        <v>193</v>
      </c>
      <c r="E6448" s="3">
        <v>45276</v>
      </c>
      <c r="F6448" s="3">
        <v>45277</v>
      </c>
      <c r="G6448" s="80">
        <f>Table1[[#This Row],[Check-Out Date]]-Table1[[#This Row],[Check-In Date]]</f>
        <v>1</v>
      </c>
    </row>
    <row r="6449" spans="1:7" x14ac:dyDescent="0.25">
      <c r="A6449" t="s">
        <v>6642</v>
      </c>
      <c r="B6449" s="1" t="s">
        <v>190</v>
      </c>
      <c r="C6449" s="1" t="s">
        <v>184</v>
      </c>
      <c r="D6449" s="1" t="s">
        <v>193</v>
      </c>
      <c r="E6449" s="3">
        <v>45276</v>
      </c>
      <c r="F6449" s="3">
        <v>45286</v>
      </c>
      <c r="G6449" s="80">
        <f>Table1[[#This Row],[Check-Out Date]]-Table1[[#This Row],[Check-In Date]]</f>
        <v>10</v>
      </c>
    </row>
    <row r="6450" spans="1:7" x14ac:dyDescent="0.25">
      <c r="A6450" t="s">
        <v>6643</v>
      </c>
      <c r="B6450" s="1" t="s">
        <v>204</v>
      </c>
      <c r="C6450" s="1" t="s">
        <v>188</v>
      </c>
      <c r="D6450" s="1" t="s">
        <v>195</v>
      </c>
      <c r="E6450" s="3">
        <v>45276</v>
      </c>
      <c r="F6450" s="3">
        <v>45284</v>
      </c>
      <c r="G6450" s="80">
        <f>Table1[[#This Row],[Check-Out Date]]-Table1[[#This Row],[Check-In Date]]</f>
        <v>8</v>
      </c>
    </row>
    <row r="6451" spans="1:7" x14ac:dyDescent="0.25">
      <c r="A6451" t="s">
        <v>6644</v>
      </c>
      <c r="B6451" s="1" t="s">
        <v>204</v>
      </c>
      <c r="C6451" s="1" t="s">
        <v>205</v>
      </c>
      <c r="D6451" s="1" t="s">
        <v>195</v>
      </c>
      <c r="E6451" s="3">
        <v>45276</v>
      </c>
      <c r="F6451" s="3">
        <v>45283</v>
      </c>
      <c r="G6451" s="80">
        <f>Table1[[#This Row],[Check-Out Date]]-Table1[[#This Row],[Check-In Date]]</f>
        <v>7</v>
      </c>
    </row>
    <row r="6452" spans="1:7" x14ac:dyDescent="0.25">
      <c r="A6452" t="s">
        <v>6645</v>
      </c>
      <c r="B6452" s="1" t="s">
        <v>183</v>
      </c>
      <c r="C6452" s="1" t="s">
        <v>184</v>
      </c>
      <c r="D6452" s="1" t="s">
        <v>191</v>
      </c>
      <c r="E6452" s="3">
        <v>45277</v>
      </c>
      <c r="F6452" s="3">
        <v>45284</v>
      </c>
      <c r="G6452" s="80">
        <f>Table1[[#This Row],[Check-Out Date]]-Table1[[#This Row],[Check-In Date]]</f>
        <v>7</v>
      </c>
    </row>
    <row r="6453" spans="1:7" x14ac:dyDescent="0.25">
      <c r="A6453" t="s">
        <v>6646</v>
      </c>
      <c r="B6453" s="1" t="s">
        <v>183</v>
      </c>
      <c r="C6453" s="1" t="s">
        <v>184</v>
      </c>
      <c r="D6453" s="1" t="s">
        <v>199</v>
      </c>
      <c r="E6453" s="3">
        <v>45277</v>
      </c>
      <c r="F6453" s="3">
        <v>45284</v>
      </c>
      <c r="G6453" s="80">
        <f>Table1[[#This Row],[Check-Out Date]]-Table1[[#This Row],[Check-In Date]]</f>
        <v>7</v>
      </c>
    </row>
    <row r="6454" spans="1:7" x14ac:dyDescent="0.25">
      <c r="A6454" t="s">
        <v>6647</v>
      </c>
      <c r="B6454" s="1" t="s">
        <v>204</v>
      </c>
      <c r="C6454" s="1" t="s">
        <v>205</v>
      </c>
      <c r="D6454" s="1" t="s">
        <v>195</v>
      </c>
      <c r="E6454" s="3">
        <v>45277</v>
      </c>
      <c r="F6454" s="3">
        <v>45284</v>
      </c>
      <c r="G6454" s="80">
        <f>Table1[[#This Row],[Check-Out Date]]-Table1[[#This Row],[Check-In Date]]</f>
        <v>7</v>
      </c>
    </row>
    <row r="6455" spans="1:7" x14ac:dyDescent="0.25">
      <c r="A6455" t="s">
        <v>6648</v>
      </c>
      <c r="B6455" s="1" t="s">
        <v>190</v>
      </c>
      <c r="C6455" s="1" t="s">
        <v>184</v>
      </c>
      <c r="D6455" s="1" t="s">
        <v>212</v>
      </c>
      <c r="E6455" s="3">
        <v>45278</v>
      </c>
      <c r="F6455" s="3">
        <v>45285</v>
      </c>
      <c r="G6455" s="80">
        <f>Table1[[#This Row],[Check-Out Date]]-Table1[[#This Row],[Check-In Date]]</f>
        <v>7</v>
      </c>
    </row>
    <row r="6456" spans="1:7" x14ac:dyDescent="0.25">
      <c r="A6456" t="s">
        <v>6649</v>
      </c>
      <c r="B6456" s="1" t="s">
        <v>187</v>
      </c>
      <c r="C6456" s="1" t="s">
        <v>188</v>
      </c>
      <c r="D6456" s="1" t="s">
        <v>191</v>
      </c>
      <c r="E6456" s="3">
        <v>45278</v>
      </c>
      <c r="F6456" s="3">
        <v>45287</v>
      </c>
      <c r="G6456" s="80">
        <f>Table1[[#This Row],[Check-Out Date]]-Table1[[#This Row],[Check-In Date]]</f>
        <v>9</v>
      </c>
    </row>
    <row r="6457" spans="1:7" x14ac:dyDescent="0.25">
      <c r="A6457" t="s">
        <v>6650</v>
      </c>
      <c r="B6457" s="1" t="s">
        <v>204</v>
      </c>
      <c r="C6457" s="1" t="s">
        <v>188</v>
      </c>
      <c r="D6457" s="1" t="s">
        <v>191</v>
      </c>
      <c r="E6457" s="3">
        <v>45278</v>
      </c>
      <c r="F6457" s="3">
        <v>45285</v>
      </c>
      <c r="G6457" s="80">
        <f>Table1[[#This Row],[Check-Out Date]]-Table1[[#This Row],[Check-In Date]]</f>
        <v>7</v>
      </c>
    </row>
    <row r="6458" spans="1:7" x14ac:dyDescent="0.25">
      <c r="A6458" t="s">
        <v>6651</v>
      </c>
      <c r="B6458" s="1" t="s">
        <v>183</v>
      </c>
      <c r="C6458" s="1" t="s">
        <v>184</v>
      </c>
      <c r="D6458" s="1" t="s">
        <v>199</v>
      </c>
      <c r="E6458" s="3">
        <v>45278</v>
      </c>
      <c r="F6458" s="3">
        <v>45281</v>
      </c>
      <c r="G6458" s="80">
        <f>Table1[[#This Row],[Check-Out Date]]-Table1[[#This Row],[Check-In Date]]</f>
        <v>3</v>
      </c>
    </row>
    <row r="6459" spans="1:7" x14ac:dyDescent="0.25">
      <c r="A6459" t="s">
        <v>6652</v>
      </c>
      <c r="B6459" s="1" t="s">
        <v>190</v>
      </c>
      <c r="C6459" s="1" t="s">
        <v>184</v>
      </c>
      <c r="D6459" s="1" t="s">
        <v>193</v>
      </c>
      <c r="E6459" s="3">
        <v>45278</v>
      </c>
      <c r="F6459" s="3">
        <v>45281</v>
      </c>
      <c r="G6459" s="80">
        <f>Table1[[#This Row],[Check-Out Date]]-Table1[[#This Row],[Check-In Date]]</f>
        <v>3</v>
      </c>
    </row>
    <row r="6460" spans="1:7" x14ac:dyDescent="0.25">
      <c r="A6460" t="s">
        <v>6653</v>
      </c>
      <c r="B6460" s="1" t="s">
        <v>183</v>
      </c>
      <c r="C6460" s="1" t="s">
        <v>188</v>
      </c>
      <c r="D6460" s="1" t="s">
        <v>195</v>
      </c>
      <c r="E6460" s="3">
        <v>45278</v>
      </c>
      <c r="F6460" s="3">
        <v>45280</v>
      </c>
      <c r="G6460" s="80">
        <f>Table1[[#This Row],[Check-Out Date]]-Table1[[#This Row],[Check-In Date]]</f>
        <v>2</v>
      </c>
    </row>
    <row r="6461" spans="1:7" x14ac:dyDescent="0.25">
      <c r="A6461" t="s">
        <v>6654</v>
      </c>
      <c r="B6461" s="1" t="s">
        <v>190</v>
      </c>
      <c r="C6461" s="1" t="s">
        <v>184</v>
      </c>
      <c r="D6461" s="1" t="s">
        <v>195</v>
      </c>
      <c r="E6461" s="3">
        <v>45278</v>
      </c>
      <c r="F6461" s="3">
        <v>45282</v>
      </c>
      <c r="G6461" s="80">
        <f>Table1[[#This Row],[Check-Out Date]]-Table1[[#This Row],[Check-In Date]]</f>
        <v>4</v>
      </c>
    </row>
    <row r="6462" spans="1:7" x14ac:dyDescent="0.25">
      <c r="A6462" t="s">
        <v>6655</v>
      </c>
      <c r="B6462" s="1" t="s">
        <v>204</v>
      </c>
      <c r="C6462" s="1" t="s">
        <v>188</v>
      </c>
      <c r="D6462" s="1" t="s">
        <v>212</v>
      </c>
      <c r="E6462" s="3">
        <v>45279</v>
      </c>
      <c r="F6462" s="3">
        <v>45289</v>
      </c>
      <c r="G6462" s="80">
        <f>Table1[[#This Row],[Check-Out Date]]-Table1[[#This Row],[Check-In Date]]</f>
        <v>10</v>
      </c>
    </row>
    <row r="6463" spans="1:7" x14ac:dyDescent="0.25">
      <c r="A6463" t="s">
        <v>6656</v>
      </c>
      <c r="B6463" s="1" t="s">
        <v>183</v>
      </c>
      <c r="C6463" s="1" t="s">
        <v>184</v>
      </c>
      <c r="D6463" s="1" t="s">
        <v>212</v>
      </c>
      <c r="E6463" s="3">
        <v>45279</v>
      </c>
      <c r="F6463" s="3">
        <v>45288</v>
      </c>
      <c r="G6463" s="80">
        <f>Table1[[#This Row],[Check-Out Date]]-Table1[[#This Row],[Check-In Date]]</f>
        <v>9</v>
      </c>
    </row>
    <row r="6464" spans="1:7" x14ac:dyDescent="0.25">
      <c r="A6464" t="s">
        <v>6657</v>
      </c>
      <c r="B6464" s="1" t="s">
        <v>190</v>
      </c>
      <c r="C6464" s="1" t="s">
        <v>184</v>
      </c>
      <c r="D6464" s="1" t="s">
        <v>199</v>
      </c>
      <c r="E6464" s="3">
        <v>45279</v>
      </c>
      <c r="F6464" s="3">
        <v>45280</v>
      </c>
      <c r="G6464" s="80">
        <f>Table1[[#This Row],[Check-Out Date]]-Table1[[#This Row],[Check-In Date]]</f>
        <v>1</v>
      </c>
    </row>
    <row r="6465" spans="1:7" x14ac:dyDescent="0.25">
      <c r="A6465" t="s">
        <v>6658</v>
      </c>
      <c r="B6465" s="1" t="s">
        <v>183</v>
      </c>
      <c r="C6465" s="1" t="s">
        <v>184</v>
      </c>
      <c r="D6465" s="1" t="s">
        <v>195</v>
      </c>
      <c r="E6465" s="3">
        <v>45279</v>
      </c>
      <c r="F6465" s="3">
        <v>45284</v>
      </c>
      <c r="G6465" s="80">
        <f>Table1[[#This Row],[Check-Out Date]]-Table1[[#This Row],[Check-In Date]]</f>
        <v>5</v>
      </c>
    </row>
    <row r="6466" spans="1:7" x14ac:dyDescent="0.25">
      <c r="A6466" t="s">
        <v>6659</v>
      </c>
      <c r="B6466" s="1" t="s">
        <v>190</v>
      </c>
      <c r="C6466" s="1" t="s">
        <v>184</v>
      </c>
      <c r="D6466" s="1" t="s">
        <v>212</v>
      </c>
      <c r="E6466" s="3">
        <v>45280</v>
      </c>
      <c r="F6466" s="3">
        <v>45288</v>
      </c>
      <c r="G6466" s="80">
        <f>Table1[[#This Row],[Check-Out Date]]-Table1[[#This Row],[Check-In Date]]</f>
        <v>8</v>
      </c>
    </row>
    <row r="6467" spans="1:7" x14ac:dyDescent="0.25">
      <c r="A6467" t="s">
        <v>6660</v>
      </c>
      <c r="B6467" s="1" t="s">
        <v>190</v>
      </c>
      <c r="C6467" s="1" t="s">
        <v>184</v>
      </c>
      <c r="D6467" s="1" t="s">
        <v>185</v>
      </c>
      <c r="E6467" s="3">
        <v>45280</v>
      </c>
      <c r="F6467" s="3">
        <v>45281</v>
      </c>
      <c r="G6467" s="80">
        <f>Table1[[#This Row],[Check-Out Date]]-Table1[[#This Row],[Check-In Date]]</f>
        <v>1</v>
      </c>
    </row>
    <row r="6468" spans="1:7" x14ac:dyDescent="0.25">
      <c r="A6468" t="s">
        <v>6661</v>
      </c>
      <c r="B6468" s="1" t="s">
        <v>204</v>
      </c>
      <c r="C6468" s="1" t="s">
        <v>205</v>
      </c>
      <c r="D6468" s="1" t="s">
        <v>199</v>
      </c>
      <c r="E6468" s="3">
        <v>45280</v>
      </c>
      <c r="F6468" s="3">
        <v>45286</v>
      </c>
      <c r="G6468" s="80">
        <f>Table1[[#This Row],[Check-Out Date]]-Table1[[#This Row],[Check-In Date]]</f>
        <v>6</v>
      </c>
    </row>
    <row r="6469" spans="1:7" x14ac:dyDescent="0.25">
      <c r="A6469" t="s">
        <v>6662</v>
      </c>
      <c r="B6469" s="1" t="s">
        <v>204</v>
      </c>
      <c r="C6469" s="1" t="s">
        <v>205</v>
      </c>
      <c r="D6469" s="1" t="s">
        <v>199</v>
      </c>
      <c r="E6469" s="3">
        <v>45280</v>
      </c>
      <c r="F6469" s="3">
        <v>45290</v>
      </c>
      <c r="G6469" s="80">
        <f>Table1[[#This Row],[Check-Out Date]]-Table1[[#This Row],[Check-In Date]]</f>
        <v>10</v>
      </c>
    </row>
    <row r="6470" spans="1:7" x14ac:dyDescent="0.25">
      <c r="A6470" t="s">
        <v>6663</v>
      </c>
      <c r="B6470" s="1" t="s">
        <v>204</v>
      </c>
      <c r="C6470" s="1" t="s">
        <v>184</v>
      </c>
      <c r="D6470" s="1" t="s">
        <v>193</v>
      </c>
      <c r="E6470" s="3">
        <v>45280</v>
      </c>
      <c r="F6470" s="3">
        <v>45286</v>
      </c>
      <c r="G6470" s="80">
        <f>Table1[[#This Row],[Check-Out Date]]-Table1[[#This Row],[Check-In Date]]</f>
        <v>6</v>
      </c>
    </row>
    <row r="6471" spans="1:7" x14ac:dyDescent="0.25">
      <c r="A6471" t="s">
        <v>6664</v>
      </c>
      <c r="B6471" s="1" t="s">
        <v>183</v>
      </c>
      <c r="C6471" s="1" t="s">
        <v>184</v>
      </c>
      <c r="D6471" s="1" t="s">
        <v>193</v>
      </c>
      <c r="E6471" s="3">
        <v>45280</v>
      </c>
      <c r="F6471" s="3">
        <v>45288</v>
      </c>
      <c r="G6471" s="80">
        <f>Table1[[#This Row],[Check-Out Date]]-Table1[[#This Row],[Check-In Date]]</f>
        <v>8</v>
      </c>
    </row>
    <row r="6472" spans="1:7" x14ac:dyDescent="0.25">
      <c r="A6472" t="s">
        <v>6665</v>
      </c>
      <c r="B6472" s="1" t="s">
        <v>190</v>
      </c>
      <c r="C6472" s="1" t="s">
        <v>184</v>
      </c>
      <c r="D6472" s="1" t="s">
        <v>193</v>
      </c>
      <c r="E6472" s="3">
        <v>45280</v>
      </c>
      <c r="F6472" s="3">
        <v>45287</v>
      </c>
      <c r="G6472" s="80">
        <f>Table1[[#This Row],[Check-Out Date]]-Table1[[#This Row],[Check-In Date]]</f>
        <v>7</v>
      </c>
    </row>
    <row r="6473" spans="1:7" x14ac:dyDescent="0.25">
      <c r="A6473" t="s">
        <v>6666</v>
      </c>
      <c r="B6473" s="1" t="s">
        <v>204</v>
      </c>
      <c r="C6473" s="1" t="s">
        <v>205</v>
      </c>
      <c r="D6473" s="1" t="s">
        <v>195</v>
      </c>
      <c r="E6473" s="3">
        <v>45280</v>
      </c>
      <c r="F6473" s="3">
        <v>45288</v>
      </c>
      <c r="G6473" s="80">
        <f>Table1[[#This Row],[Check-Out Date]]-Table1[[#This Row],[Check-In Date]]</f>
        <v>8</v>
      </c>
    </row>
    <row r="6474" spans="1:7" x14ac:dyDescent="0.25">
      <c r="A6474" t="s">
        <v>6667</v>
      </c>
      <c r="B6474" s="1" t="s">
        <v>204</v>
      </c>
      <c r="C6474" s="1" t="s">
        <v>205</v>
      </c>
      <c r="D6474" s="1" t="s">
        <v>195</v>
      </c>
      <c r="E6474" s="3">
        <v>45280</v>
      </c>
      <c r="F6474" s="3">
        <v>45281</v>
      </c>
      <c r="G6474" s="80">
        <f>Table1[[#This Row],[Check-Out Date]]-Table1[[#This Row],[Check-In Date]]</f>
        <v>1</v>
      </c>
    </row>
    <row r="6475" spans="1:7" x14ac:dyDescent="0.25">
      <c r="A6475" t="s">
        <v>6668</v>
      </c>
      <c r="B6475" s="1" t="s">
        <v>183</v>
      </c>
      <c r="C6475" s="1" t="s">
        <v>184</v>
      </c>
      <c r="D6475" s="1" t="s">
        <v>195</v>
      </c>
      <c r="E6475" s="3">
        <v>45280</v>
      </c>
      <c r="F6475" s="3">
        <v>45290</v>
      </c>
      <c r="G6475" s="80">
        <f>Table1[[#This Row],[Check-Out Date]]-Table1[[#This Row],[Check-In Date]]</f>
        <v>10</v>
      </c>
    </row>
    <row r="6476" spans="1:7" x14ac:dyDescent="0.25">
      <c r="A6476" t="s">
        <v>6669</v>
      </c>
      <c r="B6476" s="1" t="s">
        <v>190</v>
      </c>
      <c r="C6476" s="1" t="s">
        <v>184</v>
      </c>
      <c r="D6476" s="1" t="s">
        <v>212</v>
      </c>
      <c r="E6476" s="3">
        <v>45281</v>
      </c>
      <c r="F6476" s="3">
        <v>45286</v>
      </c>
      <c r="G6476" s="80">
        <f>Table1[[#This Row],[Check-Out Date]]-Table1[[#This Row],[Check-In Date]]</f>
        <v>5</v>
      </c>
    </row>
    <row r="6477" spans="1:7" x14ac:dyDescent="0.25">
      <c r="A6477" t="s">
        <v>6670</v>
      </c>
      <c r="B6477" s="1" t="s">
        <v>187</v>
      </c>
      <c r="C6477" s="1" t="s">
        <v>188</v>
      </c>
      <c r="D6477" s="1" t="s">
        <v>185</v>
      </c>
      <c r="E6477" s="3">
        <v>45281</v>
      </c>
      <c r="F6477" s="3">
        <v>45291</v>
      </c>
      <c r="G6477" s="80">
        <f>Table1[[#This Row],[Check-Out Date]]-Table1[[#This Row],[Check-In Date]]</f>
        <v>10</v>
      </c>
    </row>
    <row r="6478" spans="1:7" x14ac:dyDescent="0.25">
      <c r="A6478" t="s">
        <v>6671</v>
      </c>
      <c r="B6478" s="1" t="s">
        <v>190</v>
      </c>
      <c r="C6478" s="1" t="s">
        <v>184</v>
      </c>
      <c r="D6478" s="1" t="s">
        <v>212</v>
      </c>
      <c r="E6478" s="3">
        <v>45282</v>
      </c>
      <c r="F6478" s="3">
        <v>45285</v>
      </c>
      <c r="G6478" s="80">
        <f>Table1[[#This Row],[Check-Out Date]]-Table1[[#This Row],[Check-In Date]]</f>
        <v>3</v>
      </c>
    </row>
    <row r="6479" spans="1:7" x14ac:dyDescent="0.25">
      <c r="A6479" t="s">
        <v>6672</v>
      </c>
      <c r="B6479" s="1" t="s">
        <v>204</v>
      </c>
      <c r="C6479" s="1" t="s">
        <v>205</v>
      </c>
      <c r="D6479" s="1" t="s">
        <v>212</v>
      </c>
      <c r="E6479" s="3">
        <v>45282</v>
      </c>
      <c r="F6479" s="3">
        <v>45292</v>
      </c>
      <c r="G6479" s="80">
        <f>Table1[[#This Row],[Check-Out Date]]-Table1[[#This Row],[Check-In Date]]</f>
        <v>10</v>
      </c>
    </row>
    <row r="6480" spans="1:7" x14ac:dyDescent="0.25">
      <c r="A6480" t="s">
        <v>6673</v>
      </c>
      <c r="B6480" s="1" t="s">
        <v>190</v>
      </c>
      <c r="C6480" s="1" t="s">
        <v>184</v>
      </c>
      <c r="D6480" s="1" t="s">
        <v>212</v>
      </c>
      <c r="E6480" s="3">
        <v>45282</v>
      </c>
      <c r="F6480" s="3">
        <v>45283</v>
      </c>
      <c r="G6480" s="80">
        <f>Table1[[#This Row],[Check-Out Date]]-Table1[[#This Row],[Check-In Date]]</f>
        <v>1</v>
      </c>
    </row>
    <row r="6481" spans="1:7" x14ac:dyDescent="0.25">
      <c r="A6481" t="s">
        <v>6674</v>
      </c>
      <c r="B6481" s="1" t="s">
        <v>183</v>
      </c>
      <c r="C6481" s="1" t="s">
        <v>188</v>
      </c>
      <c r="D6481" t="s">
        <v>185</v>
      </c>
      <c r="E6481" s="3">
        <v>45282</v>
      </c>
      <c r="F6481" s="3">
        <v>45291</v>
      </c>
      <c r="G6481" s="80">
        <f>Table1[[#This Row],[Check-Out Date]]-Table1[[#This Row],[Check-In Date]]</f>
        <v>9</v>
      </c>
    </row>
    <row r="6482" spans="1:7" x14ac:dyDescent="0.25">
      <c r="A6482" t="s">
        <v>6675</v>
      </c>
      <c r="B6482" s="1" t="s">
        <v>187</v>
      </c>
      <c r="C6482" s="1" t="s">
        <v>188</v>
      </c>
      <c r="D6482" s="1" t="s">
        <v>191</v>
      </c>
      <c r="E6482" s="3">
        <v>45282</v>
      </c>
      <c r="F6482" s="3">
        <v>45290</v>
      </c>
      <c r="G6482" s="80">
        <f>Table1[[#This Row],[Check-Out Date]]-Table1[[#This Row],[Check-In Date]]</f>
        <v>8</v>
      </c>
    </row>
    <row r="6483" spans="1:7" x14ac:dyDescent="0.25">
      <c r="A6483" t="s">
        <v>6676</v>
      </c>
      <c r="B6483" s="1" t="s">
        <v>190</v>
      </c>
      <c r="C6483" s="1" t="s">
        <v>184</v>
      </c>
      <c r="D6483" s="1" t="s">
        <v>199</v>
      </c>
      <c r="E6483" s="3">
        <v>45282</v>
      </c>
      <c r="F6483" s="3">
        <v>45285</v>
      </c>
      <c r="G6483" s="80">
        <f>Table1[[#This Row],[Check-Out Date]]-Table1[[#This Row],[Check-In Date]]</f>
        <v>3</v>
      </c>
    </row>
    <row r="6484" spans="1:7" x14ac:dyDescent="0.25">
      <c r="A6484" t="s">
        <v>6677</v>
      </c>
      <c r="B6484" s="1" t="s">
        <v>190</v>
      </c>
      <c r="C6484" s="1" t="s">
        <v>184</v>
      </c>
      <c r="D6484" s="1" t="s">
        <v>193</v>
      </c>
      <c r="E6484" s="3">
        <v>45282</v>
      </c>
      <c r="F6484" s="3">
        <v>45291</v>
      </c>
      <c r="G6484" s="80">
        <f>Table1[[#This Row],[Check-Out Date]]-Table1[[#This Row],[Check-In Date]]</f>
        <v>9</v>
      </c>
    </row>
    <row r="6485" spans="1:7" x14ac:dyDescent="0.25">
      <c r="A6485" t="s">
        <v>6678</v>
      </c>
      <c r="B6485" s="1" t="s">
        <v>187</v>
      </c>
      <c r="C6485" s="1" t="s">
        <v>188</v>
      </c>
      <c r="D6485" s="1" t="s">
        <v>195</v>
      </c>
      <c r="E6485" s="3">
        <v>45282</v>
      </c>
      <c r="F6485" s="3">
        <v>45286</v>
      </c>
      <c r="G6485" s="80">
        <f>Table1[[#This Row],[Check-Out Date]]-Table1[[#This Row],[Check-In Date]]</f>
        <v>4</v>
      </c>
    </row>
    <row r="6486" spans="1:7" x14ac:dyDescent="0.25">
      <c r="A6486" t="s">
        <v>6679</v>
      </c>
      <c r="B6486" s="1" t="s">
        <v>204</v>
      </c>
      <c r="C6486" s="1" t="s">
        <v>205</v>
      </c>
      <c r="D6486" s="1" t="s">
        <v>185</v>
      </c>
      <c r="E6486" s="3">
        <v>45283</v>
      </c>
      <c r="F6486" s="3">
        <v>45289</v>
      </c>
      <c r="G6486" s="80">
        <f>Table1[[#This Row],[Check-Out Date]]-Table1[[#This Row],[Check-In Date]]</f>
        <v>6</v>
      </c>
    </row>
    <row r="6487" spans="1:7" x14ac:dyDescent="0.25">
      <c r="A6487" t="s">
        <v>6680</v>
      </c>
      <c r="B6487" s="1" t="s">
        <v>187</v>
      </c>
      <c r="C6487" s="1" t="s">
        <v>188</v>
      </c>
      <c r="D6487" s="1" t="s">
        <v>185</v>
      </c>
      <c r="E6487" s="3">
        <v>45283</v>
      </c>
      <c r="F6487" s="3">
        <v>45293</v>
      </c>
      <c r="G6487" s="80">
        <f>Table1[[#This Row],[Check-Out Date]]-Table1[[#This Row],[Check-In Date]]</f>
        <v>10</v>
      </c>
    </row>
    <row r="6488" spans="1:7" x14ac:dyDescent="0.25">
      <c r="A6488" t="s">
        <v>6681</v>
      </c>
      <c r="B6488" s="1" t="s">
        <v>183</v>
      </c>
      <c r="C6488" s="1" t="s">
        <v>184</v>
      </c>
      <c r="D6488" s="1" t="s">
        <v>191</v>
      </c>
      <c r="E6488" s="3">
        <v>45283</v>
      </c>
      <c r="F6488" s="3">
        <v>45293</v>
      </c>
      <c r="G6488" s="80">
        <f>Table1[[#This Row],[Check-Out Date]]-Table1[[#This Row],[Check-In Date]]</f>
        <v>10</v>
      </c>
    </row>
    <row r="6489" spans="1:7" x14ac:dyDescent="0.25">
      <c r="A6489" t="s">
        <v>6682</v>
      </c>
      <c r="B6489" s="1" t="s">
        <v>187</v>
      </c>
      <c r="C6489" s="1" t="s">
        <v>188</v>
      </c>
      <c r="D6489" s="1" t="s">
        <v>199</v>
      </c>
      <c r="E6489" s="3">
        <v>45283</v>
      </c>
      <c r="F6489" s="3">
        <v>45288</v>
      </c>
      <c r="G6489" s="80">
        <f>Table1[[#This Row],[Check-Out Date]]-Table1[[#This Row],[Check-In Date]]</f>
        <v>5</v>
      </c>
    </row>
    <row r="6490" spans="1:7" x14ac:dyDescent="0.25">
      <c r="A6490" t="s">
        <v>6683</v>
      </c>
      <c r="B6490" s="1" t="s">
        <v>190</v>
      </c>
      <c r="C6490" s="1" t="s">
        <v>184</v>
      </c>
      <c r="D6490" s="1" t="s">
        <v>199</v>
      </c>
      <c r="E6490" s="3">
        <v>45283</v>
      </c>
      <c r="F6490" s="3">
        <v>45284</v>
      </c>
      <c r="G6490" s="80">
        <f>Table1[[#This Row],[Check-Out Date]]-Table1[[#This Row],[Check-In Date]]</f>
        <v>1</v>
      </c>
    </row>
    <row r="6491" spans="1:7" x14ac:dyDescent="0.25">
      <c r="A6491" t="s">
        <v>6684</v>
      </c>
      <c r="B6491" s="1" t="s">
        <v>204</v>
      </c>
      <c r="C6491" s="1" t="s">
        <v>188</v>
      </c>
      <c r="D6491" s="1" t="s">
        <v>195</v>
      </c>
      <c r="E6491" s="3">
        <v>45283</v>
      </c>
      <c r="F6491" s="3">
        <v>45292</v>
      </c>
      <c r="G6491" s="80">
        <f>Table1[[#This Row],[Check-Out Date]]-Table1[[#This Row],[Check-In Date]]</f>
        <v>9</v>
      </c>
    </row>
    <row r="6492" spans="1:7" x14ac:dyDescent="0.25">
      <c r="A6492" t="s">
        <v>6685</v>
      </c>
      <c r="B6492" s="1" t="s">
        <v>183</v>
      </c>
      <c r="C6492" s="1" t="s">
        <v>188</v>
      </c>
      <c r="D6492" t="s">
        <v>185</v>
      </c>
      <c r="E6492" s="3">
        <v>45284</v>
      </c>
      <c r="F6492" s="3">
        <v>45293</v>
      </c>
      <c r="G6492" s="80">
        <f>Table1[[#This Row],[Check-Out Date]]-Table1[[#This Row],[Check-In Date]]</f>
        <v>9</v>
      </c>
    </row>
    <row r="6493" spans="1:7" x14ac:dyDescent="0.25">
      <c r="A6493" t="s">
        <v>6686</v>
      </c>
      <c r="B6493" s="1" t="s">
        <v>183</v>
      </c>
      <c r="C6493" s="1" t="s">
        <v>188</v>
      </c>
      <c r="D6493" t="s">
        <v>185</v>
      </c>
      <c r="E6493" s="3">
        <v>45284</v>
      </c>
      <c r="F6493" s="3">
        <v>45292</v>
      </c>
      <c r="G6493" s="80">
        <f>Table1[[#This Row],[Check-Out Date]]-Table1[[#This Row],[Check-In Date]]</f>
        <v>8</v>
      </c>
    </row>
    <row r="6494" spans="1:7" x14ac:dyDescent="0.25">
      <c r="A6494" t="s">
        <v>6687</v>
      </c>
      <c r="B6494" s="1" t="s">
        <v>190</v>
      </c>
      <c r="C6494" s="1" t="s">
        <v>184</v>
      </c>
      <c r="D6494" s="1" t="s">
        <v>191</v>
      </c>
      <c r="E6494" s="3">
        <v>45284</v>
      </c>
      <c r="F6494" s="3">
        <v>45286</v>
      </c>
      <c r="G6494" s="80">
        <f>Table1[[#This Row],[Check-Out Date]]-Table1[[#This Row],[Check-In Date]]</f>
        <v>2</v>
      </c>
    </row>
    <row r="6495" spans="1:7" x14ac:dyDescent="0.25">
      <c r="A6495" t="s">
        <v>6688</v>
      </c>
      <c r="B6495" s="1" t="s">
        <v>204</v>
      </c>
      <c r="C6495" s="1" t="s">
        <v>205</v>
      </c>
      <c r="D6495" s="1" t="s">
        <v>191</v>
      </c>
      <c r="E6495" s="3">
        <v>45284</v>
      </c>
      <c r="F6495" s="3">
        <v>45287</v>
      </c>
      <c r="G6495" s="80">
        <f>Table1[[#This Row],[Check-Out Date]]-Table1[[#This Row],[Check-In Date]]</f>
        <v>3</v>
      </c>
    </row>
    <row r="6496" spans="1:7" x14ac:dyDescent="0.25">
      <c r="A6496" t="s">
        <v>6689</v>
      </c>
      <c r="B6496" s="1" t="s">
        <v>190</v>
      </c>
      <c r="C6496" s="1" t="s">
        <v>184</v>
      </c>
      <c r="D6496" s="1" t="s">
        <v>191</v>
      </c>
      <c r="E6496" s="3">
        <v>45285</v>
      </c>
      <c r="F6496" s="3">
        <v>45291</v>
      </c>
      <c r="G6496" s="80">
        <f>Table1[[#This Row],[Check-Out Date]]-Table1[[#This Row],[Check-In Date]]</f>
        <v>6</v>
      </c>
    </row>
    <row r="6497" spans="1:7" x14ac:dyDescent="0.25">
      <c r="A6497" t="s">
        <v>6690</v>
      </c>
      <c r="B6497" s="1" t="s">
        <v>190</v>
      </c>
      <c r="C6497" s="1" t="s">
        <v>184</v>
      </c>
      <c r="D6497" s="1" t="s">
        <v>199</v>
      </c>
      <c r="E6497" s="3">
        <v>45285</v>
      </c>
      <c r="F6497" s="3">
        <v>45291</v>
      </c>
      <c r="G6497" s="80">
        <f>Table1[[#This Row],[Check-Out Date]]-Table1[[#This Row],[Check-In Date]]</f>
        <v>6</v>
      </c>
    </row>
    <row r="6498" spans="1:7" x14ac:dyDescent="0.25">
      <c r="A6498" t="s">
        <v>6691</v>
      </c>
      <c r="B6498" s="1" t="s">
        <v>204</v>
      </c>
      <c r="C6498" s="1" t="s">
        <v>188</v>
      </c>
      <c r="D6498" s="1" t="s">
        <v>193</v>
      </c>
      <c r="E6498" s="3">
        <v>45285</v>
      </c>
      <c r="F6498" s="3">
        <v>45289</v>
      </c>
      <c r="G6498" s="80">
        <f>Table1[[#This Row],[Check-Out Date]]-Table1[[#This Row],[Check-In Date]]</f>
        <v>4</v>
      </c>
    </row>
    <row r="6499" spans="1:7" x14ac:dyDescent="0.25">
      <c r="A6499" t="s">
        <v>6692</v>
      </c>
      <c r="B6499" s="1" t="s">
        <v>187</v>
      </c>
      <c r="C6499" s="1" t="s">
        <v>188</v>
      </c>
      <c r="D6499" s="1" t="s">
        <v>195</v>
      </c>
      <c r="E6499" s="3">
        <v>45285</v>
      </c>
      <c r="F6499" s="3">
        <v>45294</v>
      </c>
      <c r="G6499" s="80">
        <f>Table1[[#This Row],[Check-Out Date]]-Table1[[#This Row],[Check-In Date]]</f>
        <v>9</v>
      </c>
    </row>
    <row r="6500" spans="1:7" x14ac:dyDescent="0.25">
      <c r="A6500" t="s">
        <v>6693</v>
      </c>
      <c r="B6500" s="1" t="s">
        <v>187</v>
      </c>
      <c r="C6500" s="1" t="s">
        <v>188</v>
      </c>
      <c r="D6500" s="1" t="s">
        <v>212</v>
      </c>
      <c r="E6500" s="3">
        <v>45286</v>
      </c>
      <c r="F6500" s="3">
        <v>45296</v>
      </c>
      <c r="G6500" s="80">
        <f>Table1[[#This Row],[Check-Out Date]]-Table1[[#This Row],[Check-In Date]]</f>
        <v>10</v>
      </c>
    </row>
    <row r="6501" spans="1:7" x14ac:dyDescent="0.25">
      <c r="A6501" t="s">
        <v>6694</v>
      </c>
      <c r="B6501" s="1" t="s">
        <v>190</v>
      </c>
      <c r="C6501" s="1" t="s">
        <v>184</v>
      </c>
      <c r="D6501" s="1" t="s">
        <v>191</v>
      </c>
      <c r="E6501" s="3">
        <v>45286</v>
      </c>
      <c r="F6501" s="3">
        <v>45293</v>
      </c>
      <c r="G6501" s="80">
        <f>Table1[[#This Row],[Check-Out Date]]-Table1[[#This Row],[Check-In Date]]</f>
        <v>7</v>
      </c>
    </row>
    <row r="6502" spans="1:7" x14ac:dyDescent="0.25">
      <c r="A6502" t="s">
        <v>6695</v>
      </c>
      <c r="B6502" s="1" t="s">
        <v>183</v>
      </c>
      <c r="C6502" s="1" t="s">
        <v>184</v>
      </c>
      <c r="D6502" s="1" t="s">
        <v>199</v>
      </c>
      <c r="E6502" s="3">
        <v>45286</v>
      </c>
      <c r="F6502" s="3">
        <v>45294</v>
      </c>
      <c r="G6502" s="80">
        <f>Table1[[#This Row],[Check-Out Date]]-Table1[[#This Row],[Check-In Date]]</f>
        <v>8</v>
      </c>
    </row>
    <row r="6503" spans="1:7" x14ac:dyDescent="0.25">
      <c r="A6503" t="s">
        <v>6696</v>
      </c>
      <c r="B6503" s="1" t="s">
        <v>187</v>
      </c>
      <c r="C6503" s="1" t="s">
        <v>188</v>
      </c>
      <c r="D6503" s="1" t="s">
        <v>199</v>
      </c>
      <c r="E6503" s="3">
        <v>45286</v>
      </c>
      <c r="F6503" s="3">
        <v>45289</v>
      </c>
      <c r="G6503" s="80">
        <f>Table1[[#This Row],[Check-Out Date]]-Table1[[#This Row],[Check-In Date]]</f>
        <v>3</v>
      </c>
    </row>
    <row r="6504" spans="1:7" x14ac:dyDescent="0.25">
      <c r="A6504" t="s">
        <v>6697</v>
      </c>
      <c r="B6504" s="1" t="s">
        <v>190</v>
      </c>
      <c r="C6504" s="1" t="s">
        <v>184</v>
      </c>
      <c r="D6504" s="1" t="s">
        <v>199</v>
      </c>
      <c r="E6504" s="3">
        <v>45286</v>
      </c>
      <c r="F6504" s="3">
        <v>45296</v>
      </c>
      <c r="G6504" s="80">
        <f>Table1[[#This Row],[Check-Out Date]]-Table1[[#This Row],[Check-In Date]]</f>
        <v>10</v>
      </c>
    </row>
    <row r="6505" spans="1:7" x14ac:dyDescent="0.25">
      <c r="A6505" t="s">
        <v>6698</v>
      </c>
      <c r="B6505" s="1" t="s">
        <v>183</v>
      </c>
      <c r="C6505" s="1" t="s">
        <v>184</v>
      </c>
      <c r="D6505" s="1" t="s">
        <v>193</v>
      </c>
      <c r="E6505" s="3">
        <v>45286</v>
      </c>
      <c r="F6505" s="3">
        <v>45289</v>
      </c>
      <c r="G6505" s="80">
        <f>Table1[[#This Row],[Check-Out Date]]-Table1[[#This Row],[Check-In Date]]</f>
        <v>3</v>
      </c>
    </row>
    <row r="6506" spans="1:7" x14ac:dyDescent="0.25">
      <c r="A6506" t="s">
        <v>6699</v>
      </c>
      <c r="B6506" s="1" t="s">
        <v>187</v>
      </c>
      <c r="C6506" s="1" t="s">
        <v>188</v>
      </c>
      <c r="D6506" s="1" t="s">
        <v>195</v>
      </c>
      <c r="E6506" s="3">
        <v>45286</v>
      </c>
      <c r="F6506" s="3">
        <v>45293</v>
      </c>
      <c r="G6506" s="80">
        <f>Table1[[#This Row],[Check-Out Date]]-Table1[[#This Row],[Check-In Date]]</f>
        <v>7</v>
      </c>
    </row>
    <row r="6507" spans="1:7" x14ac:dyDescent="0.25">
      <c r="A6507" t="s">
        <v>6700</v>
      </c>
      <c r="B6507" s="1" t="s">
        <v>183</v>
      </c>
      <c r="C6507" s="1" t="s">
        <v>188</v>
      </c>
      <c r="D6507" s="1" t="s">
        <v>212</v>
      </c>
      <c r="E6507" s="3">
        <v>45287</v>
      </c>
      <c r="F6507" s="3">
        <v>45290</v>
      </c>
      <c r="G6507" s="80">
        <f>Table1[[#This Row],[Check-Out Date]]-Table1[[#This Row],[Check-In Date]]</f>
        <v>3</v>
      </c>
    </row>
    <row r="6508" spans="1:7" x14ac:dyDescent="0.25">
      <c r="A6508" t="s">
        <v>6701</v>
      </c>
      <c r="B6508" s="1" t="s">
        <v>190</v>
      </c>
      <c r="C6508" s="1" t="s">
        <v>184</v>
      </c>
      <c r="D6508" s="1" t="s">
        <v>212</v>
      </c>
      <c r="E6508" s="3">
        <v>45287</v>
      </c>
      <c r="F6508" s="3">
        <v>45288</v>
      </c>
      <c r="G6508" s="80">
        <f>Table1[[#This Row],[Check-Out Date]]-Table1[[#This Row],[Check-In Date]]</f>
        <v>1</v>
      </c>
    </row>
    <row r="6509" spans="1:7" x14ac:dyDescent="0.25">
      <c r="A6509" t="s">
        <v>6702</v>
      </c>
      <c r="B6509" s="1" t="s">
        <v>183</v>
      </c>
      <c r="C6509" s="1" t="s">
        <v>184</v>
      </c>
      <c r="D6509" s="1" t="s">
        <v>185</v>
      </c>
      <c r="E6509" s="3">
        <v>45287</v>
      </c>
      <c r="F6509" s="3">
        <v>45293</v>
      </c>
      <c r="G6509" s="80">
        <f>Table1[[#This Row],[Check-Out Date]]-Table1[[#This Row],[Check-In Date]]</f>
        <v>6</v>
      </c>
    </row>
    <row r="6510" spans="1:7" x14ac:dyDescent="0.25">
      <c r="A6510" t="s">
        <v>6703</v>
      </c>
      <c r="B6510" s="1" t="s">
        <v>187</v>
      </c>
      <c r="C6510" s="1" t="s">
        <v>188</v>
      </c>
      <c r="D6510" s="1" t="s">
        <v>191</v>
      </c>
      <c r="E6510" s="3">
        <v>45287</v>
      </c>
      <c r="F6510" s="3">
        <v>45297</v>
      </c>
      <c r="G6510" s="80">
        <f>Table1[[#This Row],[Check-Out Date]]-Table1[[#This Row],[Check-In Date]]</f>
        <v>10</v>
      </c>
    </row>
    <row r="6511" spans="1:7" x14ac:dyDescent="0.25">
      <c r="A6511" t="s">
        <v>6704</v>
      </c>
      <c r="B6511" s="1" t="s">
        <v>204</v>
      </c>
      <c r="C6511" s="1" t="s">
        <v>205</v>
      </c>
      <c r="D6511" s="1" t="s">
        <v>191</v>
      </c>
      <c r="E6511" s="3">
        <v>45288</v>
      </c>
      <c r="F6511" s="3">
        <v>45293</v>
      </c>
      <c r="G6511" s="80">
        <f>Table1[[#This Row],[Check-Out Date]]-Table1[[#This Row],[Check-In Date]]</f>
        <v>5</v>
      </c>
    </row>
    <row r="6512" spans="1:7" x14ac:dyDescent="0.25">
      <c r="A6512" t="s">
        <v>6705</v>
      </c>
      <c r="B6512" s="1" t="s">
        <v>190</v>
      </c>
      <c r="C6512" s="1" t="s">
        <v>184</v>
      </c>
      <c r="D6512" s="1" t="s">
        <v>191</v>
      </c>
      <c r="E6512" s="3">
        <v>45288</v>
      </c>
      <c r="F6512" s="3">
        <v>45295</v>
      </c>
      <c r="G6512" s="80">
        <f>Table1[[#This Row],[Check-Out Date]]-Table1[[#This Row],[Check-In Date]]</f>
        <v>7</v>
      </c>
    </row>
    <row r="6513" spans="1:7" x14ac:dyDescent="0.25">
      <c r="A6513" t="s">
        <v>6706</v>
      </c>
      <c r="B6513" s="1" t="s">
        <v>204</v>
      </c>
      <c r="C6513" s="1" t="s">
        <v>205</v>
      </c>
      <c r="D6513" s="1" t="s">
        <v>199</v>
      </c>
      <c r="E6513" s="3">
        <v>45288</v>
      </c>
      <c r="F6513" s="3">
        <v>45297</v>
      </c>
      <c r="G6513" s="80">
        <f>Table1[[#This Row],[Check-Out Date]]-Table1[[#This Row],[Check-In Date]]</f>
        <v>9</v>
      </c>
    </row>
    <row r="6514" spans="1:7" x14ac:dyDescent="0.25">
      <c r="A6514" t="s">
        <v>6707</v>
      </c>
      <c r="B6514" s="1" t="s">
        <v>204</v>
      </c>
      <c r="C6514" s="1" t="s">
        <v>188</v>
      </c>
      <c r="D6514" s="1" t="s">
        <v>195</v>
      </c>
      <c r="E6514" s="3">
        <v>45288</v>
      </c>
      <c r="F6514" s="3">
        <v>45289</v>
      </c>
      <c r="G6514" s="80">
        <f>Table1[[#This Row],[Check-Out Date]]-Table1[[#This Row],[Check-In Date]]</f>
        <v>1</v>
      </c>
    </row>
    <row r="6515" spans="1:7" x14ac:dyDescent="0.25">
      <c r="A6515" t="s">
        <v>6708</v>
      </c>
      <c r="B6515" s="1" t="s">
        <v>187</v>
      </c>
      <c r="C6515" s="1" t="s">
        <v>188</v>
      </c>
      <c r="D6515" s="1" t="s">
        <v>195</v>
      </c>
      <c r="E6515" s="3">
        <v>45288</v>
      </c>
      <c r="F6515" s="3">
        <v>45295</v>
      </c>
      <c r="G6515" s="80">
        <f>Table1[[#This Row],[Check-Out Date]]-Table1[[#This Row],[Check-In Date]]</f>
        <v>7</v>
      </c>
    </row>
    <row r="6516" spans="1:7" x14ac:dyDescent="0.25">
      <c r="A6516" t="s">
        <v>6709</v>
      </c>
      <c r="B6516" s="1" t="s">
        <v>190</v>
      </c>
      <c r="C6516" s="1" t="s">
        <v>184</v>
      </c>
      <c r="D6516" s="1" t="s">
        <v>212</v>
      </c>
      <c r="E6516" s="3">
        <v>45289</v>
      </c>
      <c r="F6516" s="3">
        <v>45294</v>
      </c>
      <c r="G6516" s="80">
        <f>Table1[[#This Row],[Check-Out Date]]-Table1[[#This Row],[Check-In Date]]</f>
        <v>5</v>
      </c>
    </row>
    <row r="6517" spans="1:7" x14ac:dyDescent="0.25">
      <c r="A6517" t="s">
        <v>6710</v>
      </c>
      <c r="B6517" s="1" t="s">
        <v>204</v>
      </c>
      <c r="C6517" s="1" t="s">
        <v>188</v>
      </c>
      <c r="D6517" s="1" t="s">
        <v>185</v>
      </c>
      <c r="E6517" s="3">
        <v>45289</v>
      </c>
      <c r="F6517" s="3">
        <v>45299</v>
      </c>
      <c r="G6517" s="80">
        <f>Table1[[#This Row],[Check-Out Date]]-Table1[[#This Row],[Check-In Date]]</f>
        <v>10</v>
      </c>
    </row>
    <row r="6518" spans="1:7" x14ac:dyDescent="0.25">
      <c r="A6518" t="s">
        <v>6711</v>
      </c>
      <c r="B6518" s="1" t="s">
        <v>190</v>
      </c>
      <c r="C6518" s="1" t="s">
        <v>184</v>
      </c>
      <c r="D6518" t="s">
        <v>185</v>
      </c>
      <c r="E6518" s="3">
        <v>45289</v>
      </c>
      <c r="F6518" s="3">
        <v>45290</v>
      </c>
      <c r="G6518" s="80">
        <f>Table1[[#This Row],[Check-Out Date]]-Table1[[#This Row],[Check-In Date]]</f>
        <v>1</v>
      </c>
    </row>
    <row r="6519" spans="1:7" x14ac:dyDescent="0.25">
      <c r="A6519" t="s">
        <v>6712</v>
      </c>
      <c r="B6519" s="1" t="s">
        <v>183</v>
      </c>
      <c r="C6519" s="1" t="s">
        <v>184</v>
      </c>
      <c r="D6519" s="1" t="s">
        <v>193</v>
      </c>
      <c r="E6519" s="3">
        <v>45289</v>
      </c>
      <c r="F6519" s="3">
        <v>45290</v>
      </c>
      <c r="G6519" s="80">
        <f>Table1[[#This Row],[Check-Out Date]]-Table1[[#This Row],[Check-In Date]]</f>
        <v>1</v>
      </c>
    </row>
    <row r="6520" spans="1:7" x14ac:dyDescent="0.25">
      <c r="A6520" t="s">
        <v>6713</v>
      </c>
      <c r="B6520" s="1" t="s">
        <v>183</v>
      </c>
      <c r="C6520" s="1" t="s">
        <v>184</v>
      </c>
      <c r="D6520" s="1" t="s">
        <v>195</v>
      </c>
      <c r="E6520" s="3">
        <v>45289</v>
      </c>
      <c r="F6520" s="3">
        <v>45295</v>
      </c>
      <c r="G6520" s="80">
        <f>Table1[[#This Row],[Check-Out Date]]-Table1[[#This Row],[Check-In Date]]</f>
        <v>6</v>
      </c>
    </row>
    <row r="6521" spans="1:7" x14ac:dyDescent="0.25">
      <c r="A6521" t="s">
        <v>6714</v>
      </c>
      <c r="B6521" s="1" t="s">
        <v>183</v>
      </c>
      <c r="C6521" s="1" t="s">
        <v>184</v>
      </c>
      <c r="D6521" s="1" t="s">
        <v>212</v>
      </c>
      <c r="E6521" s="3">
        <v>45290</v>
      </c>
      <c r="F6521" s="3">
        <v>45296</v>
      </c>
      <c r="G6521" s="80">
        <f>Table1[[#This Row],[Check-Out Date]]-Table1[[#This Row],[Check-In Date]]</f>
        <v>6</v>
      </c>
    </row>
    <row r="6522" spans="1:7" x14ac:dyDescent="0.25">
      <c r="A6522" t="s">
        <v>6715</v>
      </c>
      <c r="B6522" s="1" t="s">
        <v>190</v>
      </c>
      <c r="C6522" s="1" t="s">
        <v>184</v>
      </c>
      <c r="D6522" s="1" t="s">
        <v>212</v>
      </c>
      <c r="E6522" s="3">
        <v>45290</v>
      </c>
      <c r="F6522" s="3">
        <v>45296</v>
      </c>
      <c r="G6522" s="80">
        <f>Table1[[#This Row],[Check-Out Date]]-Table1[[#This Row],[Check-In Date]]</f>
        <v>6</v>
      </c>
    </row>
    <row r="6523" spans="1:7" x14ac:dyDescent="0.25">
      <c r="A6523" t="s">
        <v>6716</v>
      </c>
      <c r="B6523" s="1" t="s">
        <v>190</v>
      </c>
      <c r="C6523" s="1" t="s">
        <v>184</v>
      </c>
      <c r="D6523" s="1" t="s">
        <v>185</v>
      </c>
      <c r="E6523" s="3">
        <v>45290</v>
      </c>
      <c r="F6523" s="3">
        <v>45300</v>
      </c>
      <c r="G6523" s="80">
        <f>Table1[[#This Row],[Check-Out Date]]-Table1[[#This Row],[Check-In Date]]</f>
        <v>10</v>
      </c>
    </row>
    <row r="6524" spans="1:7" x14ac:dyDescent="0.25">
      <c r="A6524" t="s">
        <v>6717</v>
      </c>
      <c r="B6524" s="1" t="s">
        <v>190</v>
      </c>
      <c r="C6524" s="1" t="s">
        <v>205</v>
      </c>
      <c r="D6524" t="s">
        <v>191</v>
      </c>
      <c r="E6524" s="3">
        <v>45290</v>
      </c>
      <c r="F6524" s="3">
        <v>45296</v>
      </c>
      <c r="G6524" s="80">
        <f>Table1[[#This Row],[Check-Out Date]]-Table1[[#This Row],[Check-In Date]]</f>
        <v>6</v>
      </c>
    </row>
    <row r="6525" spans="1:7" x14ac:dyDescent="0.25">
      <c r="A6525" t="s">
        <v>6718</v>
      </c>
      <c r="B6525" s="1" t="s">
        <v>204</v>
      </c>
      <c r="C6525" s="1" t="s">
        <v>188</v>
      </c>
      <c r="D6525" s="1" t="s">
        <v>199</v>
      </c>
      <c r="E6525" s="3">
        <v>45290</v>
      </c>
      <c r="F6525" s="3">
        <v>45298</v>
      </c>
      <c r="G6525" s="80">
        <f>Table1[[#This Row],[Check-Out Date]]-Table1[[#This Row],[Check-In Date]]</f>
        <v>8</v>
      </c>
    </row>
    <row r="6526" spans="1:7" x14ac:dyDescent="0.25">
      <c r="A6526" t="s">
        <v>6719</v>
      </c>
      <c r="B6526" s="1" t="s">
        <v>204</v>
      </c>
      <c r="C6526" s="1" t="s">
        <v>205</v>
      </c>
      <c r="D6526" s="1" t="s">
        <v>193</v>
      </c>
      <c r="E6526" s="3">
        <v>45290</v>
      </c>
      <c r="F6526" s="3">
        <v>45299</v>
      </c>
      <c r="G6526" s="80">
        <f>Table1[[#This Row],[Check-Out Date]]-Table1[[#This Row],[Check-In Date]]</f>
        <v>9</v>
      </c>
    </row>
    <row r="6527" spans="1:7" x14ac:dyDescent="0.25">
      <c r="A6527" t="s">
        <v>6720</v>
      </c>
      <c r="B6527" s="1" t="s">
        <v>204</v>
      </c>
      <c r="C6527" s="1" t="s">
        <v>205</v>
      </c>
      <c r="D6527" s="1" t="s">
        <v>193</v>
      </c>
      <c r="E6527" s="3">
        <v>45290</v>
      </c>
      <c r="F6527" s="3">
        <v>45296</v>
      </c>
      <c r="G6527" s="80">
        <f>Table1[[#This Row],[Check-Out Date]]-Table1[[#This Row],[Check-In Date]]</f>
        <v>6</v>
      </c>
    </row>
    <row r="6528" spans="1:7" x14ac:dyDescent="0.25">
      <c r="A6528" t="s">
        <v>6721</v>
      </c>
      <c r="B6528" s="1" t="s">
        <v>187</v>
      </c>
      <c r="C6528" s="1" t="s">
        <v>188</v>
      </c>
      <c r="D6528" t="s">
        <v>193</v>
      </c>
      <c r="E6528" s="3">
        <v>45290</v>
      </c>
      <c r="F6528" s="3">
        <v>45299</v>
      </c>
      <c r="G6528" s="80">
        <f>Table1[[#This Row],[Check-Out Date]]-Table1[[#This Row],[Check-In Date]]</f>
        <v>9</v>
      </c>
    </row>
    <row r="6529" spans="1:7" x14ac:dyDescent="0.25">
      <c r="A6529" t="s">
        <v>6722</v>
      </c>
      <c r="B6529" s="1" t="s">
        <v>190</v>
      </c>
      <c r="C6529" s="1" t="s">
        <v>184</v>
      </c>
      <c r="D6529" s="1" t="s">
        <v>193</v>
      </c>
      <c r="E6529" s="3">
        <v>45290</v>
      </c>
      <c r="F6529" s="3">
        <v>45295</v>
      </c>
      <c r="G6529" s="80">
        <f>Table1[[#This Row],[Check-Out Date]]-Table1[[#This Row],[Check-In Date]]</f>
        <v>5</v>
      </c>
    </row>
    <row r="6530" spans="1:7" x14ac:dyDescent="0.25">
      <c r="A6530" t="s">
        <v>6723</v>
      </c>
      <c r="B6530" s="1" t="s">
        <v>204</v>
      </c>
      <c r="C6530" s="1" t="s">
        <v>205</v>
      </c>
      <c r="D6530" s="1" t="s">
        <v>195</v>
      </c>
      <c r="E6530" s="3">
        <v>45290</v>
      </c>
      <c r="F6530" s="3">
        <v>45294</v>
      </c>
      <c r="G6530" s="80">
        <f>Table1[[#This Row],[Check-Out Date]]-Table1[[#This Row],[Check-In Date]]</f>
        <v>4</v>
      </c>
    </row>
    <row r="6531" spans="1:7" x14ac:dyDescent="0.25">
      <c r="A6531" t="s">
        <v>6724</v>
      </c>
      <c r="B6531" s="1" t="s">
        <v>190</v>
      </c>
      <c r="C6531" s="1" t="s">
        <v>184</v>
      </c>
      <c r="D6531" s="1" t="s">
        <v>212</v>
      </c>
      <c r="E6531" s="3">
        <v>45291</v>
      </c>
      <c r="F6531" s="3">
        <v>45299</v>
      </c>
      <c r="G6531" s="80">
        <f>Table1[[#This Row],[Check-Out Date]]-Table1[[#This Row],[Check-In Date]]</f>
        <v>8</v>
      </c>
    </row>
    <row r="6532" spans="1:7" x14ac:dyDescent="0.25">
      <c r="A6532" t="s">
        <v>6725</v>
      </c>
      <c r="B6532" s="1" t="s">
        <v>204</v>
      </c>
      <c r="C6532" s="1" t="s">
        <v>205</v>
      </c>
      <c r="D6532" s="1" t="s">
        <v>185</v>
      </c>
      <c r="E6532" s="3">
        <v>45291</v>
      </c>
      <c r="F6532" s="3">
        <v>45301</v>
      </c>
      <c r="G6532" s="80">
        <f>Table1[[#This Row],[Check-Out Date]]-Table1[[#This Row],[Check-In Date]]</f>
        <v>10</v>
      </c>
    </row>
    <row r="6533" spans="1:7" x14ac:dyDescent="0.25">
      <c r="A6533" t="s">
        <v>6726</v>
      </c>
      <c r="B6533" s="1" t="s">
        <v>190</v>
      </c>
      <c r="C6533" s="1" t="s">
        <v>184</v>
      </c>
      <c r="D6533" s="1" t="s">
        <v>199</v>
      </c>
      <c r="E6533" s="3">
        <v>45291</v>
      </c>
      <c r="F6533" s="3">
        <v>45292</v>
      </c>
      <c r="G6533" s="80">
        <f>Table1[[#This Row],[Check-Out Date]]-Table1[[#This Row],[Check-In Date]]</f>
        <v>1</v>
      </c>
    </row>
    <row r="6534" spans="1:7" x14ac:dyDescent="0.25">
      <c r="A6534" t="s">
        <v>6727</v>
      </c>
      <c r="B6534" s="1" t="s">
        <v>190</v>
      </c>
      <c r="C6534" s="1" t="s">
        <v>188</v>
      </c>
      <c r="D6534" s="1" t="s">
        <v>212</v>
      </c>
      <c r="E6534" s="3">
        <v>45292</v>
      </c>
      <c r="F6534" s="3">
        <v>45297</v>
      </c>
      <c r="G6534" s="80">
        <f>Table1[[#This Row],[Check-Out Date]]-Table1[[#This Row],[Check-In Date]]</f>
        <v>5</v>
      </c>
    </row>
    <row r="6535" spans="1:7" x14ac:dyDescent="0.25">
      <c r="A6535" t="s">
        <v>6728</v>
      </c>
      <c r="B6535" s="1" t="s">
        <v>187</v>
      </c>
      <c r="C6535" s="1" t="s">
        <v>188</v>
      </c>
      <c r="D6535" s="1" t="s">
        <v>185</v>
      </c>
      <c r="E6535" s="3">
        <v>45292</v>
      </c>
      <c r="F6535" s="3">
        <v>45293</v>
      </c>
      <c r="G6535" s="80">
        <f>Table1[[#This Row],[Check-Out Date]]-Table1[[#This Row],[Check-In Date]]</f>
        <v>1</v>
      </c>
    </row>
    <row r="6536" spans="1:7" x14ac:dyDescent="0.25">
      <c r="A6536" t="s">
        <v>6729</v>
      </c>
      <c r="B6536" s="1" t="s">
        <v>187</v>
      </c>
      <c r="C6536" s="1" t="s">
        <v>188</v>
      </c>
      <c r="D6536" s="1" t="s">
        <v>191</v>
      </c>
      <c r="E6536" s="3">
        <v>45292</v>
      </c>
      <c r="F6536" s="3">
        <v>45302</v>
      </c>
      <c r="G6536" s="80">
        <f>Table1[[#This Row],[Check-Out Date]]-Table1[[#This Row],[Check-In Date]]</f>
        <v>10</v>
      </c>
    </row>
    <row r="6537" spans="1:7" x14ac:dyDescent="0.25">
      <c r="A6537" t="s">
        <v>6730</v>
      </c>
      <c r="B6537" s="1" t="s">
        <v>187</v>
      </c>
      <c r="C6537" s="1" t="s">
        <v>188</v>
      </c>
      <c r="D6537" s="1" t="s">
        <v>199</v>
      </c>
      <c r="E6537" s="3">
        <v>45292</v>
      </c>
      <c r="F6537" s="3">
        <v>45299</v>
      </c>
      <c r="G6537" s="80">
        <f>Table1[[#This Row],[Check-Out Date]]-Table1[[#This Row],[Check-In Date]]</f>
        <v>7</v>
      </c>
    </row>
    <row r="6538" spans="1:7" x14ac:dyDescent="0.25">
      <c r="A6538" t="s">
        <v>6731</v>
      </c>
      <c r="B6538" s="1" t="s">
        <v>187</v>
      </c>
      <c r="C6538" s="1" t="s">
        <v>188</v>
      </c>
      <c r="D6538" s="1" t="s">
        <v>212</v>
      </c>
      <c r="E6538" s="3">
        <v>45293</v>
      </c>
      <c r="F6538" s="3">
        <v>45295</v>
      </c>
      <c r="G6538" s="80">
        <f>Table1[[#This Row],[Check-Out Date]]-Table1[[#This Row],[Check-In Date]]</f>
        <v>2</v>
      </c>
    </row>
    <row r="6539" spans="1:7" x14ac:dyDescent="0.25">
      <c r="A6539" t="s">
        <v>6732</v>
      </c>
      <c r="B6539" s="1" t="s">
        <v>190</v>
      </c>
      <c r="C6539" s="1" t="s">
        <v>184</v>
      </c>
      <c r="D6539" s="1" t="s">
        <v>185</v>
      </c>
      <c r="E6539" s="3">
        <v>45293</v>
      </c>
      <c r="F6539" s="3">
        <v>45297</v>
      </c>
      <c r="G6539" s="80">
        <f>Table1[[#This Row],[Check-Out Date]]-Table1[[#This Row],[Check-In Date]]</f>
        <v>4</v>
      </c>
    </row>
    <row r="6540" spans="1:7" x14ac:dyDescent="0.25">
      <c r="A6540" t="s">
        <v>6733</v>
      </c>
      <c r="B6540" s="1" t="s">
        <v>204</v>
      </c>
      <c r="C6540" s="1" t="s">
        <v>205</v>
      </c>
      <c r="D6540" s="1" t="s">
        <v>193</v>
      </c>
      <c r="E6540" s="3">
        <v>45293</v>
      </c>
      <c r="F6540" s="3">
        <v>45296</v>
      </c>
      <c r="G6540" s="80">
        <f>Table1[[#This Row],[Check-Out Date]]-Table1[[#This Row],[Check-In Date]]</f>
        <v>3</v>
      </c>
    </row>
    <row r="6541" spans="1:7" x14ac:dyDescent="0.25">
      <c r="A6541" t="s">
        <v>6734</v>
      </c>
      <c r="B6541" s="1" t="s">
        <v>190</v>
      </c>
      <c r="C6541" s="1" t="s">
        <v>184</v>
      </c>
      <c r="D6541" s="1" t="s">
        <v>195</v>
      </c>
      <c r="E6541" s="3">
        <v>45293</v>
      </c>
      <c r="F6541" s="3">
        <v>45303</v>
      </c>
      <c r="G6541" s="80">
        <f>Table1[[#This Row],[Check-Out Date]]-Table1[[#This Row],[Check-In Date]]</f>
        <v>10</v>
      </c>
    </row>
    <row r="6542" spans="1:7" x14ac:dyDescent="0.25">
      <c r="A6542" t="s">
        <v>6735</v>
      </c>
      <c r="B6542" s="1" t="s">
        <v>183</v>
      </c>
      <c r="C6542" s="1" t="s">
        <v>184</v>
      </c>
      <c r="D6542" t="s">
        <v>195</v>
      </c>
      <c r="E6542" s="3">
        <v>45293</v>
      </c>
      <c r="F6542" s="3">
        <v>45298</v>
      </c>
      <c r="G6542" s="80">
        <f>Table1[[#This Row],[Check-Out Date]]-Table1[[#This Row],[Check-In Date]]</f>
        <v>5</v>
      </c>
    </row>
    <row r="6543" spans="1:7" x14ac:dyDescent="0.25">
      <c r="A6543" t="s">
        <v>6736</v>
      </c>
      <c r="B6543" s="1" t="s">
        <v>183</v>
      </c>
      <c r="C6543" s="1" t="s">
        <v>184</v>
      </c>
      <c r="D6543" s="1" t="s">
        <v>185</v>
      </c>
      <c r="E6543" s="3">
        <v>45294</v>
      </c>
      <c r="F6543" s="3">
        <v>45301</v>
      </c>
      <c r="G6543" s="80">
        <f>Table1[[#This Row],[Check-Out Date]]-Table1[[#This Row],[Check-In Date]]</f>
        <v>7</v>
      </c>
    </row>
    <row r="6544" spans="1:7" x14ac:dyDescent="0.25">
      <c r="A6544" t="s">
        <v>6737</v>
      </c>
      <c r="B6544" s="1" t="s">
        <v>190</v>
      </c>
      <c r="C6544" s="1" t="s">
        <v>184</v>
      </c>
      <c r="D6544" s="1" t="s">
        <v>191</v>
      </c>
      <c r="E6544" s="3">
        <v>45294</v>
      </c>
      <c r="F6544" s="3">
        <v>45296</v>
      </c>
      <c r="G6544" s="80">
        <f>Table1[[#This Row],[Check-Out Date]]-Table1[[#This Row],[Check-In Date]]</f>
        <v>2</v>
      </c>
    </row>
    <row r="6545" spans="1:7" x14ac:dyDescent="0.25">
      <c r="A6545" t="s">
        <v>6738</v>
      </c>
      <c r="B6545" s="1" t="s">
        <v>187</v>
      </c>
      <c r="C6545" s="1" t="s">
        <v>188</v>
      </c>
      <c r="D6545" s="1" t="s">
        <v>199</v>
      </c>
      <c r="E6545" s="3">
        <v>45294</v>
      </c>
      <c r="F6545" s="3">
        <v>45299</v>
      </c>
      <c r="G6545" s="80">
        <f>Table1[[#This Row],[Check-Out Date]]-Table1[[#This Row],[Check-In Date]]</f>
        <v>5</v>
      </c>
    </row>
    <row r="6546" spans="1:7" x14ac:dyDescent="0.25">
      <c r="A6546" t="s">
        <v>6739</v>
      </c>
      <c r="B6546" s="1" t="s">
        <v>190</v>
      </c>
      <c r="C6546" s="1" t="s">
        <v>184</v>
      </c>
      <c r="D6546" s="1" t="s">
        <v>195</v>
      </c>
      <c r="E6546" s="3">
        <v>45294</v>
      </c>
      <c r="F6546" s="3">
        <v>45299</v>
      </c>
      <c r="G6546" s="80">
        <f>Table1[[#This Row],[Check-Out Date]]-Table1[[#This Row],[Check-In Date]]</f>
        <v>5</v>
      </c>
    </row>
    <row r="6547" spans="1:7" x14ac:dyDescent="0.25">
      <c r="A6547" t="s">
        <v>6740</v>
      </c>
      <c r="B6547" s="1" t="s">
        <v>187</v>
      </c>
      <c r="C6547" s="1" t="s">
        <v>188</v>
      </c>
      <c r="D6547" s="1" t="s">
        <v>191</v>
      </c>
      <c r="E6547" s="3">
        <v>45295</v>
      </c>
      <c r="F6547" s="3">
        <v>45296</v>
      </c>
      <c r="G6547" s="80">
        <f>Table1[[#This Row],[Check-Out Date]]-Table1[[#This Row],[Check-In Date]]</f>
        <v>1</v>
      </c>
    </row>
    <row r="6548" spans="1:7" x14ac:dyDescent="0.25">
      <c r="A6548" t="s">
        <v>6741</v>
      </c>
      <c r="B6548" s="1" t="s">
        <v>204</v>
      </c>
      <c r="C6548" s="1" t="s">
        <v>205</v>
      </c>
      <c r="D6548" s="1" t="s">
        <v>191</v>
      </c>
      <c r="E6548" s="3">
        <v>45295</v>
      </c>
      <c r="F6548" s="3">
        <v>45301</v>
      </c>
      <c r="G6548" s="80">
        <f>Table1[[#This Row],[Check-Out Date]]-Table1[[#This Row],[Check-In Date]]</f>
        <v>6</v>
      </c>
    </row>
    <row r="6549" spans="1:7" x14ac:dyDescent="0.25">
      <c r="A6549" t="s">
        <v>6742</v>
      </c>
      <c r="B6549" s="1" t="s">
        <v>183</v>
      </c>
      <c r="C6549" s="1" t="s">
        <v>184</v>
      </c>
      <c r="D6549" s="1" t="s">
        <v>199</v>
      </c>
      <c r="E6549" s="3">
        <v>45295</v>
      </c>
      <c r="F6549" s="3">
        <v>45297</v>
      </c>
      <c r="G6549" s="80">
        <f>Table1[[#This Row],[Check-Out Date]]-Table1[[#This Row],[Check-In Date]]</f>
        <v>2</v>
      </c>
    </row>
    <row r="6550" spans="1:7" x14ac:dyDescent="0.25">
      <c r="A6550" t="s">
        <v>6743</v>
      </c>
      <c r="B6550" s="1" t="s">
        <v>190</v>
      </c>
      <c r="C6550" s="1" t="s">
        <v>184</v>
      </c>
      <c r="D6550" s="1" t="s">
        <v>195</v>
      </c>
      <c r="E6550" s="3">
        <v>45295</v>
      </c>
      <c r="F6550" s="3">
        <v>45301</v>
      </c>
      <c r="G6550" s="80">
        <f>Table1[[#This Row],[Check-Out Date]]-Table1[[#This Row],[Check-In Date]]</f>
        <v>6</v>
      </c>
    </row>
    <row r="6551" spans="1:7" x14ac:dyDescent="0.25">
      <c r="A6551" t="s">
        <v>6744</v>
      </c>
      <c r="B6551" s="1" t="s">
        <v>190</v>
      </c>
      <c r="C6551" s="1" t="s">
        <v>184</v>
      </c>
      <c r="D6551" s="1" t="s">
        <v>212</v>
      </c>
      <c r="E6551" s="3">
        <v>45296</v>
      </c>
      <c r="F6551" s="3">
        <v>45304</v>
      </c>
      <c r="G6551" s="80">
        <f>Table1[[#This Row],[Check-Out Date]]-Table1[[#This Row],[Check-In Date]]</f>
        <v>8</v>
      </c>
    </row>
    <row r="6552" spans="1:7" x14ac:dyDescent="0.25">
      <c r="A6552" t="s">
        <v>6745</v>
      </c>
      <c r="B6552" s="1" t="s">
        <v>190</v>
      </c>
      <c r="C6552" s="1" t="s">
        <v>184</v>
      </c>
      <c r="D6552" s="1" t="s">
        <v>191</v>
      </c>
      <c r="E6552" s="3">
        <v>45296</v>
      </c>
      <c r="F6552" s="3">
        <v>45301</v>
      </c>
      <c r="G6552" s="80">
        <f>Table1[[#This Row],[Check-Out Date]]-Table1[[#This Row],[Check-In Date]]</f>
        <v>5</v>
      </c>
    </row>
    <row r="6553" spans="1:7" x14ac:dyDescent="0.25">
      <c r="A6553" t="s">
        <v>6746</v>
      </c>
      <c r="B6553" s="1" t="s">
        <v>190</v>
      </c>
      <c r="C6553" s="1" t="s">
        <v>184</v>
      </c>
      <c r="D6553" t="s">
        <v>191</v>
      </c>
      <c r="E6553" s="3">
        <v>45296</v>
      </c>
      <c r="F6553" s="3">
        <v>45306</v>
      </c>
      <c r="G6553" s="80">
        <f>Table1[[#This Row],[Check-Out Date]]-Table1[[#This Row],[Check-In Date]]</f>
        <v>10</v>
      </c>
    </row>
    <row r="6554" spans="1:7" x14ac:dyDescent="0.25">
      <c r="A6554" t="s">
        <v>6747</v>
      </c>
      <c r="B6554" s="1" t="s">
        <v>183</v>
      </c>
      <c r="C6554" s="1" t="s">
        <v>184</v>
      </c>
      <c r="D6554" s="1" t="s">
        <v>193</v>
      </c>
      <c r="E6554" s="3">
        <v>45296</v>
      </c>
      <c r="F6554" s="3">
        <v>45305</v>
      </c>
      <c r="G6554" s="80">
        <f>Table1[[#This Row],[Check-Out Date]]-Table1[[#This Row],[Check-In Date]]</f>
        <v>9</v>
      </c>
    </row>
    <row r="6555" spans="1:7" x14ac:dyDescent="0.25">
      <c r="A6555" t="s">
        <v>6748</v>
      </c>
      <c r="B6555" s="1" t="s">
        <v>183</v>
      </c>
      <c r="C6555" s="1" t="s">
        <v>184</v>
      </c>
      <c r="D6555" s="1" t="s">
        <v>193</v>
      </c>
      <c r="E6555" s="3">
        <v>45296</v>
      </c>
      <c r="F6555" s="3">
        <v>45303</v>
      </c>
      <c r="G6555" s="80">
        <f>Table1[[#This Row],[Check-Out Date]]-Table1[[#This Row],[Check-In Date]]</f>
        <v>7</v>
      </c>
    </row>
    <row r="6556" spans="1:7" x14ac:dyDescent="0.25">
      <c r="A6556" t="s">
        <v>6749</v>
      </c>
      <c r="B6556" s="1" t="s">
        <v>183</v>
      </c>
      <c r="C6556" s="1" t="s">
        <v>184</v>
      </c>
      <c r="D6556" s="1" t="s">
        <v>193</v>
      </c>
      <c r="E6556" s="3">
        <v>45296</v>
      </c>
      <c r="F6556" s="3">
        <v>45301</v>
      </c>
      <c r="G6556" s="80">
        <f>Table1[[#This Row],[Check-Out Date]]-Table1[[#This Row],[Check-In Date]]</f>
        <v>5</v>
      </c>
    </row>
    <row r="6557" spans="1:7" x14ac:dyDescent="0.25">
      <c r="A6557" t="s">
        <v>6750</v>
      </c>
      <c r="B6557" s="1" t="s">
        <v>204</v>
      </c>
      <c r="C6557" s="1" t="s">
        <v>205</v>
      </c>
      <c r="D6557" s="1" t="s">
        <v>195</v>
      </c>
      <c r="E6557" s="3">
        <v>45296</v>
      </c>
      <c r="F6557" s="3">
        <v>45306</v>
      </c>
      <c r="G6557" s="80">
        <f>Table1[[#This Row],[Check-Out Date]]-Table1[[#This Row],[Check-In Date]]</f>
        <v>10</v>
      </c>
    </row>
    <row r="6558" spans="1:7" x14ac:dyDescent="0.25">
      <c r="A6558" t="s">
        <v>6751</v>
      </c>
      <c r="B6558" s="1" t="s">
        <v>204</v>
      </c>
      <c r="C6558" s="1" t="s">
        <v>205</v>
      </c>
      <c r="D6558" s="1" t="s">
        <v>199</v>
      </c>
      <c r="E6558" s="3">
        <v>45297</v>
      </c>
      <c r="F6558" s="3">
        <v>45306</v>
      </c>
      <c r="G6558" s="80">
        <f>Table1[[#This Row],[Check-Out Date]]-Table1[[#This Row],[Check-In Date]]</f>
        <v>9</v>
      </c>
    </row>
    <row r="6559" spans="1:7" x14ac:dyDescent="0.25">
      <c r="A6559" t="s">
        <v>6752</v>
      </c>
      <c r="B6559" s="1" t="s">
        <v>190</v>
      </c>
      <c r="C6559" s="1" t="s">
        <v>184</v>
      </c>
      <c r="D6559" s="1" t="s">
        <v>195</v>
      </c>
      <c r="E6559" s="3">
        <v>45297</v>
      </c>
      <c r="F6559" s="3">
        <v>45299</v>
      </c>
      <c r="G6559" s="80">
        <f>Table1[[#This Row],[Check-Out Date]]-Table1[[#This Row],[Check-In Date]]</f>
        <v>2</v>
      </c>
    </row>
    <row r="6560" spans="1:7" x14ac:dyDescent="0.25">
      <c r="A6560" t="s">
        <v>6753</v>
      </c>
      <c r="B6560" s="1" t="s">
        <v>204</v>
      </c>
      <c r="C6560" s="1" t="s">
        <v>205</v>
      </c>
      <c r="D6560" s="1" t="s">
        <v>185</v>
      </c>
      <c r="E6560" s="3">
        <v>45298</v>
      </c>
      <c r="F6560" s="3">
        <v>45301</v>
      </c>
      <c r="G6560" s="80">
        <f>Table1[[#This Row],[Check-Out Date]]-Table1[[#This Row],[Check-In Date]]</f>
        <v>3</v>
      </c>
    </row>
    <row r="6561" spans="1:7" x14ac:dyDescent="0.25">
      <c r="A6561" t="s">
        <v>6754</v>
      </c>
      <c r="B6561" s="1" t="s">
        <v>183</v>
      </c>
      <c r="C6561" s="1" t="s">
        <v>184</v>
      </c>
      <c r="D6561" s="1" t="s">
        <v>185</v>
      </c>
      <c r="E6561" s="3">
        <v>45298</v>
      </c>
      <c r="F6561" s="3">
        <v>45303</v>
      </c>
      <c r="G6561" s="80">
        <f>Table1[[#This Row],[Check-Out Date]]-Table1[[#This Row],[Check-In Date]]</f>
        <v>5</v>
      </c>
    </row>
    <row r="6562" spans="1:7" x14ac:dyDescent="0.25">
      <c r="A6562" t="s">
        <v>6755</v>
      </c>
      <c r="B6562" s="1" t="s">
        <v>190</v>
      </c>
      <c r="C6562" s="1" t="s">
        <v>184</v>
      </c>
      <c r="D6562" s="1" t="s">
        <v>195</v>
      </c>
      <c r="E6562" s="3">
        <v>45298</v>
      </c>
      <c r="F6562" s="3">
        <v>45303</v>
      </c>
      <c r="G6562" s="80">
        <f>Table1[[#This Row],[Check-Out Date]]-Table1[[#This Row],[Check-In Date]]</f>
        <v>5</v>
      </c>
    </row>
    <row r="6563" spans="1:7" x14ac:dyDescent="0.25">
      <c r="A6563" t="s">
        <v>6756</v>
      </c>
      <c r="B6563" s="1" t="s">
        <v>190</v>
      </c>
      <c r="C6563" s="1" t="s">
        <v>184</v>
      </c>
      <c r="D6563" s="1" t="s">
        <v>199</v>
      </c>
      <c r="E6563" s="3">
        <v>45299</v>
      </c>
      <c r="F6563" s="3">
        <v>45302</v>
      </c>
      <c r="G6563" s="80">
        <f>Table1[[#This Row],[Check-Out Date]]-Table1[[#This Row],[Check-In Date]]</f>
        <v>3</v>
      </c>
    </row>
    <row r="6564" spans="1:7" x14ac:dyDescent="0.25">
      <c r="A6564" t="s">
        <v>6757</v>
      </c>
      <c r="B6564" s="1" t="s">
        <v>190</v>
      </c>
      <c r="C6564" s="1" t="s">
        <v>184</v>
      </c>
      <c r="D6564" t="s">
        <v>193</v>
      </c>
      <c r="E6564" s="3">
        <v>45299</v>
      </c>
      <c r="F6564" s="3">
        <v>45304</v>
      </c>
      <c r="G6564" s="80">
        <f>Table1[[#This Row],[Check-Out Date]]-Table1[[#This Row],[Check-In Date]]</f>
        <v>5</v>
      </c>
    </row>
    <row r="6565" spans="1:7" x14ac:dyDescent="0.25">
      <c r="A6565" t="s">
        <v>6758</v>
      </c>
      <c r="B6565" s="1" t="s">
        <v>183</v>
      </c>
      <c r="C6565" s="1" t="s">
        <v>184</v>
      </c>
      <c r="D6565" s="1" t="s">
        <v>212</v>
      </c>
      <c r="E6565" s="3">
        <v>45300</v>
      </c>
      <c r="F6565" s="3">
        <v>45301</v>
      </c>
      <c r="G6565" s="80">
        <f>Table1[[#This Row],[Check-Out Date]]-Table1[[#This Row],[Check-In Date]]</f>
        <v>1</v>
      </c>
    </row>
    <row r="6566" spans="1:7" x14ac:dyDescent="0.25">
      <c r="A6566" t="s">
        <v>6759</v>
      </c>
      <c r="B6566" s="1" t="s">
        <v>190</v>
      </c>
      <c r="C6566" s="1" t="s">
        <v>184</v>
      </c>
      <c r="D6566" s="1" t="s">
        <v>212</v>
      </c>
      <c r="E6566" s="3">
        <v>45300</v>
      </c>
      <c r="F6566" s="3">
        <v>45309</v>
      </c>
      <c r="G6566" s="80">
        <f>Table1[[#This Row],[Check-Out Date]]-Table1[[#This Row],[Check-In Date]]</f>
        <v>9</v>
      </c>
    </row>
    <row r="6567" spans="1:7" x14ac:dyDescent="0.25">
      <c r="A6567" t="s">
        <v>6760</v>
      </c>
      <c r="B6567" s="1" t="s">
        <v>204</v>
      </c>
      <c r="C6567" s="1" t="s">
        <v>205</v>
      </c>
      <c r="D6567" s="1" t="s">
        <v>185</v>
      </c>
      <c r="E6567" s="3">
        <v>45300</v>
      </c>
      <c r="F6567" s="3">
        <v>45304</v>
      </c>
      <c r="G6567" s="80">
        <f>Table1[[#This Row],[Check-Out Date]]-Table1[[#This Row],[Check-In Date]]</f>
        <v>4</v>
      </c>
    </row>
    <row r="6568" spans="1:7" x14ac:dyDescent="0.25">
      <c r="A6568" t="s">
        <v>6761</v>
      </c>
      <c r="B6568" s="1" t="s">
        <v>187</v>
      </c>
      <c r="C6568" s="1" t="s">
        <v>188</v>
      </c>
      <c r="D6568" s="1" t="s">
        <v>185</v>
      </c>
      <c r="E6568" s="3">
        <v>45300</v>
      </c>
      <c r="F6568" s="3">
        <v>45303</v>
      </c>
      <c r="G6568" s="80">
        <f>Table1[[#This Row],[Check-Out Date]]-Table1[[#This Row],[Check-In Date]]</f>
        <v>3</v>
      </c>
    </row>
    <row r="6569" spans="1:7" x14ac:dyDescent="0.25">
      <c r="A6569" t="s">
        <v>6762</v>
      </c>
      <c r="B6569" s="1" t="s">
        <v>190</v>
      </c>
      <c r="C6569" s="1" t="s">
        <v>184</v>
      </c>
      <c r="D6569" s="1" t="s">
        <v>199</v>
      </c>
      <c r="E6569" s="3">
        <v>45300</v>
      </c>
      <c r="F6569" s="3">
        <v>45304</v>
      </c>
      <c r="G6569" s="80">
        <f>Table1[[#This Row],[Check-Out Date]]-Table1[[#This Row],[Check-In Date]]</f>
        <v>4</v>
      </c>
    </row>
    <row r="6570" spans="1:7" x14ac:dyDescent="0.25">
      <c r="A6570" t="s">
        <v>6763</v>
      </c>
      <c r="B6570" s="1" t="s">
        <v>183</v>
      </c>
      <c r="C6570" s="1" t="s">
        <v>184</v>
      </c>
      <c r="D6570" s="1" t="s">
        <v>199</v>
      </c>
      <c r="E6570" s="3">
        <v>45300</v>
      </c>
      <c r="F6570" s="3">
        <v>45306</v>
      </c>
      <c r="G6570" s="80">
        <f>Table1[[#This Row],[Check-Out Date]]-Table1[[#This Row],[Check-In Date]]</f>
        <v>6</v>
      </c>
    </row>
    <row r="6571" spans="1:7" x14ac:dyDescent="0.25">
      <c r="A6571" t="s">
        <v>6764</v>
      </c>
      <c r="B6571" s="1" t="s">
        <v>190</v>
      </c>
      <c r="C6571" s="1" t="s">
        <v>184</v>
      </c>
      <c r="D6571" s="1" t="s">
        <v>199</v>
      </c>
      <c r="E6571" s="3">
        <v>45300</v>
      </c>
      <c r="F6571" s="3">
        <v>45303</v>
      </c>
      <c r="G6571" s="80">
        <f>Table1[[#This Row],[Check-Out Date]]-Table1[[#This Row],[Check-In Date]]</f>
        <v>3</v>
      </c>
    </row>
    <row r="6572" spans="1:7" x14ac:dyDescent="0.25">
      <c r="A6572" t="s">
        <v>6765</v>
      </c>
      <c r="B6572" s="1" t="s">
        <v>204</v>
      </c>
      <c r="C6572" s="1" t="s">
        <v>188</v>
      </c>
      <c r="D6572" s="1" t="s">
        <v>193</v>
      </c>
      <c r="E6572" s="3">
        <v>45300</v>
      </c>
      <c r="F6572" s="3">
        <v>45309</v>
      </c>
      <c r="G6572" s="80">
        <f>Table1[[#This Row],[Check-Out Date]]-Table1[[#This Row],[Check-In Date]]</f>
        <v>9</v>
      </c>
    </row>
    <row r="6573" spans="1:7" x14ac:dyDescent="0.25">
      <c r="A6573" t="s">
        <v>6766</v>
      </c>
      <c r="B6573" s="1" t="s">
        <v>204</v>
      </c>
      <c r="C6573" s="1" t="s">
        <v>205</v>
      </c>
      <c r="D6573" s="1" t="s">
        <v>193</v>
      </c>
      <c r="E6573" s="3">
        <v>45300</v>
      </c>
      <c r="F6573" s="3">
        <v>45309</v>
      </c>
      <c r="G6573" s="80">
        <f>Table1[[#This Row],[Check-Out Date]]-Table1[[#This Row],[Check-In Date]]</f>
        <v>9</v>
      </c>
    </row>
    <row r="6574" spans="1:7" x14ac:dyDescent="0.25">
      <c r="A6574" t="s">
        <v>6767</v>
      </c>
      <c r="B6574" s="1" t="s">
        <v>204</v>
      </c>
      <c r="C6574" s="1" t="s">
        <v>205</v>
      </c>
      <c r="D6574" s="1" t="s">
        <v>185</v>
      </c>
      <c r="E6574" s="3">
        <v>45301</v>
      </c>
      <c r="F6574" s="3">
        <v>45308</v>
      </c>
      <c r="G6574" s="80">
        <f>Table1[[#This Row],[Check-Out Date]]-Table1[[#This Row],[Check-In Date]]</f>
        <v>7</v>
      </c>
    </row>
    <row r="6575" spans="1:7" x14ac:dyDescent="0.25">
      <c r="A6575" t="s">
        <v>6768</v>
      </c>
      <c r="B6575" s="1" t="s">
        <v>190</v>
      </c>
      <c r="C6575" s="1" t="s">
        <v>184</v>
      </c>
      <c r="D6575" s="1" t="s">
        <v>185</v>
      </c>
      <c r="E6575" s="3">
        <v>45301</v>
      </c>
      <c r="F6575" s="3">
        <v>45311</v>
      </c>
      <c r="G6575" s="80">
        <f>Table1[[#This Row],[Check-Out Date]]-Table1[[#This Row],[Check-In Date]]</f>
        <v>10</v>
      </c>
    </row>
    <row r="6576" spans="1:7" x14ac:dyDescent="0.25">
      <c r="A6576" t="s">
        <v>6769</v>
      </c>
      <c r="B6576" s="1" t="s">
        <v>190</v>
      </c>
      <c r="C6576" s="1" t="s">
        <v>184</v>
      </c>
      <c r="D6576" t="s">
        <v>191</v>
      </c>
      <c r="E6576" s="3">
        <v>45301</v>
      </c>
      <c r="F6576" s="3">
        <v>45304</v>
      </c>
      <c r="G6576" s="80">
        <f>Table1[[#This Row],[Check-Out Date]]-Table1[[#This Row],[Check-In Date]]</f>
        <v>3</v>
      </c>
    </row>
    <row r="6577" spans="1:7" x14ac:dyDescent="0.25">
      <c r="A6577" t="s">
        <v>6770</v>
      </c>
      <c r="B6577" s="1" t="s">
        <v>187</v>
      </c>
      <c r="C6577" s="1" t="s">
        <v>188</v>
      </c>
      <c r="D6577" s="1" t="s">
        <v>191</v>
      </c>
      <c r="E6577" s="3">
        <v>45301</v>
      </c>
      <c r="F6577" s="3">
        <v>45311</v>
      </c>
      <c r="G6577" s="80">
        <f>Table1[[#This Row],[Check-Out Date]]-Table1[[#This Row],[Check-In Date]]</f>
        <v>10</v>
      </c>
    </row>
    <row r="6578" spans="1:7" x14ac:dyDescent="0.25">
      <c r="A6578" t="s">
        <v>6771</v>
      </c>
      <c r="B6578" s="1" t="s">
        <v>183</v>
      </c>
      <c r="C6578" s="1" t="s">
        <v>184</v>
      </c>
      <c r="D6578" s="1" t="s">
        <v>191</v>
      </c>
      <c r="E6578" s="3">
        <v>45301</v>
      </c>
      <c r="F6578" s="3">
        <v>45308</v>
      </c>
      <c r="G6578" s="80">
        <f>Table1[[#This Row],[Check-Out Date]]-Table1[[#This Row],[Check-In Date]]</f>
        <v>7</v>
      </c>
    </row>
    <row r="6579" spans="1:7" x14ac:dyDescent="0.25">
      <c r="A6579" t="s">
        <v>6772</v>
      </c>
      <c r="B6579" s="1" t="s">
        <v>187</v>
      </c>
      <c r="C6579" s="1" t="s">
        <v>188</v>
      </c>
      <c r="D6579" s="1" t="s">
        <v>199</v>
      </c>
      <c r="E6579" s="3">
        <v>45301</v>
      </c>
      <c r="F6579" s="3">
        <v>45304</v>
      </c>
      <c r="G6579" s="80">
        <f>Table1[[#This Row],[Check-Out Date]]-Table1[[#This Row],[Check-In Date]]</f>
        <v>3</v>
      </c>
    </row>
    <row r="6580" spans="1:7" x14ac:dyDescent="0.25">
      <c r="A6580" t="s">
        <v>6773</v>
      </c>
      <c r="B6580" s="1" t="s">
        <v>183</v>
      </c>
      <c r="C6580" s="1" t="s">
        <v>184</v>
      </c>
      <c r="D6580" s="1" t="s">
        <v>212</v>
      </c>
      <c r="E6580" s="3">
        <v>45302</v>
      </c>
      <c r="F6580" s="3">
        <v>45305</v>
      </c>
      <c r="G6580" s="80">
        <f>Table1[[#This Row],[Check-Out Date]]-Table1[[#This Row],[Check-In Date]]</f>
        <v>3</v>
      </c>
    </row>
    <row r="6581" spans="1:7" x14ac:dyDescent="0.25">
      <c r="A6581" t="s">
        <v>6774</v>
      </c>
      <c r="B6581" s="1" t="s">
        <v>183</v>
      </c>
      <c r="C6581" s="1" t="s">
        <v>184</v>
      </c>
      <c r="D6581" s="1" t="s">
        <v>212</v>
      </c>
      <c r="E6581" s="3">
        <v>45302</v>
      </c>
      <c r="F6581" s="3">
        <v>45310</v>
      </c>
      <c r="G6581" s="80">
        <f>Table1[[#This Row],[Check-Out Date]]-Table1[[#This Row],[Check-In Date]]</f>
        <v>8</v>
      </c>
    </row>
    <row r="6582" spans="1:7" x14ac:dyDescent="0.25">
      <c r="A6582" t="s">
        <v>6775</v>
      </c>
      <c r="B6582" s="1" t="s">
        <v>187</v>
      </c>
      <c r="C6582" s="1" t="s">
        <v>188</v>
      </c>
      <c r="D6582" s="1" t="s">
        <v>185</v>
      </c>
      <c r="E6582" s="3">
        <v>45302</v>
      </c>
      <c r="F6582" s="3">
        <v>45310</v>
      </c>
      <c r="G6582" s="80">
        <f>Table1[[#This Row],[Check-Out Date]]-Table1[[#This Row],[Check-In Date]]</f>
        <v>8</v>
      </c>
    </row>
    <row r="6583" spans="1:7" x14ac:dyDescent="0.25">
      <c r="A6583" t="s">
        <v>6776</v>
      </c>
      <c r="B6583" s="1" t="s">
        <v>190</v>
      </c>
      <c r="C6583" s="1" t="s">
        <v>184</v>
      </c>
      <c r="D6583" s="1" t="s">
        <v>191</v>
      </c>
      <c r="E6583" s="3">
        <v>45302</v>
      </c>
      <c r="F6583" s="3">
        <v>45305</v>
      </c>
      <c r="G6583" s="80">
        <f>Table1[[#This Row],[Check-Out Date]]-Table1[[#This Row],[Check-In Date]]</f>
        <v>3</v>
      </c>
    </row>
    <row r="6584" spans="1:7" x14ac:dyDescent="0.25">
      <c r="A6584" t="s">
        <v>6777</v>
      </c>
      <c r="B6584" s="1" t="s">
        <v>204</v>
      </c>
      <c r="C6584" s="1" t="s">
        <v>188</v>
      </c>
      <c r="D6584" s="1" t="s">
        <v>185</v>
      </c>
      <c r="E6584" s="3">
        <v>45303</v>
      </c>
      <c r="F6584" s="3">
        <v>45309</v>
      </c>
      <c r="G6584" s="80">
        <f>Table1[[#This Row],[Check-Out Date]]-Table1[[#This Row],[Check-In Date]]</f>
        <v>6</v>
      </c>
    </row>
    <row r="6585" spans="1:7" x14ac:dyDescent="0.25">
      <c r="A6585" t="s">
        <v>6778</v>
      </c>
      <c r="B6585" s="1" t="s">
        <v>183</v>
      </c>
      <c r="C6585" s="1" t="s">
        <v>184</v>
      </c>
      <c r="D6585" s="1" t="s">
        <v>185</v>
      </c>
      <c r="E6585" s="3">
        <v>45303</v>
      </c>
      <c r="F6585" s="3">
        <v>45308</v>
      </c>
      <c r="G6585" s="80">
        <f>Table1[[#This Row],[Check-Out Date]]-Table1[[#This Row],[Check-In Date]]</f>
        <v>5</v>
      </c>
    </row>
    <row r="6586" spans="1:7" x14ac:dyDescent="0.25">
      <c r="A6586" t="s">
        <v>6779</v>
      </c>
      <c r="B6586" s="1" t="s">
        <v>190</v>
      </c>
      <c r="C6586" s="1" t="s">
        <v>184</v>
      </c>
      <c r="D6586" s="1" t="s">
        <v>199</v>
      </c>
      <c r="E6586" s="3">
        <v>45303</v>
      </c>
      <c r="F6586" s="3">
        <v>45304</v>
      </c>
      <c r="G6586" s="80">
        <f>Table1[[#This Row],[Check-Out Date]]-Table1[[#This Row],[Check-In Date]]</f>
        <v>1</v>
      </c>
    </row>
    <row r="6587" spans="1:7" x14ac:dyDescent="0.25">
      <c r="A6587" t="s">
        <v>6780</v>
      </c>
      <c r="B6587" s="1" t="s">
        <v>183</v>
      </c>
      <c r="C6587" s="1" t="s">
        <v>184</v>
      </c>
      <c r="D6587" s="1" t="s">
        <v>193</v>
      </c>
      <c r="E6587" s="3">
        <v>45303</v>
      </c>
      <c r="F6587" s="3">
        <v>45309</v>
      </c>
      <c r="G6587" s="80">
        <f>Table1[[#This Row],[Check-Out Date]]-Table1[[#This Row],[Check-In Date]]</f>
        <v>6</v>
      </c>
    </row>
    <row r="6588" spans="1:7" x14ac:dyDescent="0.25">
      <c r="A6588" t="s">
        <v>6781</v>
      </c>
      <c r="B6588" s="1" t="s">
        <v>187</v>
      </c>
      <c r="C6588" s="1" t="s">
        <v>188</v>
      </c>
      <c r="D6588" s="1" t="s">
        <v>195</v>
      </c>
      <c r="E6588" s="3">
        <v>45303</v>
      </c>
      <c r="F6588" s="3">
        <v>45306</v>
      </c>
      <c r="G6588" s="80">
        <f>Table1[[#This Row],[Check-Out Date]]-Table1[[#This Row],[Check-In Date]]</f>
        <v>3</v>
      </c>
    </row>
    <row r="6589" spans="1:7" x14ac:dyDescent="0.25">
      <c r="A6589" t="s">
        <v>6782</v>
      </c>
      <c r="B6589" s="1" t="s">
        <v>190</v>
      </c>
      <c r="C6589" s="1" t="s">
        <v>184</v>
      </c>
      <c r="D6589" s="1" t="s">
        <v>185</v>
      </c>
      <c r="E6589" s="3">
        <v>45304</v>
      </c>
      <c r="F6589" s="3">
        <v>45305</v>
      </c>
      <c r="G6589" s="80">
        <f>Table1[[#This Row],[Check-Out Date]]-Table1[[#This Row],[Check-In Date]]</f>
        <v>1</v>
      </c>
    </row>
    <row r="6590" spans="1:7" x14ac:dyDescent="0.25">
      <c r="A6590" t="s">
        <v>6783</v>
      </c>
      <c r="B6590" s="1" t="s">
        <v>183</v>
      </c>
      <c r="C6590" s="1" t="s">
        <v>184</v>
      </c>
      <c r="D6590" s="1" t="s">
        <v>185</v>
      </c>
      <c r="E6590" s="3">
        <v>45304</v>
      </c>
      <c r="F6590" s="3">
        <v>45314</v>
      </c>
      <c r="G6590" s="80">
        <f>Table1[[#This Row],[Check-Out Date]]-Table1[[#This Row],[Check-In Date]]</f>
        <v>10</v>
      </c>
    </row>
    <row r="6591" spans="1:7" x14ac:dyDescent="0.25">
      <c r="A6591" t="s">
        <v>6784</v>
      </c>
      <c r="B6591" s="1" t="s">
        <v>190</v>
      </c>
      <c r="C6591" s="1" t="s">
        <v>184</v>
      </c>
      <c r="D6591" s="1" t="s">
        <v>191</v>
      </c>
      <c r="E6591" s="3">
        <v>45304</v>
      </c>
      <c r="F6591" s="3">
        <v>45310</v>
      </c>
      <c r="G6591" s="80">
        <f>Table1[[#This Row],[Check-Out Date]]-Table1[[#This Row],[Check-In Date]]</f>
        <v>6</v>
      </c>
    </row>
    <row r="6592" spans="1:7" x14ac:dyDescent="0.25">
      <c r="A6592" t="s">
        <v>6785</v>
      </c>
      <c r="B6592" s="1" t="s">
        <v>183</v>
      </c>
      <c r="C6592" s="1" t="s">
        <v>188</v>
      </c>
      <c r="D6592" t="s">
        <v>199</v>
      </c>
      <c r="E6592" s="3">
        <v>45304</v>
      </c>
      <c r="F6592" s="3">
        <v>45310</v>
      </c>
      <c r="G6592" s="80">
        <f>Table1[[#This Row],[Check-Out Date]]-Table1[[#This Row],[Check-In Date]]</f>
        <v>6</v>
      </c>
    </row>
    <row r="6593" spans="1:7" x14ac:dyDescent="0.25">
      <c r="A6593" t="s">
        <v>6786</v>
      </c>
      <c r="B6593" s="1" t="s">
        <v>204</v>
      </c>
      <c r="C6593" s="1" t="s">
        <v>188</v>
      </c>
      <c r="D6593" s="1" t="s">
        <v>193</v>
      </c>
      <c r="E6593" s="3">
        <v>45304</v>
      </c>
      <c r="F6593" s="3">
        <v>45310</v>
      </c>
      <c r="G6593" s="80">
        <f>Table1[[#This Row],[Check-Out Date]]-Table1[[#This Row],[Check-In Date]]</f>
        <v>6</v>
      </c>
    </row>
    <row r="6594" spans="1:7" x14ac:dyDescent="0.25">
      <c r="A6594" t="s">
        <v>6787</v>
      </c>
      <c r="B6594" s="1" t="s">
        <v>187</v>
      </c>
      <c r="C6594" s="1" t="s">
        <v>188</v>
      </c>
      <c r="D6594" s="1" t="s">
        <v>193</v>
      </c>
      <c r="E6594" s="3">
        <v>45304</v>
      </c>
      <c r="F6594" s="3">
        <v>45309</v>
      </c>
      <c r="G6594" s="80">
        <f>Table1[[#This Row],[Check-Out Date]]-Table1[[#This Row],[Check-In Date]]</f>
        <v>5</v>
      </c>
    </row>
    <row r="6595" spans="1:7" x14ac:dyDescent="0.25">
      <c r="A6595" t="s">
        <v>6788</v>
      </c>
      <c r="B6595" s="1" t="s">
        <v>190</v>
      </c>
      <c r="C6595" s="1" t="s">
        <v>184</v>
      </c>
      <c r="D6595" s="1" t="s">
        <v>193</v>
      </c>
      <c r="E6595" s="3">
        <v>45304</v>
      </c>
      <c r="F6595" s="3">
        <v>45314</v>
      </c>
      <c r="G6595" s="80">
        <f>Table1[[#This Row],[Check-Out Date]]-Table1[[#This Row],[Check-In Date]]</f>
        <v>10</v>
      </c>
    </row>
    <row r="6596" spans="1:7" x14ac:dyDescent="0.25">
      <c r="A6596" t="s">
        <v>6789</v>
      </c>
      <c r="B6596" s="1" t="s">
        <v>190</v>
      </c>
      <c r="C6596" s="1" t="s">
        <v>184</v>
      </c>
      <c r="D6596" s="1" t="s">
        <v>212</v>
      </c>
      <c r="E6596" s="3">
        <v>45305</v>
      </c>
      <c r="F6596" s="3">
        <v>45311</v>
      </c>
      <c r="G6596" s="80">
        <f>Table1[[#This Row],[Check-Out Date]]-Table1[[#This Row],[Check-In Date]]</f>
        <v>6</v>
      </c>
    </row>
    <row r="6597" spans="1:7" x14ac:dyDescent="0.25">
      <c r="A6597" t="s">
        <v>6790</v>
      </c>
      <c r="B6597" s="1" t="s">
        <v>190</v>
      </c>
      <c r="C6597" s="1" t="s">
        <v>184</v>
      </c>
      <c r="D6597" s="1" t="s">
        <v>185</v>
      </c>
      <c r="E6597" s="3">
        <v>45305</v>
      </c>
      <c r="F6597" s="3">
        <v>45311</v>
      </c>
      <c r="G6597" s="80">
        <f>Table1[[#This Row],[Check-Out Date]]-Table1[[#This Row],[Check-In Date]]</f>
        <v>6</v>
      </c>
    </row>
    <row r="6598" spans="1:7" x14ac:dyDescent="0.25">
      <c r="A6598" t="s">
        <v>6791</v>
      </c>
      <c r="B6598" s="1" t="s">
        <v>187</v>
      </c>
      <c r="C6598" s="1" t="s">
        <v>188</v>
      </c>
      <c r="D6598" s="1" t="s">
        <v>199</v>
      </c>
      <c r="E6598" s="3">
        <v>45305</v>
      </c>
      <c r="F6598" s="3">
        <v>45314</v>
      </c>
      <c r="G6598" s="80">
        <f>Table1[[#This Row],[Check-Out Date]]-Table1[[#This Row],[Check-In Date]]</f>
        <v>9</v>
      </c>
    </row>
    <row r="6599" spans="1:7" x14ac:dyDescent="0.25">
      <c r="A6599" t="s">
        <v>6792</v>
      </c>
      <c r="B6599" s="1" t="s">
        <v>187</v>
      </c>
      <c r="C6599" s="1" t="s">
        <v>188</v>
      </c>
      <c r="D6599" s="1" t="s">
        <v>193</v>
      </c>
      <c r="E6599" s="3">
        <v>45305</v>
      </c>
      <c r="F6599" s="3">
        <v>45308</v>
      </c>
      <c r="G6599" s="80">
        <f>Table1[[#This Row],[Check-Out Date]]-Table1[[#This Row],[Check-In Date]]</f>
        <v>3</v>
      </c>
    </row>
    <row r="6600" spans="1:7" x14ac:dyDescent="0.25">
      <c r="A6600" t="s">
        <v>6793</v>
      </c>
      <c r="B6600" s="1" t="s">
        <v>190</v>
      </c>
      <c r="C6600" s="1" t="s">
        <v>184</v>
      </c>
      <c r="D6600" s="1" t="s">
        <v>199</v>
      </c>
      <c r="E6600" s="3">
        <v>45306</v>
      </c>
      <c r="F6600" s="3">
        <v>45314</v>
      </c>
      <c r="G6600" s="80">
        <f>Table1[[#This Row],[Check-Out Date]]-Table1[[#This Row],[Check-In Date]]</f>
        <v>8</v>
      </c>
    </row>
    <row r="6601" spans="1:7" x14ac:dyDescent="0.25">
      <c r="A6601" t="s">
        <v>6794</v>
      </c>
      <c r="B6601" s="1" t="s">
        <v>187</v>
      </c>
      <c r="C6601" s="1" t="s">
        <v>188</v>
      </c>
      <c r="D6601" s="1" t="s">
        <v>199</v>
      </c>
      <c r="E6601" s="3">
        <v>45306</v>
      </c>
      <c r="F6601" s="3">
        <v>45311</v>
      </c>
      <c r="G6601" s="80">
        <f>Table1[[#This Row],[Check-Out Date]]-Table1[[#This Row],[Check-In Date]]</f>
        <v>5</v>
      </c>
    </row>
    <row r="6602" spans="1:7" x14ac:dyDescent="0.25">
      <c r="A6602" t="s">
        <v>6795</v>
      </c>
      <c r="B6602" s="1" t="s">
        <v>183</v>
      </c>
      <c r="C6602" s="1" t="s">
        <v>184</v>
      </c>
      <c r="D6602" s="1" t="s">
        <v>193</v>
      </c>
      <c r="E6602" s="3">
        <v>45306</v>
      </c>
      <c r="F6602" s="3">
        <v>45307</v>
      </c>
      <c r="G6602" s="80">
        <f>Table1[[#This Row],[Check-Out Date]]-Table1[[#This Row],[Check-In Date]]</f>
        <v>1</v>
      </c>
    </row>
    <row r="6603" spans="1:7" x14ac:dyDescent="0.25">
      <c r="A6603" t="s">
        <v>6796</v>
      </c>
      <c r="B6603" s="1" t="s">
        <v>204</v>
      </c>
      <c r="C6603" s="1" t="s">
        <v>205</v>
      </c>
      <c r="D6603" s="1" t="s">
        <v>195</v>
      </c>
      <c r="E6603" s="3">
        <v>45306</v>
      </c>
      <c r="F6603" s="3">
        <v>45308</v>
      </c>
      <c r="G6603" s="80">
        <f>Table1[[#This Row],[Check-Out Date]]-Table1[[#This Row],[Check-In Date]]</f>
        <v>2</v>
      </c>
    </row>
    <row r="6604" spans="1:7" x14ac:dyDescent="0.25">
      <c r="A6604" t="s">
        <v>6797</v>
      </c>
      <c r="B6604" s="1" t="s">
        <v>204</v>
      </c>
      <c r="C6604" s="1" t="s">
        <v>184</v>
      </c>
      <c r="D6604" s="1" t="s">
        <v>185</v>
      </c>
      <c r="E6604" s="3">
        <v>45307</v>
      </c>
      <c r="F6604" s="3">
        <v>45309</v>
      </c>
      <c r="G6604" s="80">
        <f>Table1[[#This Row],[Check-Out Date]]-Table1[[#This Row],[Check-In Date]]</f>
        <v>2</v>
      </c>
    </row>
    <row r="6605" spans="1:7" x14ac:dyDescent="0.25">
      <c r="A6605" t="s">
        <v>6798</v>
      </c>
      <c r="B6605" s="1" t="s">
        <v>190</v>
      </c>
      <c r="C6605" s="1" t="s">
        <v>184</v>
      </c>
      <c r="D6605" s="1" t="s">
        <v>185</v>
      </c>
      <c r="E6605" s="3">
        <v>45307</v>
      </c>
      <c r="F6605" s="3">
        <v>45309</v>
      </c>
      <c r="G6605" s="80">
        <f>Table1[[#This Row],[Check-Out Date]]-Table1[[#This Row],[Check-In Date]]</f>
        <v>2</v>
      </c>
    </row>
    <row r="6606" spans="1:7" x14ac:dyDescent="0.25">
      <c r="A6606" t="s">
        <v>6799</v>
      </c>
      <c r="B6606" s="1" t="s">
        <v>204</v>
      </c>
      <c r="C6606" s="1" t="s">
        <v>205</v>
      </c>
      <c r="D6606" s="1" t="s">
        <v>191</v>
      </c>
      <c r="E6606" s="3">
        <v>45307</v>
      </c>
      <c r="F6606" s="3">
        <v>45310</v>
      </c>
      <c r="G6606" s="80">
        <f>Table1[[#This Row],[Check-Out Date]]-Table1[[#This Row],[Check-In Date]]</f>
        <v>3</v>
      </c>
    </row>
    <row r="6607" spans="1:7" x14ac:dyDescent="0.25">
      <c r="A6607" t="s">
        <v>6800</v>
      </c>
      <c r="B6607" s="1" t="s">
        <v>187</v>
      </c>
      <c r="C6607" s="1" t="s">
        <v>188</v>
      </c>
      <c r="D6607" s="1" t="s">
        <v>195</v>
      </c>
      <c r="E6607" s="3">
        <v>45307</v>
      </c>
      <c r="F6607" s="3">
        <v>45308</v>
      </c>
      <c r="G6607" s="80">
        <f>Table1[[#This Row],[Check-Out Date]]-Table1[[#This Row],[Check-In Date]]</f>
        <v>1</v>
      </c>
    </row>
    <row r="6608" spans="1:7" x14ac:dyDescent="0.25">
      <c r="A6608" t="s">
        <v>6801</v>
      </c>
      <c r="B6608" s="1" t="s">
        <v>204</v>
      </c>
      <c r="C6608" s="1" t="s">
        <v>205</v>
      </c>
      <c r="D6608" s="1" t="s">
        <v>199</v>
      </c>
      <c r="E6608" s="3">
        <v>45308</v>
      </c>
      <c r="F6608" s="3">
        <v>45315</v>
      </c>
      <c r="G6608" s="80">
        <f>Table1[[#This Row],[Check-Out Date]]-Table1[[#This Row],[Check-In Date]]</f>
        <v>7</v>
      </c>
    </row>
    <row r="6609" spans="1:7" x14ac:dyDescent="0.25">
      <c r="A6609" t="s">
        <v>6802</v>
      </c>
      <c r="B6609" s="1" t="s">
        <v>187</v>
      </c>
      <c r="C6609" s="1" t="s">
        <v>188</v>
      </c>
      <c r="D6609" s="1" t="s">
        <v>199</v>
      </c>
      <c r="E6609" s="3">
        <v>45308</v>
      </c>
      <c r="F6609" s="3">
        <v>45318</v>
      </c>
      <c r="G6609" s="80">
        <f>Table1[[#This Row],[Check-Out Date]]-Table1[[#This Row],[Check-In Date]]</f>
        <v>10</v>
      </c>
    </row>
    <row r="6610" spans="1:7" x14ac:dyDescent="0.25">
      <c r="A6610" t="s">
        <v>6803</v>
      </c>
      <c r="B6610" s="1" t="s">
        <v>190</v>
      </c>
      <c r="C6610" s="1" t="s">
        <v>184</v>
      </c>
      <c r="D6610" s="1" t="s">
        <v>199</v>
      </c>
      <c r="E6610" s="3">
        <v>45308</v>
      </c>
      <c r="F6610" s="3">
        <v>45309</v>
      </c>
      <c r="G6610" s="80">
        <f>Table1[[#This Row],[Check-Out Date]]-Table1[[#This Row],[Check-In Date]]</f>
        <v>1</v>
      </c>
    </row>
    <row r="6611" spans="1:7" x14ac:dyDescent="0.25">
      <c r="A6611" t="s">
        <v>6804</v>
      </c>
      <c r="B6611" s="1" t="s">
        <v>190</v>
      </c>
      <c r="C6611" s="1" t="s">
        <v>184</v>
      </c>
      <c r="D6611" s="1" t="s">
        <v>199</v>
      </c>
      <c r="E6611" s="3">
        <v>45308</v>
      </c>
      <c r="F6611" s="3">
        <v>45313</v>
      </c>
      <c r="G6611" s="80">
        <f>Table1[[#This Row],[Check-Out Date]]-Table1[[#This Row],[Check-In Date]]</f>
        <v>5</v>
      </c>
    </row>
    <row r="6612" spans="1:7" x14ac:dyDescent="0.25">
      <c r="A6612" t="s">
        <v>6805</v>
      </c>
      <c r="B6612" s="1" t="s">
        <v>187</v>
      </c>
      <c r="C6612" s="1" t="s">
        <v>184</v>
      </c>
      <c r="D6612" s="1" t="s">
        <v>195</v>
      </c>
      <c r="E6612" s="3">
        <v>45308</v>
      </c>
      <c r="F6612" s="3">
        <v>45318</v>
      </c>
      <c r="G6612" s="80">
        <f>Table1[[#This Row],[Check-Out Date]]-Table1[[#This Row],[Check-In Date]]</f>
        <v>10</v>
      </c>
    </row>
    <row r="6613" spans="1:7" x14ac:dyDescent="0.25">
      <c r="A6613" t="s">
        <v>6806</v>
      </c>
      <c r="B6613" s="1" t="s">
        <v>204</v>
      </c>
      <c r="C6613" s="1" t="s">
        <v>205</v>
      </c>
      <c r="D6613" s="1" t="s">
        <v>185</v>
      </c>
      <c r="E6613" s="3">
        <v>45309</v>
      </c>
      <c r="F6613" s="3">
        <v>45315</v>
      </c>
      <c r="G6613" s="80">
        <f>Table1[[#This Row],[Check-Out Date]]-Table1[[#This Row],[Check-In Date]]</f>
        <v>6</v>
      </c>
    </row>
    <row r="6614" spans="1:7" x14ac:dyDescent="0.25">
      <c r="A6614" t="s">
        <v>6807</v>
      </c>
      <c r="B6614" s="1" t="s">
        <v>183</v>
      </c>
      <c r="C6614" s="1" t="s">
        <v>184</v>
      </c>
      <c r="D6614" s="1" t="s">
        <v>191</v>
      </c>
      <c r="E6614" s="3">
        <v>45309</v>
      </c>
      <c r="F6614" s="3">
        <v>45310</v>
      </c>
      <c r="G6614" s="80">
        <f>Table1[[#This Row],[Check-Out Date]]-Table1[[#This Row],[Check-In Date]]</f>
        <v>1</v>
      </c>
    </row>
    <row r="6615" spans="1:7" x14ac:dyDescent="0.25">
      <c r="A6615" t="s">
        <v>6808</v>
      </c>
      <c r="B6615" s="1" t="s">
        <v>190</v>
      </c>
      <c r="C6615" s="1" t="s">
        <v>184</v>
      </c>
      <c r="D6615" s="1" t="s">
        <v>191</v>
      </c>
      <c r="E6615" s="3">
        <v>45309</v>
      </c>
      <c r="F6615" s="3">
        <v>45314</v>
      </c>
      <c r="G6615" s="80">
        <f>Table1[[#This Row],[Check-Out Date]]-Table1[[#This Row],[Check-In Date]]</f>
        <v>5</v>
      </c>
    </row>
    <row r="6616" spans="1:7" x14ac:dyDescent="0.25">
      <c r="A6616" t="s">
        <v>6809</v>
      </c>
      <c r="B6616" s="1" t="s">
        <v>204</v>
      </c>
      <c r="C6616" s="1" t="s">
        <v>205</v>
      </c>
      <c r="D6616" s="1" t="s">
        <v>199</v>
      </c>
      <c r="E6616" s="3">
        <v>45309</v>
      </c>
      <c r="F6616" s="3">
        <v>45315</v>
      </c>
      <c r="G6616" s="80">
        <f>Table1[[#This Row],[Check-Out Date]]-Table1[[#This Row],[Check-In Date]]</f>
        <v>6</v>
      </c>
    </row>
    <row r="6617" spans="1:7" x14ac:dyDescent="0.25">
      <c r="A6617" t="s">
        <v>6810</v>
      </c>
      <c r="B6617" s="1" t="s">
        <v>204</v>
      </c>
      <c r="C6617" s="1" t="s">
        <v>205</v>
      </c>
      <c r="D6617" s="1" t="s">
        <v>185</v>
      </c>
      <c r="E6617" s="3">
        <v>45310</v>
      </c>
      <c r="F6617" s="3">
        <v>45314</v>
      </c>
      <c r="G6617" s="80">
        <f>Table1[[#This Row],[Check-Out Date]]-Table1[[#This Row],[Check-In Date]]</f>
        <v>4</v>
      </c>
    </row>
    <row r="6618" spans="1:7" x14ac:dyDescent="0.25">
      <c r="A6618" t="s">
        <v>6811</v>
      </c>
      <c r="B6618" s="1" t="s">
        <v>183</v>
      </c>
      <c r="C6618" s="1" t="s">
        <v>184</v>
      </c>
      <c r="D6618" s="1" t="s">
        <v>185</v>
      </c>
      <c r="E6618" s="3">
        <v>45310</v>
      </c>
      <c r="F6618" s="3">
        <v>45314</v>
      </c>
      <c r="G6618" s="80">
        <f>Table1[[#This Row],[Check-Out Date]]-Table1[[#This Row],[Check-In Date]]</f>
        <v>4</v>
      </c>
    </row>
    <row r="6619" spans="1:7" x14ac:dyDescent="0.25">
      <c r="A6619" t="s">
        <v>6812</v>
      </c>
      <c r="B6619" s="1" t="s">
        <v>183</v>
      </c>
      <c r="C6619" s="1" t="s">
        <v>184</v>
      </c>
      <c r="D6619" s="1" t="s">
        <v>199</v>
      </c>
      <c r="E6619" s="3">
        <v>45310</v>
      </c>
      <c r="F6619" s="3">
        <v>45312</v>
      </c>
      <c r="G6619" s="80">
        <f>Table1[[#This Row],[Check-Out Date]]-Table1[[#This Row],[Check-In Date]]</f>
        <v>2</v>
      </c>
    </row>
    <row r="6620" spans="1:7" x14ac:dyDescent="0.25">
      <c r="A6620" t="s">
        <v>6813</v>
      </c>
      <c r="B6620" s="1" t="s">
        <v>204</v>
      </c>
      <c r="C6620" s="1" t="s">
        <v>205</v>
      </c>
      <c r="D6620" s="1" t="s">
        <v>185</v>
      </c>
      <c r="E6620" s="3">
        <v>45311</v>
      </c>
      <c r="F6620" s="3">
        <v>45312</v>
      </c>
      <c r="G6620" s="80">
        <f>Table1[[#This Row],[Check-Out Date]]-Table1[[#This Row],[Check-In Date]]</f>
        <v>1</v>
      </c>
    </row>
    <row r="6621" spans="1:7" x14ac:dyDescent="0.25">
      <c r="A6621" t="s">
        <v>6814</v>
      </c>
      <c r="B6621" s="1" t="s">
        <v>204</v>
      </c>
      <c r="C6621" s="1" t="s">
        <v>184</v>
      </c>
      <c r="D6621" s="1" t="s">
        <v>185</v>
      </c>
      <c r="E6621" s="3">
        <v>45311</v>
      </c>
      <c r="F6621" s="3">
        <v>45313</v>
      </c>
      <c r="G6621" s="80">
        <f>Table1[[#This Row],[Check-Out Date]]-Table1[[#This Row],[Check-In Date]]</f>
        <v>2</v>
      </c>
    </row>
    <row r="6622" spans="1:7" x14ac:dyDescent="0.25">
      <c r="A6622" t="s">
        <v>6815</v>
      </c>
      <c r="B6622" s="1" t="s">
        <v>190</v>
      </c>
      <c r="C6622" s="1" t="s">
        <v>184</v>
      </c>
      <c r="D6622" s="1" t="s">
        <v>199</v>
      </c>
      <c r="E6622" s="3">
        <v>45311</v>
      </c>
      <c r="F6622" s="3">
        <v>45313</v>
      </c>
      <c r="G6622" s="80">
        <f>Table1[[#This Row],[Check-Out Date]]-Table1[[#This Row],[Check-In Date]]</f>
        <v>2</v>
      </c>
    </row>
    <row r="6623" spans="1:7" x14ac:dyDescent="0.25">
      <c r="A6623" t="s">
        <v>6816</v>
      </c>
      <c r="B6623" s="1" t="s">
        <v>190</v>
      </c>
      <c r="C6623" s="1" t="s">
        <v>184</v>
      </c>
      <c r="D6623" s="1" t="s">
        <v>191</v>
      </c>
      <c r="E6623" s="3">
        <v>45312</v>
      </c>
      <c r="F6623" s="3">
        <v>45315</v>
      </c>
      <c r="G6623" s="80">
        <f>Table1[[#This Row],[Check-Out Date]]-Table1[[#This Row],[Check-In Date]]</f>
        <v>3</v>
      </c>
    </row>
    <row r="6624" spans="1:7" x14ac:dyDescent="0.25">
      <c r="A6624" t="s">
        <v>6817</v>
      </c>
      <c r="B6624" s="1" t="s">
        <v>190</v>
      </c>
      <c r="C6624" s="1" t="s">
        <v>184</v>
      </c>
      <c r="D6624" s="1" t="s">
        <v>191</v>
      </c>
      <c r="E6624" s="3">
        <v>45312</v>
      </c>
      <c r="F6624" s="3">
        <v>45318</v>
      </c>
      <c r="G6624" s="80">
        <f>Table1[[#This Row],[Check-Out Date]]-Table1[[#This Row],[Check-In Date]]</f>
        <v>6</v>
      </c>
    </row>
    <row r="6625" spans="1:7" x14ac:dyDescent="0.25">
      <c r="A6625" t="s">
        <v>6818</v>
      </c>
      <c r="B6625" s="1" t="s">
        <v>190</v>
      </c>
      <c r="C6625" s="1" t="s">
        <v>184</v>
      </c>
      <c r="D6625" s="1" t="s">
        <v>199</v>
      </c>
      <c r="E6625" s="3">
        <v>45312</v>
      </c>
      <c r="F6625" s="3">
        <v>45314</v>
      </c>
      <c r="G6625" s="80">
        <f>Table1[[#This Row],[Check-Out Date]]-Table1[[#This Row],[Check-In Date]]</f>
        <v>2</v>
      </c>
    </row>
    <row r="6626" spans="1:7" x14ac:dyDescent="0.25">
      <c r="A6626" t="s">
        <v>6819</v>
      </c>
      <c r="B6626" s="1" t="s">
        <v>204</v>
      </c>
      <c r="C6626" s="1" t="s">
        <v>205</v>
      </c>
      <c r="D6626" s="1" t="s">
        <v>199</v>
      </c>
      <c r="E6626" s="3">
        <v>45312</v>
      </c>
      <c r="F6626" s="3">
        <v>45321</v>
      </c>
      <c r="G6626" s="80">
        <f>Table1[[#This Row],[Check-Out Date]]-Table1[[#This Row],[Check-In Date]]</f>
        <v>9</v>
      </c>
    </row>
    <row r="6627" spans="1:7" x14ac:dyDescent="0.25">
      <c r="A6627" t="s">
        <v>6820</v>
      </c>
      <c r="B6627" s="1" t="s">
        <v>190</v>
      </c>
      <c r="C6627" s="1" t="s">
        <v>188</v>
      </c>
      <c r="D6627" s="1" t="s">
        <v>193</v>
      </c>
      <c r="E6627" s="3">
        <v>45312</v>
      </c>
      <c r="F6627" s="3">
        <v>45320</v>
      </c>
      <c r="G6627" s="80">
        <f>Table1[[#This Row],[Check-Out Date]]-Table1[[#This Row],[Check-In Date]]</f>
        <v>8</v>
      </c>
    </row>
    <row r="6628" spans="1:7" x14ac:dyDescent="0.25">
      <c r="A6628" t="s">
        <v>6821</v>
      </c>
      <c r="B6628" s="1" t="s">
        <v>187</v>
      </c>
      <c r="C6628" s="1" t="s">
        <v>188</v>
      </c>
      <c r="D6628" s="1" t="s">
        <v>195</v>
      </c>
      <c r="E6628" s="3">
        <v>45312</v>
      </c>
      <c r="F6628" s="3">
        <v>45316</v>
      </c>
      <c r="G6628" s="80">
        <f>Table1[[#This Row],[Check-Out Date]]-Table1[[#This Row],[Check-In Date]]</f>
        <v>4</v>
      </c>
    </row>
    <row r="6629" spans="1:7" x14ac:dyDescent="0.25">
      <c r="A6629" t="s">
        <v>6822</v>
      </c>
      <c r="B6629" s="1" t="s">
        <v>190</v>
      </c>
      <c r="C6629" s="1" t="s">
        <v>184</v>
      </c>
      <c r="D6629" s="1" t="s">
        <v>195</v>
      </c>
      <c r="E6629" s="3">
        <v>45312</v>
      </c>
      <c r="F6629" s="3">
        <v>45317</v>
      </c>
      <c r="G6629" s="80">
        <f>Table1[[#This Row],[Check-Out Date]]-Table1[[#This Row],[Check-In Date]]</f>
        <v>5</v>
      </c>
    </row>
    <row r="6630" spans="1:7" x14ac:dyDescent="0.25">
      <c r="A6630" t="s">
        <v>6823</v>
      </c>
      <c r="B6630" s="1" t="s">
        <v>183</v>
      </c>
      <c r="C6630" s="1" t="s">
        <v>188</v>
      </c>
      <c r="D6630" t="s">
        <v>212</v>
      </c>
      <c r="E6630" s="3">
        <v>45313</v>
      </c>
      <c r="F6630" s="3">
        <v>45318</v>
      </c>
      <c r="G6630" s="80">
        <f>Table1[[#This Row],[Check-Out Date]]-Table1[[#This Row],[Check-In Date]]</f>
        <v>5</v>
      </c>
    </row>
    <row r="6631" spans="1:7" x14ac:dyDescent="0.25">
      <c r="A6631" t="s">
        <v>6824</v>
      </c>
      <c r="B6631" s="1" t="s">
        <v>187</v>
      </c>
      <c r="C6631" s="1" t="s">
        <v>188</v>
      </c>
      <c r="D6631" s="1" t="s">
        <v>191</v>
      </c>
      <c r="E6631" s="3">
        <v>45313</v>
      </c>
      <c r="F6631" s="3">
        <v>45319</v>
      </c>
      <c r="G6631" s="80">
        <f>Table1[[#This Row],[Check-Out Date]]-Table1[[#This Row],[Check-In Date]]</f>
        <v>6</v>
      </c>
    </row>
    <row r="6632" spans="1:7" x14ac:dyDescent="0.25">
      <c r="A6632" t="s">
        <v>6825</v>
      </c>
      <c r="B6632" s="1" t="s">
        <v>183</v>
      </c>
      <c r="C6632" s="1" t="s">
        <v>184</v>
      </c>
      <c r="D6632" s="1" t="s">
        <v>191</v>
      </c>
      <c r="E6632" s="3">
        <v>45313</v>
      </c>
      <c r="F6632" s="3">
        <v>45322</v>
      </c>
      <c r="G6632" s="80">
        <f>Table1[[#This Row],[Check-Out Date]]-Table1[[#This Row],[Check-In Date]]</f>
        <v>9</v>
      </c>
    </row>
    <row r="6633" spans="1:7" x14ac:dyDescent="0.25">
      <c r="A6633" t="s">
        <v>6826</v>
      </c>
      <c r="B6633" s="1" t="s">
        <v>190</v>
      </c>
      <c r="C6633" s="1" t="s">
        <v>184</v>
      </c>
      <c r="D6633" s="1" t="s">
        <v>199</v>
      </c>
      <c r="E6633" s="3">
        <v>45313</v>
      </c>
      <c r="F6633" s="3">
        <v>45318</v>
      </c>
      <c r="G6633" s="80">
        <f>Table1[[#This Row],[Check-Out Date]]-Table1[[#This Row],[Check-In Date]]</f>
        <v>5</v>
      </c>
    </row>
    <row r="6634" spans="1:7" x14ac:dyDescent="0.25">
      <c r="A6634" t="s">
        <v>6827</v>
      </c>
      <c r="B6634" s="1" t="s">
        <v>187</v>
      </c>
      <c r="C6634" s="1" t="s">
        <v>188</v>
      </c>
      <c r="D6634" s="1" t="s">
        <v>199</v>
      </c>
      <c r="E6634" s="3">
        <v>45313</v>
      </c>
      <c r="F6634" s="3">
        <v>45323</v>
      </c>
      <c r="G6634" s="80">
        <f>Table1[[#This Row],[Check-Out Date]]-Table1[[#This Row],[Check-In Date]]</f>
        <v>10</v>
      </c>
    </row>
    <row r="6635" spans="1:7" x14ac:dyDescent="0.25">
      <c r="A6635" t="s">
        <v>6828</v>
      </c>
      <c r="B6635" s="1" t="s">
        <v>204</v>
      </c>
      <c r="C6635" s="1" t="s">
        <v>188</v>
      </c>
      <c r="D6635" s="1" t="s">
        <v>212</v>
      </c>
      <c r="E6635" s="3">
        <v>45314</v>
      </c>
      <c r="F6635" s="3">
        <v>45323</v>
      </c>
      <c r="G6635" s="80">
        <f>Table1[[#This Row],[Check-Out Date]]-Table1[[#This Row],[Check-In Date]]</f>
        <v>9</v>
      </c>
    </row>
    <row r="6636" spans="1:7" x14ac:dyDescent="0.25">
      <c r="A6636" t="s">
        <v>6829</v>
      </c>
      <c r="B6636" s="1" t="s">
        <v>190</v>
      </c>
      <c r="C6636" s="1" t="s">
        <v>188</v>
      </c>
      <c r="D6636" s="1" t="s">
        <v>212</v>
      </c>
      <c r="E6636" s="3">
        <v>45314</v>
      </c>
      <c r="F6636" s="3">
        <v>45315</v>
      </c>
      <c r="G6636" s="80">
        <f>Table1[[#This Row],[Check-Out Date]]-Table1[[#This Row],[Check-In Date]]</f>
        <v>1</v>
      </c>
    </row>
    <row r="6637" spans="1:7" x14ac:dyDescent="0.25">
      <c r="A6637" t="s">
        <v>6830</v>
      </c>
      <c r="B6637" s="1" t="s">
        <v>187</v>
      </c>
      <c r="C6637" s="1" t="s">
        <v>188</v>
      </c>
      <c r="D6637" s="1" t="s">
        <v>212</v>
      </c>
      <c r="E6637" s="3">
        <v>45314</v>
      </c>
      <c r="F6637" s="3">
        <v>45323</v>
      </c>
      <c r="G6637" s="80">
        <f>Table1[[#This Row],[Check-Out Date]]-Table1[[#This Row],[Check-In Date]]</f>
        <v>9</v>
      </c>
    </row>
    <row r="6638" spans="1:7" x14ac:dyDescent="0.25">
      <c r="A6638" t="s">
        <v>6831</v>
      </c>
      <c r="B6638" s="1" t="s">
        <v>187</v>
      </c>
      <c r="C6638" s="1" t="s">
        <v>188</v>
      </c>
      <c r="D6638" s="1" t="s">
        <v>212</v>
      </c>
      <c r="E6638" s="3">
        <v>45314</v>
      </c>
      <c r="F6638" s="3">
        <v>45321</v>
      </c>
      <c r="G6638" s="80">
        <f>Table1[[#This Row],[Check-Out Date]]-Table1[[#This Row],[Check-In Date]]</f>
        <v>7</v>
      </c>
    </row>
    <row r="6639" spans="1:7" x14ac:dyDescent="0.25">
      <c r="A6639" t="s">
        <v>6832</v>
      </c>
      <c r="B6639" s="1" t="s">
        <v>190</v>
      </c>
      <c r="C6639" s="1" t="s">
        <v>184</v>
      </c>
      <c r="D6639" s="1" t="s">
        <v>212</v>
      </c>
      <c r="E6639" s="3">
        <v>45314</v>
      </c>
      <c r="F6639" s="3">
        <v>45323</v>
      </c>
      <c r="G6639" s="80">
        <f>Table1[[#This Row],[Check-Out Date]]-Table1[[#This Row],[Check-In Date]]</f>
        <v>9</v>
      </c>
    </row>
    <row r="6640" spans="1:7" x14ac:dyDescent="0.25">
      <c r="A6640" t="s">
        <v>6833</v>
      </c>
      <c r="B6640" s="1" t="s">
        <v>190</v>
      </c>
      <c r="C6640" s="1" t="s">
        <v>184</v>
      </c>
      <c r="D6640" s="1" t="s">
        <v>199</v>
      </c>
      <c r="E6640" s="3">
        <v>45314</v>
      </c>
      <c r="F6640" s="3">
        <v>45320</v>
      </c>
      <c r="G6640" s="80">
        <f>Table1[[#This Row],[Check-Out Date]]-Table1[[#This Row],[Check-In Date]]</f>
        <v>6</v>
      </c>
    </row>
    <row r="6641" spans="1:7" x14ac:dyDescent="0.25">
      <c r="A6641" t="s">
        <v>6834</v>
      </c>
      <c r="B6641" s="1" t="s">
        <v>183</v>
      </c>
      <c r="C6641" s="1" t="s">
        <v>184</v>
      </c>
      <c r="D6641" s="1" t="s">
        <v>199</v>
      </c>
      <c r="E6641" s="3">
        <v>45314</v>
      </c>
      <c r="F6641" s="3">
        <v>45323</v>
      </c>
      <c r="G6641" s="80">
        <f>Table1[[#This Row],[Check-Out Date]]-Table1[[#This Row],[Check-In Date]]</f>
        <v>9</v>
      </c>
    </row>
    <row r="6642" spans="1:7" x14ac:dyDescent="0.25">
      <c r="A6642" t="s">
        <v>6835</v>
      </c>
      <c r="B6642" s="1" t="s">
        <v>183</v>
      </c>
      <c r="C6642" s="1" t="s">
        <v>184</v>
      </c>
      <c r="D6642" s="1" t="s">
        <v>193</v>
      </c>
      <c r="E6642" s="3">
        <v>45314</v>
      </c>
      <c r="F6642" s="3">
        <v>45321</v>
      </c>
      <c r="G6642" s="80">
        <f>Table1[[#This Row],[Check-Out Date]]-Table1[[#This Row],[Check-In Date]]</f>
        <v>7</v>
      </c>
    </row>
    <row r="6643" spans="1:7" x14ac:dyDescent="0.25">
      <c r="A6643" t="s">
        <v>6836</v>
      </c>
      <c r="B6643" s="1" t="s">
        <v>183</v>
      </c>
      <c r="C6643" s="1" t="s">
        <v>184</v>
      </c>
      <c r="D6643" s="1" t="s">
        <v>193</v>
      </c>
      <c r="E6643" s="3">
        <v>45314</v>
      </c>
      <c r="F6643" s="3">
        <v>45320</v>
      </c>
      <c r="G6643" s="80">
        <f>Table1[[#This Row],[Check-Out Date]]-Table1[[#This Row],[Check-In Date]]</f>
        <v>6</v>
      </c>
    </row>
    <row r="6644" spans="1:7" x14ac:dyDescent="0.25">
      <c r="A6644" t="s">
        <v>6837</v>
      </c>
      <c r="B6644" s="1" t="s">
        <v>187</v>
      </c>
      <c r="C6644" s="1" t="s">
        <v>188</v>
      </c>
      <c r="D6644" s="1" t="s">
        <v>193</v>
      </c>
      <c r="E6644" s="3">
        <v>45314</v>
      </c>
      <c r="F6644" s="3">
        <v>45322</v>
      </c>
      <c r="G6644" s="80">
        <f>Table1[[#This Row],[Check-Out Date]]-Table1[[#This Row],[Check-In Date]]</f>
        <v>8</v>
      </c>
    </row>
    <row r="6645" spans="1:7" x14ac:dyDescent="0.25">
      <c r="A6645" t="s">
        <v>6838</v>
      </c>
      <c r="B6645" s="1" t="s">
        <v>187</v>
      </c>
      <c r="C6645" s="1" t="s">
        <v>188</v>
      </c>
      <c r="D6645" s="1" t="s">
        <v>193</v>
      </c>
      <c r="E6645" s="3">
        <v>45314</v>
      </c>
      <c r="F6645" s="3">
        <v>45316</v>
      </c>
      <c r="G6645" s="80">
        <f>Table1[[#This Row],[Check-Out Date]]-Table1[[#This Row],[Check-In Date]]</f>
        <v>2</v>
      </c>
    </row>
    <row r="6646" spans="1:7" x14ac:dyDescent="0.25">
      <c r="A6646" t="s">
        <v>6839</v>
      </c>
      <c r="B6646" s="1" t="s">
        <v>204</v>
      </c>
      <c r="C6646" s="1" t="s">
        <v>205</v>
      </c>
      <c r="D6646" s="1" t="s">
        <v>195</v>
      </c>
      <c r="E6646" s="3">
        <v>45314</v>
      </c>
      <c r="F6646" s="3">
        <v>45320</v>
      </c>
      <c r="G6646" s="80">
        <f>Table1[[#This Row],[Check-Out Date]]-Table1[[#This Row],[Check-In Date]]</f>
        <v>6</v>
      </c>
    </row>
    <row r="6647" spans="1:7" x14ac:dyDescent="0.25">
      <c r="A6647" t="s">
        <v>6840</v>
      </c>
      <c r="B6647" s="1" t="s">
        <v>183</v>
      </c>
      <c r="C6647" s="1" t="s">
        <v>184</v>
      </c>
      <c r="D6647" t="s">
        <v>195</v>
      </c>
      <c r="E6647" s="3">
        <v>45314</v>
      </c>
      <c r="F6647" s="3">
        <v>45316</v>
      </c>
      <c r="G6647" s="80">
        <f>Table1[[#This Row],[Check-Out Date]]-Table1[[#This Row],[Check-In Date]]</f>
        <v>2</v>
      </c>
    </row>
    <row r="6648" spans="1:7" x14ac:dyDescent="0.25">
      <c r="A6648" t="s">
        <v>6841</v>
      </c>
      <c r="B6648" s="1" t="s">
        <v>204</v>
      </c>
      <c r="C6648" s="1" t="s">
        <v>205</v>
      </c>
      <c r="D6648" t="s">
        <v>212</v>
      </c>
      <c r="E6648" s="3">
        <v>45315</v>
      </c>
      <c r="F6648" s="3">
        <v>45325</v>
      </c>
      <c r="G6648" s="80">
        <f>Table1[[#This Row],[Check-Out Date]]-Table1[[#This Row],[Check-In Date]]</f>
        <v>10</v>
      </c>
    </row>
    <row r="6649" spans="1:7" x14ac:dyDescent="0.25">
      <c r="A6649" t="s">
        <v>6842</v>
      </c>
      <c r="B6649" s="1" t="s">
        <v>204</v>
      </c>
      <c r="C6649" s="1" t="s">
        <v>188</v>
      </c>
      <c r="D6649" s="1" t="s">
        <v>212</v>
      </c>
      <c r="E6649" s="3">
        <v>45315</v>
      </c>
      <c r="F6649" s="3">
        <v>45321</v>
      </c>
      <c r="G6649" s="80">
        <f>Table1[[#This Row],[Check-Out Date]]-Table1[[#This Row],[Check-In Date]]</f>
        <v>6</v>
      </c>
    </row>
    <row r="6650" spans="1:7" x14ac:dyDescent="0.25">
      <c r="A6650" t="s">
        <v>6843</v>
      </c>
      <c r="B6650" s="1" t="s">
        <v>204</v>
      </c>
      <c r="C6650" s="1" t="s">
        <v>205</v>
      </c>
      <c r="D6650" s="1" t="s">
        <v>185</v>
      </c>
      <c r="E6650" s="3">
        <v>45315</v>
      </c>
      <c r="F6650" s="3">
        <v>45324</v>
      </c>
      <c r="G6650" s="80">
        <f>Table1[[#This Row],[Check-Out Date]]-Table1[[#This Row],[Check-In Date]]</f>
        <v>9</v>
      </c>
    </row>
    <row r="6651" spans="1:7" x14ac:dyDescent="0.25">
      <c r="A6651" t="s">
        <v>6844</v>
      </c>
      <c r="B6651" s="1" t="s">
        <v>190</v>
      </c>
      <c r="C6651" s="1" t="s">
        <v>184</v>
      </c>
      <c r="D6651" s="1" t="s">
        <v>191</v>
      </c>
      <c r="E6651" s="3">
        <v>45315</v>
      </c>
      <c r="F6651" s="3">
        <v>45320</v>
      </c>
      <c r="G6651" s="80">
        <f>Table1[[#This Row],[Check-Out Date]]-Table1[[#This Row],[Check-In Date]]</f>
        <v>5</v>
      </c>
    </row>
    <row r="6652" spans="1:7" x14ac:dyDescent="0.25">
      <c r="A6652" t="s">
        <v>6845</v>
      </c>
      <c r="B6652" s="1" t="s">
        <v>183</v>
      </c>
      <c r="C6652" s="1" t="s">
        <v>184</v>
      </c>
      <c r="D6652" s="1" t="s">
        <v>191</v>
      </c>
      <c r="E6652" s="3">
        <v>45315</v>
      </c>
      <c r="F6652" s="3">
        <v>45320</v>
      </c>
      <c r="G6652" s="80">
        <f>Table1[[#This Row],[Check-Out Date]]-Table1[[#This Row],[Check-In Date]]</f>
        <v>5</v>
      </c>
    </row>
    <row r="6653" spans="1:7" x14ac:dyDescent="0.25">
      <c r="A6653" t="s">
        <v>6846</v>
      </c>
      <c r="B6653" s="1" t="s">
        <v>183</v>
      </c>
      <c r="C6653" s="1" t="s">
        <v>188</v>
      </c>
      <c r="D6653" s="1" t="s">
        <v>193</v>
      </c>
      <c r="E6653" s="3">
        <v>45315</v>
      </c>
      <c r="F6653" s="3">
        <v>45325</v>
      </c>
      <c r="G6653" s="80">
        <f>Table1[[#This Row],[Check-Out Date]]-Table1[[#This Row],[Check-In Date]]</f>
        <v>10</v>
      </c>
    </row>
    <row r="6654" spans="1:7" x14ac:dyDescent="0.25">
      <c r="A6654" t="s">
        <v>6847</v>
      </c>
      <c r="B6654" s="1" t="s">
        <v>187</v>
      </c>
      <c r="C6654" s="1" t="s">
        <v>188</v>
      </c>
      <c r="D6654" s="1" t="s">
        <v>193</v>
      </c>
      <c r="E6654" s="3">
        <v>45315</v>
      </c>
      <c r="F6654" s="3">
        <v>45322</v>
      </c>
      <c r="G6654" s="80">
        <f>Table1[[#This Row],[Check-Out Date]]-Table1[[#This Row],[Check-In Date]]</f>
        <v>7</v>
      </c>
    </row>
    <row r="6655" spans="1:7" x14ac:dyDescent="0.25">
      <c r="A6655" t="s">
        <v>6848</v>
      </c>
      <c r="B6655" s="1" t="s">
        <v>187</v>
      </c>
      <c r="C6655" s="1" t="s">
        <v>184</v>
      </c>
      <c r="D6655" s="1" t="s">
        <v>212</v>
      </c>
      <c r="E6655" s="3">
        <v>45316</v>
      </c>
      <c r="F6655" s="3">
        <v>45322</v>
      </c>
      <c r="G6655" s="80">
        <f>Table1[[#This Row],[Check-Out Date]]-Table1[[#This Row],[Check-In Date]]</f>
        <v>6</v>
      </c>
    </row>
    <row r="6656" spans="1:7" x14ac:dyDescent="0.25">
      <c r="A6656" t="s">
        <v>6849</v>
      </c>
      <c r="B6656" s="1" t="s">
        <v>183</v>
      </c>
      <c r="C6656" s="1" t="s">
        <v>184</v>
      </c>
      <c r="D6656" t="s">
        <v>193</v>
      </c>
      <c r="E6656" s="3">
        <v>45316</v>
      </c>
      <c r="F6656" s="3">
        <v>45325</v>
      </c>
      <c r="G6656" s="80">
        <f>Table1[[#This Row],[Check-Out Date]]-Table1[[#This Row],[Check-In Date]]</f>
        <v>9</v>
      </c>
    </row>
    <row r="6657" spans="1:7" x14ac:dyDescent="0.25">
      <c r="A6657" t="s">
        <v>6850</v>
      </c>
      <c r="B6657" s="1" t="s">
        <v>204</v>
      </c>
      <c r="C6657" s="1" t="s">
        <v>205</v>
      </c>
      <c r="D6657" s="1" t="s">
        <v>195</v>
      </c>
      <c r="E6657" s="3">
        <v>45316</v>
      </c>
      <c r="F6657" s="3">
        <v>45323</v>
      </c>
      <c r="G6657" s="80">
        <f>Table1[[#This Row],[Check-Out Date]]-Table1[[#This Row],[Check-In Date]]</f>
        <v>7</v>
      </c>
    </row>
    <row r="6658" spans="1:7" x14ac:dyDescent="0.25">
      <c r="A6658" t="s">
        <v>6851</v>
      </c>
      <c r="B6658" s="1" t="s">
        <v>190</v>
      </c>
      <c r="C6658" s="1" t="s">
        <v>184</v>
      </c>
      <c r="D6658" s="1" t="s">
        <v>195</v>
      </c>
      <c r="E6658" s="3">
        <v>45316</v>
      </c>
      <c r="F6658" s="3">
        <v>45324</v>
      </c>
      <c r="G6658" s="80">
        <f>Table1[[#This Row],[Check-Out Date]]-Table1[[#This Row],[Check-In Date]]</f>
        <v>8</v>
      </c>
    </row>
    <row r="6659" spans="1:7" x14ac:dyDescent="0.25">
      <c r="A6659" t="s">
        <v>6852</v>
      </c>
      <c r="B6659" s="1" t="s">
        <v>204</v>
      </c>
      <c r="C6659" s="1" t="s">
        <v>205</v>
      </c>
      <c r="D6659" s="1" t="s">
        <v>212</v>
      </c>
      <c r="E6659" s="3">
        <v>45317</v>
      </c>
      <c r="F6659" s="3">
        <v>45321</v>
      </c>
      <c r="G6659" s="80">
        <f>Table1[[#This Row],[Check-Out Date]]-Table1[[#This Row],[Check-In Date]]</f>
        <v>4</v>
      </c>
    </row>
    <row r="6660" spans="1:7" x14ac:dyDescent="0.25">
      <c r="A6660" t="s">
        <v>6853</v>
      </c>
      <c r="B6660" s="1" t="s">
        <v>187</v>
      </c>
      <c r="C6660" s="1" t="s">
        <v>188</v>
      </c>
      <c r="D6660" s="1" t="s">
        <v>212</v>
      </c>
      <c r="E6660" s="3">
        <v>45317</v>
      </c>
      <c r="F6660" s="3">
        <v>45327</v>
      </c>
      <c r="G6660" s="80">
        <f>Table1[[#This Row],[Check-Out Date]]-Table1[[#This Row],[Check-In Date]]</f>
        <v>10</v>
      </c>
    </row>
    <row r="6661" spans="1:7" x14ac:dyDescent="0.25">
      <c r="A6661" t="s">
        <v>6854</v>
      </c>
      <c r="B6661" s="1" t="s">
        <v>183</v>
      </c>
      <c r="C6661" s="1" t="s">
        <v>184</v>
      </c>
      <c r="D6661" s="1" t="s">
        <v>185</v>
      </c>
      <c r="E6661" s="3">
        <v>45317</v>
      </c>
      <c r="F6661" s="3">
        <v>45320</v>
      </c>
      <c r="G6661" s="80">
        <f>Table1[[#This Row],[Check-Out Date]]-Table1[[#This Row],[Check-In Date]]</f>
        <v>3</v>
      </c>
    </row>
    <row r="6662" spans="1:7" x14ac:dyDescent="0.25">
      <c r="A6662" t="s">
        <v>6855</v>
      </c>
      <c r="B6662" s="1" t="s">
        <v>183</v>
      </c>
      <c r="C6662" s="1" t="s">
        <v>184</v>
      </c>
      <c r="D6662" s="1" t="s">
        <v>185</v>
      </c>
      <c r="E6662" s="3">
        <v>45317</v>
      </c>
      <c r="F6662" s="3">
        <v>45327</v>
      </c>
      <c r="G6662" s="80">
        <f>Table1[[#This Row],[Check-Out Date]]-Table1[[#This Row],[Check-In Date]]</f>
        <v>10</v>
      </c>
    </row>
    <row r="6663" spans="1:7" x14ac:dyDescent="0.25">
      <c r="A6663" t="s">
        <v>6856</v>
      </c>
      <c r="B6663" s="1" t="s">
        <v>183</v>
      </c>
      <c r="C6663" s="1" t="s">
        <v>188</v>
      </c>
      <c r="D6663" s="1" t="s">
        <v>191</v>
      </c>
      <c r="E6663" s="3">
        <v>45317</v>
      </c>
      <c r="F6663" s="3">
        <v>45325</v>
      </c>
      <c r="G6663" s="80">
        <f>Table1[[#This Row],[Check-Out Date]]-Table1[[#This Row],[Check-In Date]]</f>
        <v>8</v>
      </c>
    </row>
    <row r="6664" spans="1:7" x14ac:dyDescent="0.25">
      <c r="A6664" t="s">
        <v>6857</v>
      </c>
      <c r="B6664" s="1" t="s">
        <v>190</v>
      </c>
      <c r="C6664" s="1" t="s">
        <v>184</v>
      </c>
      <c r="D6664" s="1" t="s">
        <v>191</v>
      </c>
      <c r="E6664" s="3">
        <v>45317</v>
      </c>
      <c r="F6664" s="3">
        <v>45322</v>
      </c>
      <c r="G6664" s="80">
        <f>Table1[[#This Row],[Check-Out Date]]-Table1[[#This Row],[Check-In Date]]</f>
        <v>5</v>
      </c>
    </row>
    <row r="6665" spans="1:7" x14ac:dyDescent="0.25">
      <c r="A6665" t="s">
        <v>6858</v>
      </c>
      <c r="B6665" s="1" t="s">
        <v>204</v>
      </c>
      <c r="C6665" s="1" t="s">
        <v>205</v>
      </c>
      <c r="D6665" s="1" t="s">
        <v>193</v>
      </c>
      <c r="E6665" s="3">
        <v>45317</v>
      </c>
      <c r="F6665" s="3">
        <v>45318</v>
      </c>
      <c r="G6665" s="80">
        <f>Table1[[#This Row],[Check-Out Date]]-Table1[[#This Row],[Check-In Date]]</f>
        <v>1</v>
      </c>
    </row>
    <row r="6666" spans="1:7" x14ac:dyDescent="0.25">
      <c r="A6666" t="s">
        <v>6859</v>
      </c>
      <c r="B6666" s="1" t="s">
        <v>204</v>
      </c>
      <c r="C6666" s="1" t="s">
        <v>205</v>
      </c>
      <c r="D6666" s="1" t="s">
        <v>193</v>
      </c>
      <c r="E6666" s="3">
        <v>45317</v>
      </c>
      <c r="F6666" s="3">
        <v>45324</v>
      </c>
      <c r="G6666" s="80">
        <f>Table1[[#This Row],[Check-Out Date]]-Table1[[#This Row],[Check-In Date]]</f>
        <v>7</v>
      </c>
    </row>
    <row r="6667" spans="1:7" x14ac:dyDescent="0.25">
      <c r="A6667" t="s">
        <v>6860</v>
      </c>
      <c r="B6667" s="1" t="s">
        <v>183</v>
      </c>
      <c r="C6667" s="1" t="s">
        <v>184</v>
      </c>
      <c r="D6667" s="1" t="s">
        <v>193</v>
      </c>
      <c r="E6667" s="3">
        <v>45317</v>
      </c>
      <c r="F6667" s="3">
        <v>45321</v>
      </c>
      <c r="G6667" s="80">
        <f>Table1[[#This Row],[Check-Out Date]]-Table1[[#This Row],[Check-In Date]]</f>
        <v>4</v>
      </c>
    </row>
    <row r="6668" spans="1:7" x14ac:dyDescent="0.25">
      <c r="A6668" t="s">
        <v>6861</v>
      </c>
      <c r="B6668" s="1" t="s">
        <v>187</v>
      </c>
      <c r="C6668" s="1" t="s">
        <v>188</v>
      </c>
      <c r="D6668" s="1" t="s">
        <v>195</v>
      </c>
      <c r="E6668" s="3">
        <v>45317</v>
      </c>
      <c r="F6668" s="3">
        <v>45321</v>
      </c>
      <c r="G6668" s="80">
        <f>Table1[[#This Row],[Check-Out Date]]-Table1[[#This Row],[Check-In Date]]</f>
        <v>4</v>
      </c>
    </row>
    <row r="6669" spans="1:7" x14ac:dyDescent="0.25">
      <c r="A6669" t="s">
        <v>6862</v>
      </c>
      <c r="B6669" s="1" t="s">
        <v>204</v>
      </c>
      <c r="C6669" s="1" t="s">
        <v>184</v>
      </c>
      <c r="D6669" s="1" t="s">
        <v>185</v>
      </c>
      <c r="E6669" s="3">
        <v>45318</v>
      </c>
      <c r="F6669" s="3">
        <v>45324</v>
      </c>
      <c r="G6669" s="80">
        <f>Table1[[#This Row],[Check-Out Date]]-Table1[[#This Row],[Check-In Date]]</f>
        <v>6</v>
      </c>
    </row>
    <row r="6670" spans="1:7" x14ac:dyDescent="0.25">
      <c r="A6670" t="s">
        <v>6863</v>
      </c>
      <c r="B6670" s="1" t="s">
        <v>190</v>
      </c>
      <c r="C6670" s="1" t="s">
        <v>184</v>
      </c>
      <c r="D6670" s="1" t="s">
        <v>185</v>
      </c>
      <c r="E6670" s="3">
        <v>45318</v>
      </c>
      <c r="F6670" s="3">
        <v>45320</v>
      </c>
      <c r="G6670" s="80">
        <f>Table1[[#This Row],[Check-Out Date]]-Table1[[#This Row],[Check-In Date]]</f>
        <v>2</v>
      </c>
    </row>
    <row r="6671" spans="1:7" x14ac:dyDescent="0.25">
      <c r="A6671" t="s">
        <v>6864</v>
      </c>
      <c r="B6671" s="1" t="s">
        <v>190</v>
      </c>
      <c r="C6671" s="1" t="s">
        <v>184</v>
      </c>
      <c r="D6671" s="1" t="s">
        <v>191</v>
      </c>
      <c r="E6671" s="3">
        <v>45318</v>
      </c>
      <c r="F6671" s="3">
        <v>45327</v>
      </c>
      <c r="G6671" s="80">
        <f>Table1[[#This Row],[Check-Out Date]]-Table1[[#This Row],[Check-In Date]]</f>
        <v>9</v>
      </c>
    </row>
    <row r="6672" spans="1:7" x14ac:dyDescent="0.25">
      <c r="A6672" t="s">
        <v>6865</v>
      </c>
      <c r="B6672" s="1" t="s">
        <v>183</v>
      </c>
      <c r="C6672" s="1" t="s">
        <v>188</v>
      </c>
      <c r="D6672" s="1" t="s">
        <v>199</v>
      </c>
      <c r="E6672" s="3">
        <v>45318</v>
      </c>
      <c r="F6672" s="3">
        <v>45320</v>
      </c>
      <c r="G6672" s="80">
        <f>Table1[[#This Row],[Check-Out Date]]-Table1[[#This Row],[Check-In Date]]</f>
        <v>2</v>
      </c>
    </row>
    <row r="6673" spans="1:7" x14ac:dyDescent="0.25">
      <c r="A6673" t="s">
        <v>6866</v>
      </c>
      <c r="B6673" s="1" t="s">
        <v>204</v>
      </c>
      <c r="C6673" s="1" t="s">
        <v>205</v>
      </c>
      <c r="D6673" s="1" t="s">
        <v>199</v>
      </c>
      <c r="E6673" s="3">
        <v>45318</v>
      </c>
      <c r="F6673" s="3">
        <v>45321</v>
      </c>
      <c r="G6673" s="80">
        <f>Table1[[#This Row],[Check-Out Date]]-Table1[[#This Row],[Check-In Date]]</f>
        <v>3</v>
      </c>
    </row>
    <row r="6674" spans="1:7" x14ac:dyDescent="0.25">
      <c r="A6674" t="s">
        <v>6867</v>
      </c>
      <c r="B6674" s="1" t="s">
        <v>187</v>
      </c>
      <c r="C6674" s="1" t="s">
        <v>188</v>
      </c>
      <c r="D6674" s="1" t="s">
        <v>199</v>
      </c>
      <c r="E6674" s="3">
        <v>45318</v>
      </c>
      <c r="F6674" s="3">
        <v>45320</v>
      </c>
      <c r="G6674" s="80">
        <f>Table1[[#This Row],[Check-Out Date]]-Table1[[#This Row],[Check-In Date]]</f>
        <v>2</v>
      </c>
    </row>
    <row r="6675" spans="1:7" x14ac:dyDescent="0.25">
      <c r="A6675" t="s">
        <v>6868</v>
      </c>
      <c r="B6675" s="1" t="s">
        <v>187</v>
      </c>
      <c r="C6675" s="1" t="s">
        <v>188</v>
      </c>
      <c r="D6675" s="1" t="s">
        <v>199</v>
      </c>
      <c r="E6675" s="3">
        <v>45318</v>
      </c>
      <c r="F6675" s="3">
        <v>45324</v>
      </c>
      <c r="G6675" s="80">
        <f>Table1[[#This Row],[Check-Out Date]]-Table1[[#This Row],[Check-In Date]]</f>
        <v>6</v>
      </c>
    </row>
    <row r="6676" spans="1:7" x14ac:dyDescent="0.25">
      <c r="A6676" t="s">
        <v>6869</v>
      </c>
      <c r="B6676" s="1" t="s">
        <v>204</v>
      </c>
      <c r="C6676" s="1" t="s">
        <v>205</v>
      </c>
      <c r="D6676" s="1" t="s">
        <v>193</v>
      </c>
      <c r="E6676" s="3">
        <v>45318</v>
      </c>
      <c r="F6676" s="3">
        <v>45323</v>
      </c>
      <c r="G6676" s="80">
        <f>Table1[[#This Row],[Check-Out Date]]-Table1[[#This Row],[Check-In Date]]</f>
        <v>5</v>
      </c>
    </row>
    <row r="6677" spans="1:7" x14ac:dyDescent="0.25">
      <c r="A6677" t="s">
        <v>6870</v>
      </c>
      <c r="B6677" s="1" t="s">
        <v>183</v>
      </c>
      <c r="C6677" s="1" t="s">
        <v>184</v>
      </c>
      <c r="D6677" s="1" t="s">
        <v>193</v>
      </c>
      <c r="E6677" s="3">
        <v>45318</v>
      </c>
      <c r="F6677" s="3">
        <v>45319</v>
      </c>
      <c r="G6677" s="80">
        <f>Table1[[#This Row],[Check-Out Date]]-Table1[[#This Row],[Check-In Date]]</f>
        <v>1</v>
      </c>
    </row>
    <row r="6678" spans="1:7" x14ac:dyDescent="0.25">
      <c r="A6678" t="s">
        <v>6871</v>
      </c>
      <c r="B6678" s="1" t="s">
        <v>187</v>
      </c>
      <c r="C6678" s="1" t="s">
        <v>188</v>
      </c>
      <c r="D6678" s="1" t="s">
        <v>193</v>
      </c>
      <c r="E6678" s="3">
        <v>45318</v>
      </c>
      <c r="F6678" s="3">
        <v>45324</v>
      </c>
      <c r="G6678" s="80">
        <f>Table1[[#This Row],[Check-Out Date]]-Table1[[#This Row],[Check-In Date]]</f>
        <v>6</v>
      </c>
    </row>
    <row r="6679" spans="1:7" x14ac:dyDescent="0.25">
      <c r="A6679" t="s">
        <v>6872</v>
      </c>
      <c r="B6679" s="1" t="s">
        <v>187</v>
      </c>
      <c r="C6679" s="1" t="s">
        <v>188</v>
      </c>
      <c r="D6679" s="1" t="s">
        <v>212</v>
      </c>
      <c r="E6679" s="3">
        <v>45319</v>
      </c>
      <c r="F6679" s="3">
        <v>45323</v>
      </c>
      <c r="G6679" s="80">
        <f>Table1[[#This Row],[Check-Out Date]]-Table1[[#This Row],[Check-In Date]]</f>
        <v>4</v>
      </c>
    </row>
    <row r="6680" spans="1:7" x14ac:dyDescent="0.25">
      <c r="A6680" t="s">
        <v>6873</v>
      </c>
      <c r="B6680" s="1" t="s">
        <v>190</v>
      </c>
      <c r="C6680" s="1" t="s">
        <v>184</v>
      </c>
      <c r="D6680" s="1" t="s">
        <v>212</v>
      </c>
      <c r="E6680" s="3">
        <v>45319</v>
      </c>
      <c r="F6680" s="3">
        <v>45323</v>
      </c>
      <c r="G6680" s="80">
        <f>Table1[[#This Row],[Check-Out Date]]-Table1[[#This Row],[Check-In Date]]</f>
        <v>4</v>
      </c>
    </row>
    <row r="6681" spans="1:7" x14ac:dyDescent="0.25">
      <c r="A6681" t="s">
        <v>6874</v>
      </c>
      <c r="B6681" s="1" t="s">
        <v>204</v>
      </c>
      <c r="C6681" s="1" t="s">
        <v>188</v>
      </c>
      <c r="D6681" s="1" t="s">
        <v>185</v>
      </c>
      <c r="E6681" s="3">
        <v>45319</v>
      </c>
      <c r="F6681" s="3">
        <v>45325</v>
      </c>
      <c r="G6681" s="80">
        <f>Table1[[#This Row],[Check-Out Date]]-Table1[[#This Row],[Check-In Date]]</f>
        <v>6</v>
      </c>
    </row>
    <row r="6682" spans="1:7" x14ac:dyDescent="0.25">
      <c r="A6682" t="s">
        <v>6875</v>
      </c>
      <c r="B6682" s="1" t="s">
        <v>187</v>
      </c>
      <c r="C6682" s="1" t="s">
        <v>188</v>
      </c>
      <c r="D6682" s="1" t="s">
        <v>191</v>
      </c>
      <c r="E6682" s="3">
        <v>45319</v>
      </c>
      <c r="F6682" s="3">
        <v>45329</v>
      </c>
      <c r="G6682" s="80">
        <f>Table1[[#This Row],[Check-Out Date]]-Table1[[#This Row],[Check-In Date]]</f>
        <v>10</v>
      </c>
    </row>
    <row r="6683" spans="1:7" x14ac:dyDescent="0.25">
      <c r="A6683" t="s">
        <v>6876</v>
      </c>
      <c r="B6683" s="1" t="s">
        <v>183</v>
      </c>
      <c r="C6683" s="1" t="s">
        <v>184</v>
      </c>
      <c r="D6683" s="1" t="s">
        <v>199</v>
      </c>
      <c r="E6683" s="3">
        <v>45319</v>
      </c>
      <c r="F6683" s="3">
        <v>45320</v>
      </c>
      <c r="G6683" s="80">
        <f>Table1[[#This Row],[Check-Out Date]]-Table1[[#This Row],[Check-In Date]]</f>
        <v>1</v>
      </c>
    </row>
    <row r="6684" spans="1:7" x14ac:dyDescent="0.25">
      <c r="A6684" t="s">
        <v>6877</v>
      </c>
      <c r="B6684" s="1" t="s">
        <v>190</v>
      </c>
      <c r="C6684" s="1" t="s">
        <v>184</v>
      </c>
      <c r="D6684" s="1" t="s">
        <v>199</v>
      </c>
      <c r="E6684" s="3">
        <v>45319</v>
      </c>
      <c r="F6684" s="3">
        <v>45322</v>
      </c>
      <c r="G6684" s="80">
        <f>Table1[[#This Row],[Check-Out Date]]-Table1[[#This Row],[Check-In Date]]</f>
        <v>3</v>
      </c>
    </row>
    <row r="6685" spans="1:7" x14ac:dyDescent="0.25">
      <c r="A6685" t="s">
        <v>6878</v>
      </c>
      <c r="B6685" s="1" t="s">
        <v>190</v>
      </c>
      <c r="C6685" s="1" t="s">
        <v>184</v>
      </c>
      <c r="D6685" s="1" t="s">
        <v>212</v>
      </c>
      <c r="E6685" s="3">
        <v>45321</v>
      </c>
      <c r="F6685" s="3">
        <v>45329</v>
      </c>
      <c r="G6685" s="80">
        <f>Table1[[#This Row],[Check-Out Date]]-Table1[[#This Row],[Check-In Date]]</f>
        <v>8</v>
      </c>
    </row>
    <row r="6686" spans="1:7" x14ac:dyDescent="0.25">
      <c r="A6686" t="s">
        <v>6879</v>
      </c>
      <c r="B6686" s="1" t="s">
        <v>190</v>
      </c>
      <c r="C6686" s="1" t="s">
        <v>184</v>
      </c>
      <c r="D6686" s="1" t="s">
        <v>212</v>
      </c>
      <c r="E6686" s="3">
        <v>45321</v>
      </c>
      <c r="F6686" s="3">
        <v>45329</v>
      </c>
      <c r="G6686" s="80">
        <f>Table1[[#This Row],[Check-Out Date]]-Table1[[#This Row],[Check-In Date]]</f>
        <v>8</v>
      </c>
    </row>
    <row r="6687" spans="1:7" x14ac:dyDescent="0.25">
      <c r="A6687" t="s">
        <v>6880</v>
      </c>
      <c r="B6687" s="1" t="s">
        <v>190</v>
      </c>
      <c r="C6687" s="1" t="s">
        <v>184</v>
      </c>
      <c r="D6687" s="1" t="s">
        <v>191</v>
      </c>
      <c r="E6687" s="3">
        <v>45321</v>
      </c>
      <c r="F6687" s="3">
        <v>45324</v>
      </c>
      <c r="G6687" s="80">
        <f>Table1[[#This Row],[Check-Out Date]]-Table1[[#This Row],[Check-In Date]]</f>
        <v>3</v>
      </c>
    </row>
    <row r="6688" spans="1:7" x14ac:dyDescent="0.25">
      <c r="A6688" t="s">
        <v>6881</v>
      </c>
      <c r="B6688" s="1" t="s">
        <v>183</v>
      </c>
      <c r="C6688" s="1" t="s">
        <v>184</v>
      </c>
      <c r="D6688" s="1" t="s">
        <v>199</v>
      </c>
      <c r="E6688" s="3">
        <v>45321</v>
      </c>
      <c r="F6688" s="3">
        <v>45323</v>
      </c>
      <c r="G6688" s="80">
        <f>Table1[[#This Row],[Check-Out Date]]-Table1[[#This Row],[Check-In Date]]</f>
        <v>2</v>
      </c>
    </row>
    <row r="6689" spans="1:7" x14ac:dyDescent="0.25">
      <c r="A6689" t="s">
        <v>6882</v>
      </c>
      <c r="B6689" s="1" t="s">
        <v>204</v>
      </c>
      <c r="C6689" s="1" t="s">
        <v>184</v>
      </c>
      <c r="D6689" s="1" t="s">
        <v>193</v>
      </c>
      <c r="E6689" s="3">
        <v>45321</v>
      </c>
      <c r="F6689" s="3">
        <v>45331</v>
      </c>
      <c r="G6689" s="80">
        <f>Table1[[#This Row],[Check-Out Date]]-Table1[[#This Row],[Check-In Date]]</f>
        <v>10</v>
      </c>
    </row>
    <row r="6690" spans="1:7" x14ac:dyDescent="0.25">
      <c r="A6690" t="s">
        <v>6883</v>
      </c>
      <c r="B6690" s="1" t="s">
        <v>204</v>
      </c>
      <c r="C6690" s="1" t="s">
        <v>205</v>
      </c>
      <c r="D6690" s="1" t="s">
        <v>193</v>
      </c>
      <c r="E6690" s="3">
        <v>45321</v>
      </c>
      <c r="F6690" s="3">
        <v>45330</v>
      </c>
      <c r="G6690" s="80">
        <f>Table1[[#This Row],[Check-Out Date]]-Table1[[#This Row],[Check-In Date]]</f>
        <v>9</v>
      </c>
    </row>
    <row r="6691" spans="1:7" x14ac:dyDescent="0.25">
      <c r="A6691" t="s">
        <v>6884</v>
      </c>
      <c r="B6691" s="1" t="s">
        <v>187</v>
      </c>
      <c r="C6691" s="1" t="s">
        <v>188</v>
      </c>
      <c r="D6691" s="1" t="s">
        <v>212</v>
      </c>
      <c r="E6691" s="3">
        <v>45322</v>
      </c>
      <c r="F6691" s="3">
        <v>45325</v>
      </c>
      <c r="G6691" s="80">
        <f>Table1[[#This Row],[Check-Out Date]]-Table1[[#This Row],[Check-In Date]]</f>
        <v>3</v>
      </c>
    </row>
    <row r="6692" spans="1:7" x14ac:dyDescent="0.25">
      <c r="A6692" t="s">
        <v>6885</v>
      </c>
      <c r="B6692" s="1" t="s">
        <v>204</v>
      </c>
      <c r="C6692" s="1" t="s">
        <v>205</v>
      </c>
      <c r="D6692" s="1" t="s">
        <v>185</v>
      </c>
      <c r="E6692" s="3">
        <v>45322</v>
      </c>
      <c r="F6692" s="3">
        <v>45329</v>
      </c>
      <c r="G6692" s="80">
        <f>Table1[[#This Row],[Check-Out Date]]-Table1[[#This Row],[Check-In Date]]</f>
        <v>7</v>
      </c>
    </row>
    <row r="6693" spans="1:7" x14ac:dyDescent="0.25">
      <c r="A6693" t="s">
        <v>6886</v>
      </c>
      <c r="B6693" s="1" t="s">
        <v>204</v>
      </c>
      <c r="C6693" s="1" t="s">
        <v>205</v>
      </c>
      <c r="D6693" s="1" t="s">
        <v>199</v>
      </c>
      <c r="E6693" s="3">
        <v>45322</v>
      </c>
      <c r="F6693" s="3">
        <v>45325</v>
      </c>
      <c r="G6693" s="80">
        <f>Table1[[#This Row],[Check-Out Date]]-Table1[[#This Row],[Check-In Date]]</f>
        <v>3</v>
      </c>
    </row>
    <row r="6694" spans="1:7" x14ac:dyDescent="0.25">
      <c r="A6694" t="s">
        <v>6887</v>
      </c>
      <c r="B6694" s="1" t="s">
        <v>204</v>
      </c>
      <c r="C6694" s="1" t="s">
        <v>205</v>
      </c>
      <c r="D6694" s="1" t="s">
        <v>195</v>
      </c>
      <c r="E6694" s="3">
        <v>45322</v>
      </c>
      <c r="F6694" s="3">
        <v>45332</v>
      </c>
      <c r="G6694" s="80">
        <f>Table1[[#This Row],[Check-Out Date]]-Table1[[#This Row],[Check-In Date]]</f>
        <v>10</v>
      </c>
    </row>
    <row r="6695" spans="1:7" x14ac:dyDescent="0.25">
      <c r="A6695" t="s">
        <v>6888</v>
      </c>
      <c r="B6695" s="1" t="s">
        <v>183</v>
      </c>
      <c r="C6695" s="1" t="s">
        <v>184</v>
      </c>
      <c r="D6695" s="1" t="s">
        <v>195</v>
      </c>
      <c r="E6695" s="3">
        <v>45322</v>
      </c>
      <c r="F6695" s="3">
        <v>45328</v>
      </c>
      <c r="G6695" s="80">
        <f>Table1[[#This Row],[Check-Out Date]]-Table1[[#This Row],[Check-In Date]]</f>
        <v>6</v>
      </c>
    </row>
    <row r="6696" spans="1:7" x14ac:dyDescent="0.25">
      <c r="A6696" t="s">
        <v>6889</v>
      </c>
      <c r="B6696" s="1" t="s">
        <v>183</v>
      </c>
      <c r="C6696" s="1" t="s">
        <v>184</v>
      </c>
      <c r="D6696" s="1" t="s">
        <v>195</v>
      </c>
      <c r="E6696" s="3">
        <v>45322</v>
      </c>
      <c r="F6696" s="3">
        <v>45324</v>
      </c>
      <c r="G6696" s="80">
        <f>Table1[[#This Row],[Check-Out Date]]-Table1[[#This Row],[Check-In Date]]</f>
        <v>2</v>
      </c>
    </row>
    <row r="6697" spans="1:7" x14ac:dyDescent="0.25">
      <c r="A6697" t="s">
        <v>6890</v>
      </c>
      <c r="B6697" s="1" t="s">
        <v>204</v>
      </c>
      <c r="C6697" s="1" t="s">
        <v>205</v>
      </c>
      <c r="D6697" s="1" t="s">
        <v>185</v>
      </c>
      <c r="E6697" s="3">
        <v>45323</v>
      </c>
      <c r="F6697" s="3">
        <v>45326</v>
      </c>
      <c r="G6697" s="80">
        <f>Table1[[#This Row],[Check-Out Date]]-Table1[[#This Row],[Check-In Date]]</f>
        <v>3</v>
      </c>
    </row>
    <row r="6698" spans="1:7" x14ac:dyDescent="0.25">
      <c r="A6698" t="s">
        <v>6891</v>
      </c>
      <c r="B6698" s="1" t="s">
        <v>187</v>
      </c>
      <c r="C6698" s="1" t="s">
        <v>188</v>
      </c>
      <c r="D6698" s="1" t="s">
        <v>191</v>
      </c>
      <c r="E6698" s="3">
        <v>45323</v>
      </c>
      <c r="F6698" s="3">
        <v>45329</v>
      </c>
      <c r="G6698" s="80">
        <f>Table1[[#This Row],[Check-Out Date]]-Table1[[#This Row],[Check-In Date]]</f>
        <v>6</v>
      </c>
    </row>
    <row r="6699" spans="1:7" x14ac:dyDescent="0.25">
      <c r="A6699" t="s">
        <v>6892</v>
      </c>
      <c r="B6699" s="1" t="s">
        <v>183</v>
      </c>
      <c r="C6699" s="1" t="s">
        <v>184</v>
      </c>
      <c r="D6699" s="1" t="s">
        <v>195</v>
      </c>
      <c r="E6699" s="3">
        <v>45323</v>
      </c>
      <c r="F6699" s="3">
        <v>45324</v>
      </c>
      <c r="G6699" s="80">
        <f>Table1[[#This Row],[Check-Out Date]]-Table1[[#This Row],[Check-In Date]]</f>
        <v>1</v>
      </c>
    </row>
    <row r="6700" spans="1:7" x14ac:dyDescent="0.25">
      <c r="A6700" t="s">
        <v>6893</v>
      </c>
      <c r="B6700" s="1" t="s">
        <v>183</v>
      </c>
      <c r="C6700" s="1" t="s">
        <v>184</v>
      </c>
      <c r="D6700" s="1" t="s">
        <v>195</v>
      </c>
      <c r="E6700" s="3">
        <v>45323</v>
      </c>
      <c r="F6700" s="3">
        <v>45328</v>
      </c>
      <c r="G6700" s="80">
        <f>Table1[[#This Row],[Check-Out Date]]-Table1[[#This Row],[Check-In Date]]</f>
        <v>5</v>
      </c>
    </row>
    <row r="6701" spans="1:7" x14ac:dyDescent="0.25">
      <c r="A6701" t="s">
        <v>6894</v>
      </c>
      <c r="B6701" s="1" t="s">
        <v>204</v>
      </c>
      <c r="C6701" s="1" t="s">
        <v>205</v>
      </c>
      <c r="D6701" s="1" t="s">
        <v>212</v>
      </c>
      <c r="E6701" s="3">
        <v>45324</v>
      </c>
      <c r="F6701" s="3">
        <v>45326</v>
      </c>
      <c r="G6701" s="80">
        <f>Table1[[#This Row],[Check-Out Date]]-Table1[[#This Row],[Check-In Date]]</f>
        <v>2</v>
      </c>
    </row>
    <row r="6702" spans="1:7" x14ac:dyDescent="0.25">
      <c r="A6702" t="s">
        <v>6895</v>
      </c>
      <c r="B6702" s="1" t="s">
        <v>190</v>
      </c>
      <c r="C6702" s="1" t="s">
        <v>184</v>
      </c>
      <c r="D6702" s="1" t="s">
        <v>212</v>
      </c>
      <c r="E6702" s="3">
        <v>45324</v>
      </c>
      <c r="F6702" s="3">
        <v>45329</v>
      </c>
      <c r="G6702" s="80">
        <f>Table1[[#This Row],[Check-Out Date]]-Table1[[#This Row],[Check-In Date]]</f>
        <v>5</v>
      </c>
    </row>
    <row r="6703" spans="1:7" x14ac:dyDescent="0.25">
      <c r="A6703" t="s">
        <v>6896</v>
      </c>
      <c r="B6703" s="1" t="s">
        <v>190</v>
      </c>
      <c r="C6703" s="1" t="s">
        <v>184</v>
      </c>
      <c r="D6703" s="1" t="s">
        <v>199</v>
      </c>
      <c r="E6703" s="3">
        <v>45324</v>
      </c>
      <c r="F6703" s="3">
        <v>45326</v>
      </c>
      <c r="G6703" s="80">
        <f>Table1[[#This Row],[Check-Out Date]]-Table1[[#This Row],[Check-In Date]]</f>
        <v>2</v>
      </c>
    </row>
    <row r="6704" spans="1:7" x14ac:dyDescent="0.25">
      <c r="A6704" t="s">
        <v>6897</v>
      </c>
      <c r="B6704" s="1" t="s">
        <v>204</v>
      </c>
      <c r="C6704" s="1" t="s">
        <v>205</v>
      </c>
      <c r="D6704" s="1" t="s">
        <v>212</v>
      </c>
      <c r="E6704" s="3">
        <v>45325</v>
      </c>
      <c r="F6704" s="3">
        <v>45331</v>
      </c>
      <c r="G6704" s="80">
        <f>Table1[[#This Row],[Check-Out Date]]-Table1[[#This Row],[Check-In Date]]</f>
        <v>6</v>
      </c>
    </row>
    <row r="6705" spans="1:7" x14ac:dyDescent="0.25">
      <c r="A6705" t="s">
        <v>6898</v>
      </c>
      <c r="B6705" s="1" t="s">
        <v>183</v>
      </c>
      <c r="C6705" s="1" t="s">
        <v>184</v>
      </c>
      <c r="D6705" s="1" t="s">
        <v>212</v>
      </c>
      <c r="E6705" s="3">
        <v>45325</v>
      </c>
      <c r="F6705" s="3">
        <v>45332</v>
      </c>
      <c r="G6705" s="80">
        <f>Table1[[#This Row],[Check-Out Date]]-Table1[[#This Row],[Check-In Date]]</f>
        <v>7</v>
      </c>
    </row>
    <row r="6706" spans="1:7" x14ac:dyDescent="0.25">
      <c r="A6706" t="s">
        <v>6899</v>
      </c>
      <c r="B6706" s="1" t="s">
        <v>204</v>
      </c>
      <c r="C6706" s="1" t="s">
        <v>205</v>
      </c>
      <c r="D6706" s="1" t="s">
        <v>185</v>
      </c>
      <c r="E6706" s="3">
        <v>45325</v>
      </c>
      <c r="F6706" s="3">
        <v>45330</v>
      </c>
      <c r="G6706" s="80">
        <f>Table1[[#This Row],[Check-Out Date]]-Table1[[#This Row],[Check-In Date]]</f>
        <v>5</v>
      </c>
    </row>
    <row r="6707" spans="1:7" x14ac:dyDescent="0.25">
      <c r="A6707" t="s">
        <v>6900</v>
      </c>
      <c r="B6707" s="1" t="s">
        <v>204</v>
      </c>
      <c r="C6707" s="1" t="s">
        <v>205</v>
      </c>
      <c r="D6707" s="1" t="s">
        <v>191</v>
      </c>
      <c r="E6707" s="3">
        <v>45325</v>
      </c>
      <c r="F6707" s="3">
        <v>45330</v>
      </c>
      <c r="G6707" s="80">
        <f>Table1[[#This Row],[Check-Out Date]]-Table1[[#This Row],[Check-In Date]]</f>
        <v>5</v>
      </c>
    </row>
    <row r="6708" spans="1:7" x14ac:dyDescent="0.25">
      <c r="A6708" t="s">
        <v>6901</v>
      </c>
      <c r="B6708" s="1" t="s">
        <v>204</v>
      </c>
      <c r="C6708" s="1" t="s">
        <v>188</v>
      </c>
      <c r="D6708" s="1" t="s">
        <v>199</v>
      </c>
      <c r="E6708" s="3">
        <v>45325</v>
      </c>
      <c r="F6708" s="3">
        <v>45334</v>
      </c>
      <c r="G6708" s="80">
        <f>Table1[[#This Row],[Check-Out Date]]-Table1[[#This Row],[Check-In Date]]</f>
        <v>9</v>
      </c>
    </row>
    <row r="6709" spans="1:7" x14ac:dyDescent="0.25">
      <c r="A6709" t="s">
        <v>6902</v>
      </c>
      <c r="B6709" s="1" t="s">
        <v>183</v>
      </c>
      <c r="C6709" s="1" t="s">
        <v>184</v>
      </c>
      <c r="D6709" s="1" t="s">
        <v>199</v>
      </c>
      <c r="E6709" s="3">
        <v>45325</v>
      </c>
      <c r="F6709" s="3">
        <v>45331</v>
      </c>
      <c r="G6709" s="80">
        <f>Table1[[#This Row],[Check-Out Date]]-Table1[[#This Row],[Check-In Date]]</f>
        <v>6</v>
      </c>
    </row>
    <row r="6710" spans="1:7" x14ac:dyDescent="0.25">
      <c r="A6710" t="s">
        <v>6903</v>
      </c>
      <c r="B6710" s="1" t="s">
        <v>190</v>
      </c>
      <c r="C6710" s="1" t="s">
        <v>184</v>
      </c>
      <c r="D6710" s="1" t="s">
        <v>193</v>
      </c>
      <c r="E6710" s="3">
        <v>45325</v>
      </c>
      <c r="F6710" s="3">
        <v>45330</v>
      </c>
      <c r="G6710" s="80">
        <f>Table1[[#This Row],[Check-Out Date]]-Table1[[#This Row],[Check-In Date]]</f>
        <v>5</v>
      </c>
    </row>
    <row r="6711" spans="1:7" x14ac:dyDescent="0.25">
      <c r="A6711" t="s">
        <v>6904</v>
      </c>
      <c r="B6711" s="1" t="s">
        <v>190</v>
      </c>
      <c r="C6711" s="1" t="s">
        <v>184</v>
      </c>
      <c r="D6711" s="1" t="s">
        <v>185</v>
      </c>
      <c r="E6711" s="3">
        <v>45326</v>
      </c>
      <c r="F6711" s="3">
        <v>45336</v>
      </c>
      <c r="G6711" s="80">
        <f>Table1[[#This Row],[Check-Out Date]]-Table1[[#This Row],[Check-In Date]]</f>
        <v>10</v>
      </c>
    </row>
    <row r="6712" spans="1:7" x14ac:dyDescent="0.25">
      <c r="A6712" t="s">
        <v>6905</v>
      </c>
      <c r="B6712" s="1" t="s">
        <v>190</v>
      </c>
      <c r="C6712" s="1" t="s">
        <v>184</v>
      </c>
      <c r="D6712" s="1" t="s">
        <v>191</v>
      </c>
      <c r="E6712" s="3">
        <v>45326</v>
      </c>
      <c r="F6712" s="3">
        <v>45335</v>
      </c>
      <c r="G6712" s="80">
        <f>Table1[[#This Row],[Check-Out Date]]-Table1[[#This Row],[Check-In Date]]</f>
        <v>9</v>
      </c>
    </row>
    <row r="6713" spans="1:7" x14ac:dyDescent="0.25">
      <c r="A6713" t="s">
        <v>6906</v>
      </c>
      <c r="B6713" s="1" t="s">
        <v>183</v>
      </c>
      <c r="C6713" s="1" t="s">
        <v>184</v>
      </c>
      <c r="D6713" s="1" t="s">
        <v>191</v>
      </c>
      <c r="E6713" s="3">
        <v>45326</v>
      </c>
      <c r="F6713" s="3">
        <v>45329</v>
      </c>
      <c r="G6713" s="80">
        <f>Table1[[#This Row],[Check-Out Date]]-Table1[[#This Row],[Check-In Date]]</f>
        <v>3</v>
      </c>
    </row>
    <row r="6714" spans="1:7" x14ac:dyDescent="0.25">
      <c r="A6714" t="s">
        <v>6907</v>
      </c>
      <c r="B6714" s="1" t="s">
        <v>204</v>
      </c>
      <c r="C6714" s="1" t="s">
        <v>188</v>
      </c>
      <c r="D6714" s="1" t="s">
        <v>191</v>
      </c>
      <c r="E6714" s="3">
        <v>45326</v>
      </c>
      <c r="F6714" s="3">
        <v>45328</v>
      </c>
      <c r="G6714" s="80">
        <f>Table1[[#This Row],[Check-Out Date]]-Table1[[#This Row],[Check-In Date]]</f>
        <v>2</v>
      </c>
    </row>
    <row r="6715" spans="1:7" x14ac:dyDescent="0.25">
      <c r="A6715" t="s">
        <v>6908</v>
      </c>
      <c r="B6715" s="1" t="s">
        <v>204</v>
      </c>
      <c r="C6715" s="1" t="s">
        <v>184</v>
      </c>
      <c r="D6715" s="1" t="s">
        <v>191</v>
      </c>
      <c r="E6715" s="3">
        <v>45326</v>
      </c>
      <c r="F6715" s="3">
        <v>45334</v>
      </c>
      <c r="G6715" s="80">
        <f>Table1[[#This Row],[Check-Out Date]]-Table1[[#This Row],[Check-In Date]]</f>
        <v>8</v>
      </c>
    </row>
    <row r="6716" spans="1:7" x14ac:dyDescent="0.25">
      <c r="A6716" t="s">
        <v>6909</v>
      </c>
      <c r="B6716" s="1" t="s">
        <v>204</v>
      </c>
      <c r="C6716" s="1" t="s">
        <v>205</v>
      </c>
      <c r="D6716" s="1" t="s">
        <v>199</v>
      </c>
      <c r="E6716" s="3">
        <v>45326</v>
      </c>
      <c r="F6716" s="3">
        <v>45330</v>
      </c>
      <c r="G6716" s="80">
        <f>Table1[[#This Row],[Check-Out Date]]-Table1[[#This Row],[Check-In Date]]</f>
        <v>4</v>
      </c>
    </row>
    <row r="6717" spans="1:7" x14ac:dyDescent="0.25">
      <c r="A6717" t="s">
        <v>6910</v>
      </c>
      <c r="B6717" s="1" t="s">
        <v>187</v>
      </c>
      <c r="C6717" s="1" t="s">
        <v>188</v>
      </c>
      <c r="D6717" s="1" t="s">
        <v>199</v>
      </c>
      <c r="E6717" s="3">
        <v>45326</v>
      </c>
      <c r="F6717" s="3">
        <v>45336</v>
      </c>
      <c r="G6717" s="80">
        <f>Table1[[#This Row],[Check-Out Date]]-Table1[[#This Row],[Check-In Date]]</f>
        <v>10</v>
      </c>
    </row>
    <row r="6718" spans="1:7" x14ac:dyDescent="0.25">
      <c r="A6718" t="s">
        <v>6911</v>
      </c>
      <c r="B6718" s="1" t="s">
        <v>190</v>
      </c>
      <c r="C6718" s="1" t="s">
        <v>184</v>
      </c>
      <c r="D6718" t="s">
        <v>199</v>
      </c>
      <c r="E6718" s="3">
        <v>45326</v>
      </c>
      <c r="F6718" s="3">
        <v>45329</v>
      </c>
      <c r="G6718" s="80">
        <f>Table1[[#This Row],[Check-Out Date]]-Table1[[#This Row],[Check-In Date]]</f>
        <v>3</v>
      </c>
    </row>
    <row r="6719" spans="1:7" x14ac:dyDescent="0.25">
      <c r="A6719" t="s">
        <v>6912</v>
      </c>
      <c r="B6719" s="1" t="s">
        <v>190</v>
      </c>
      <c r="C6719" s="1" t="s">
        <v>184</v>
      </c>
      <c r="D6719" s="1" t="s">
        <v>199</v>
      </c>
      <c r="E6719" s="3">
        <v>45326</v>
      </c>
      <c r="F6719" s="3">
        <v>45334</v>
      </c>
      <c r="G6719" s="80">
        <f>Table1[[#This Row],[Check-Out Date]]-Table1[[#This Row],[Check-In Date]]</f>
        <v>8</v>
      </c>
    </row>
    <row r="6720" spans="1:7" x14ac:dyDescent="0.25">
      <c r="A6720" t="s">
        <v>6913</v>
      </c>
      <c r="B6720" s="1" t="s">
        <v>190</v>
      </c>
      <c r="C6720" s="1" t="s">
        <v>184</v>
      </c>
      <c r="D6720" s="1" t="s">
        <v>193</v>
      </c>
      <c r="E6720" s="3">
        <v>45326</v>
      </c>
      <c r="F6720" s="3">
        <v>45332</v>
      </c>
      <c r="G6720" s="80">
        <f>Table1[[#This Row],[Check-Out Date]]-Table1[[#This Row],[Check-In Date]]</f>
        <v>6</v>
      </c>
    </row>
    <row r="6721" spans="1:7" x14ac:dyDescent="0.25">
      <c r="A6721" t="s">
        <v>6914</v>
      </c>
      <c r="B6721" s="1" t="s">
        <v>187</v>
      </c>
      <c r="C6721" s="1" t="s">
        <v>188</v>
      </c>
      <c r="D6721" s="1" t="s">
        <v>195</v>
      </c>
      <c r="E6721" s="3">
        <v>45326</v>
      </c>
      <c r="F6721" s="3">
        <v>45330</v>
      </c>
      <c r="G6721" s="80">
        <f>Table1[[#This Row],[Check-Out Date]]-Table1[[#This Row],[Check-In Date]]</f>
        <v>4</v>
      </c>
    </row>
    <row r="6722" spans="1:7" x14ac:dyDescent="0.25">
      <c r="A6722" t="s">
        <v>6915</v>
      </c>
      <c r="B6722" s="1" t="s">
        <v>204</v>
      </c>
      <c r="C6722" s="1" t="s">
        <v>188</v>
      </c>
      <c r="D6722" s="1" t="s">
        <v>185</v>
      </c>
      <c r="E6722" s="3">
        <v>45327</v>
      </c>
      <c r="F6722" s="3">
        <v>45331</v>
      </c>
      <c r="G6722" s="80">
        <f>Table1[[#This Row],[Check-Out Date]]-Table1[[#This Row],[Check-In Date]]</f>
        <v>4</v>
      </c>
    </row>
    <row r="6723" spans="1:7" x14ac:dyDescent="0.25">
      <c r="A6723" t="s">
        <v>6916</v>
      </c>
      <c r="B6723" s="1" t="s">
        <v>204</v>
      </c>
      <c r="C6723" s="1" t="s">
        <v>205</v>
      </c>
      <c r="D6723" s="1" t="s">
        <v>199</v>
      </c>
      <c r="E6723" s="3">
        <v>45327</v>
      </c>
      <c r="F6723" s="3">
        <v>45328</v>
      </c>
      <c r="G6723" s="80">
        <f>Table1[[#This Row],[Check-Out Date]]-Table1[[#This Row],[Check-In Date]]</f>
        <v>1</v>
      </c>
    </row>
    <row r="6724" spans="1:7" x14ac:dyDescent="0.25">
      <c r="A6724" t="s">
        <v>6917</v>
      </c>
      <c r="B6724" s="1" t="s">
        <v>183</v>
      </c>
      <c r="C6724" s="1" t="s">
        <v>184</v>
      </c>
      <c r="D6724" s="1" t="s">
        <v>199</v>
      </c>
      <c r="E6724" s="3">
        <v>45327</v>
      </c>
      <c r="F6724" s="3">
        <v>45334</v>
      </c>
      <c r="G6724" s="80">
        <f>Table1[[#This Row],[Check-Out Date]]-Table1[[#This Row],[Check-In Date]]</f>
        <v>7</v>
      </c>
    </row>
    <row r="6725" spans="1:7" x14ac:dyDescent="0.25">
      <c r="A6725" t="s">
        <v>6918</v>
      </c>
      <c r="B6725" s="1" t="s">
        <v>183</v>
      </c>
      <c r="C6725" s="1" t="s">
        <v>184</v>
      </c>
      <c r="D6725" s="1" t="s">
        <v>193</v>
      </c>
      <c r="E6725" s="3">
        <v>45327</v>
      </c>
      <c r="F6725" s="3">
        <v>45330</v>
      </c>
      <c r="G6725" s="80">
        <f>Table1[[#This Row],[Check-Out Date]]-Table1[[#This Row],[Check-In Date]]</f>
        <v>3</v>
      </c>
    </row>
    <row r="6726" spans="1:7" x14ac:dyDescent="0.25">
      <c r="A6726" t="s">
        <v>6919</v>
      </c>
      <c r="B6726" s="1" t="s">
        <v>183</v>
      </c>
      <c r="C6726" s="1" t="s">
        <v>184</v>
      </c>
      <c r="D6726" s="1" t="s">
        <v>193</v>
      </c>
      <c r="E6726" s="3">
        <v>45327</v>
      </c>
      <c r="F6726" s="3">
        <v>45332</v>
      </c>
      <c r="G6726" s="80">
        <f>Table1[[#This Row],[Check-Out Date]]-Table1[[#This Row],[Check-In Date]]</f>
        <v>5</v>
      </c>
    </row>
    <row r="6727" spans="1:7" x14ac:dyDescent="0.25">
      <c r="A6727" t="s">
        <v>6920</v>
      </c>
      <c r="B6727" s="1" t="s">
        <v>187</v>
      </c>
      <c r="C6727" s="1" t="s">
        <v>188</v>
      </c>
      <c r="D6727" s="1" t="s">
        <v>193</v>
      </c>
      <c r="E6727" s="3">
        <v>45327</v>
      </c>
      <c r="F6727" s="3">
        <v>45333</v>
      </c>
      <c r="G6727" s="80">
        <f>Table1[[#This Row],[Check-Out Date]]-Table1[[#This Row],[Check-In Date]]</f>
        <v>6</v>
      </c>
    </row>
    <row r="6728" spans="1:7" x14ac:dyDescent="0.25">
      <c r="A6728" t="s">
        <v>6921</v>
      </c>
      <c r="B6728" s="1" t="s">
        <v>190</v>
      </c>
      <c r="C6728" s="1" t="s">
        <v>184</v>
      </c>
      <c r="D6728" s="1" t="s">
        <v>195</v>
      </c>
      <c r="E6728" s="3">
        <v>45327</v>
      </c>
      <c r="F6728" s="3">
        <v>45334</v>
      </c>
      <c r="G6728" s="80">
        <f>Table1[[#This Row],[Check-Out Date]]-Table1[[#This Row],[Check-In Date]]</f>
        <v>7</v>
      </c>
    </row>
    <row r="6729" spans="1:7" x14ac:dyDescent="0.25">
      <c r="A6729" t="s">
        <v>6922</v>
      </c>
      <c r="B6729" s="1" t="s">
        <v>190</v>
      </c>
      <c r="C6729" s="1" t="s">
        <v>184</v>
      </c>
      <c r="D6729" s="1" t="s">
        <v>212</v>
      </c>
      <c r="E6729" s="3">
        <v>45328</v>
      </c>
      <c r="F6729" s="3">
        <v>45332</v>
      </c>
      <c r="G6729" s="80">
        <f>Table1[[#This Row],[Check-Out Date]]-Table1[[#This Row],[Check-In Date]]</f>
        <v>4</v>
      </c>
    </row>
    <row r="6730" spans="1:7" x14ac:dyDescent="0.25">
      <c r="A6730" t="s">
        <v>6923</v>
      </c>
      <c r="B6730" s="1" t="s">
        <v>187</v>
      </c>
      <c r="C6730" s="1" t="s">
        <v>184</v>
      </c>
      <c r="D6730" s="1" t="s">
        <v>185</v>
      </c>
      <c r="E6730" s="3">
        <v>45328</v>
      </c>
      <c r="F6730" s="3">
        <v>45337</v>
      </c>
      <c r="G6730" s="80">
        <f>Table1[[#This Row],[Check-Out Date]]-Table1[[#This Row],[Check-In Date]]</f>
        <v>9</v>
      </c>
    </row>
    <row r="6731" spans="1:7" x14ac:dyDescent="0.25">
      <c r="A6731" t="s">
        <v>6924</v>
      </c>
      <c r="B6731" s="1" t="s">
        <v>190</v>
      </c>
      <c r="C6731" s="1" t="s">
        <v>184</v>
      </c>
      <c r="D6731" s="1" t="s">
        <v>191</v>
      </c>
      <c r="E6731" s="3">
        <v>45328</v>
      </c>
      <c r="F6731" s="3">
        <v>45335</v>
      </c>
      <c r="G6731" s="80">
        <f>Table1[[#This Row],[Check-Out Date]]-Table1[[#This Row],[Check-In Date]]</f>
        <v>7</v>
      </c>
    </row>
    <row r="6732" spans="1:7" x14ac:dyDescent="0.25">
      <c r="A6732" t="s">
        <v>6925</v>
      </c>
      <c r="B6732" s="1" t="s">
        <v>183</v>
      </c>
      <c r="C6732" s="1" t="s">
        <v>184</v>
      </c>
      <c r="D6732" s="1" t="s">
        <v>191</v>
      </c>
      <c r="E6732" s="3">
        <v>45328</v>
      </c>
      <c r="F6732" s="3">
        <v>45338</v>
      </c>
      <c r="G6732" s="80">
        <f>Table1[[#This Row],[Check-Out Date]]-Table1[[#This Row],[Check-In Date]]</f>
        <v>10</v>
      </c>
    </row>
    <row r="6733" spans="1:7" x14ac:dyDescent="0.25">
      <c r="A6733" t="s">
        <v>6926</v>
      </c>
      <c r="B6733" s="1" t="s">
        <v>183</v>
      </c>
      <c r="C6733" s="1" t="s">
        <v>184</v>
      </c>
      <c r="D6733" s="1" t="s">
        <v>199</v>
      </c>
      <c r="E6733" s="3">
        <v>45328</v>
      </c>
      <c r="F6733" s="3">
        <v>45331</v>
      </c>
      <c r="G6733" s="80">
        <f>Table1[[#This Row],[Check-Out Date]]-Table1[[#This Row],[Check-In Date]]</f>
        <v>3</v>
      </c>
    </row>
    <row r="6734" spans="1:7" x14ac:dyDescent="0.25">
      <c r="A6734" t="s">
        <v>6927</v>
      </c>
      <c r="B6734" s="1" t="s">
        <v>190</v>
      </c>
      <c r="C6734" s="1" t="s">
        <v>184</v>
      </c>
      <c r="D6734" s="1" t="s">
        <v>199</v>
      </c>
      <c r="E6734" s="3">
        <v>45328</v>
      </c>
      <c r="F6734" s="3">
        <v>45337</v>
      </c>
      <c r="G6734" s="80">
        <f>Table1[[#This Row],[Check-Out Date]]-Table1[[#This Row],[Check-In Date]]</f>
        <v>9</v>
      </c>
    </row>
    <row r="6735" spans="1:7" x14ac:dyDescent="0.25">
      <c r="A6735" t="s">
        <v>6928</v>
      </c>
      <c r="B6735" s="1" t="s">
        <v>190</v>
      </c>
      <c r="C6735" s="1" t="s">
        <v>184</v>
      </c>
      <c r="D6735" s="1" t="s">
        <v>199</v>
      </c>
      <c r="E6735" s="3">
        <v>45328</v>
      </c>
      <c r="F6735" s="3">
        <v>45334</v>
      </c>
      <c r="G6735" s="80">
        <f>Table1[[#This Row],[Check-Out Date]]-Table1[[#This Row],[Check-In Date]]</f>
        <v>6</v>
      </c>
    </row>
    <row r="6736" spans="1:7" x14ac:dyDescent="0.25">
      <c r="A6736" t="s">
        <v>6929</v>
      </c>
      <c r="B6736" s="1" t="s">
        <v>183</v>
      </c>
      <c r="C6736" s="1" t="s">
        <v>184</v>
      </c>
      <c r="D6736" s="1" t="s">
        <v>195</v>
      </c>
      <c r="E6736" s="3">
        <v>45328</v>
      </c>
      <c r="F6736" s="3">
        <v>45338</v>
      </c>
      <c r="G6736" s="80">
        <f>Table1[[#This Row],[Check-Out Date]]-Table1[[#This Row],[Check-In Date]]</f>
        <v>10</v>
      </c>
    </row>
    <row r="6737" spans="1:7" x14ac:dyDescent="0.25">
      <c r="A6737" t="s">
        <v>6930</v>
      </c>
      <c r="B6737" s="1" t="s">
        <v>190</v>
      </c>
      <c r="C6737" s="1" t="s">
        <v>184</v>
      </c>
      <c r="D6737" s="1" t="s">
        <v>212</v>
      </c>
      <c r="E6737" s="3">
        <v>45329</v>
      </c>
      <c r="F6737" s="3">
        <v>45333</v>
      </c>
      <c r="G6737" s="80">
        <f>Table1[[#This Row],[Check-Out Date]]-Table1[[#This Row],[Check-In Date]]</f>
        <v>4</v>
      </c>
    </row>
    <row r="6738" spans="1:7" x14ac:dyDescent="0.25">
      <c r="A6738" t="s">
        <v>6931</v>
      </c>
      <c r="B6738" s="1" t="s">
        <v>190</v>
      </c>
      <c r="C6738" s="1" t="s">
        <v>184</v>
      </c>
      <c r="D6738" s="1" t="s">
        <v>212</v>
      </c>
      <c r="E6738" s="3">
        <v>45329</v>
      </c>
      <c r="F6738" s="3">
        <v>45330</v>
      </c>
      <c r="G6738" s="80">
        <f>Table1[[#This Row],[Check-Out Date]]-Table1[[#This Row],[Check-In Date]]</f>
        <v>1</v>
      </c>
    </row>
    <row r="6739" spans="1:7" x14ac:dyDescent="0.25">
      <c r="A6739" t="s">
        <v>6932</v>
      </c>
      <c r="B6739" s="1" t="s">
        <v>204</v>
      </c>
      <c r="C6739" s="1" t="s">
        <v>205</v>
      </c>
      <c r="D6739" s="1" t="s">
        <v>185</v>
      </c>
      <c r="E6739" s="3">
        <v>45329</v>
      </c>
      <c r="F6739" s="3">
        <v>45331</v>
      </c>
      <c r="G6739" s="80">
        <f>Table1[[#This Row],[Check-Out Date]]-Table1[[#This Row],[Check-In Date]]</f>
        <v>2</v>
      </c>
    </row>
    <row r="6740" spans="1:7" x14ac:dyDescent="0.25">
      <c r="A6740" t="s">
        <v>6933</v>
      </c>
      <c r="B6740" s="1" t="s">
        <v>190</v>
      </c>
      <c r="C6740" s="1" t="s">
        <v>184</v>
      </c>
      <c r="D6740" s="1" t="s">
        <v>185</v>
      </c>
      <c r="E6740" s="3">
        <v>45329</v>
      </c>
      <c r="F6740" s="3">
        <v>45332</v>
      </c>
      <c r="G6740" s="80">
        <f>Table1[[#This Row],[Check-Out Date]]-Table1[[#This Row],[Check-In Date]]</f>
        <v>3</v>
      </c>
    </row>
    <row r="6741" spans="1:7" x14ac:dyDescent="0.25">
      <c r="A6741" t="s">
        <v>6934</v>
      </c>
      <c r="B6741" s="1" t="s">
        <v>187</v>
      </c>
      <c r="C6741" s="1" t="s">
        <v>188</v>
      </c>
      <c r="D6741" s="1" t="s">
        <v>191</v>
      </c>
      <c r="E6741" s="3">
        <v>45329</v>
      </c>
      <c r="F6741" s="3">
        <v>45332</v>
      </c>
      <c r="G6741" s="80">
        <f>Table1[[#This Row],[Check-Out Date]]-Table1[[#This Row],[Check-In Date]]</f>
        <v>3</v>
      </c>
    </row>
    <row r="6742" spans="1:7" x14ac:dyDescent="0.25">
      <c r="A6742" t="s">
        <v>6935</v>
      </c>
      <c r="B6742" s="1" t="s">
        <v>183</v>
      </c>
      <c r="C6742" s="1" t="s">
        <v>184</v>
      </c>
      <c r="D6742" s="1" t="s">
        <v>199</v>
      </c>
      <c r="E6742" s="3">
        <v>45329</v>
      </c>
      <c r="F6742" s="3">
        <v>45339</v>
      </c>
      <c r="G6742" s="80">
        <f>Table1[[#This Row],[Check-Out Date]]-Table1[[#This Row],[Check-In Date]]</f>
        <v>10</v>
      </c>
    </row>
    <row r="6743" spans="1:7" x14ac:dyDescent="0.25">
      <c r="A6743" t="s">
        <v>6936</v>
      </c>
      <c r="B6743" s="1" t="s">
        <v>204</v>
      </c>
      <c r="C6743" s="1" t="s">
        <v>188</v>
      </c>
      <c r="D6743" s="1" t="s">
        <v>193</v>
      </c>
      <c r="E6743" s="3">
        <v>45329</v>
      </c>
      <c r="F6743" s="3">
        <v>45335</v>
      </c>
      <c r="G6743" s="80">
        <f>Table1[[#This Row],[Check-Out Date]]-Table1[[#This Row],[Check-In Date]]</f>
        <v>6</v>
      </c>
    </row>
    <row r="6744" spans="1:7" x14ac:dyDescent="0.25">
      <c r="A6744" t="s">
        <v>6937</v>
      </c>
      <c r="B6744" s="1" t="s">
        <v>187</v>
      </c>
      <c r="C6744" s="1" t="s">
        <v>188</v>
      </c>
      <c r="D6744" t="s">
        <v>193</v>
      </c>
      <c r="E6744" s="3">
        <v>45329</v>
      </c>
      <c r="F6744" s="3">
        <v>45337</v>
      </c>
      <c r="G6744" s="80">
        <f>Table1[[#This Row],[Check-Out Date]]-Table1[[#This Row],[Check-In Date]]</f>
        <v>8</v>
      </c>
    </row>
    <row r="6745" spans="1:7" x14ac:dyDescent="0.25">
      <c r="A6745" t="s">
        <v>6938</v>
      </c>
      <c r="B6745" s="1" t="s">
        <v>190</v>
      </c>
      <c r="C6745" s="1" t="s">
        <v>184</v>
      </c>
      <c r="D6745" s="1" t="s">
        <v>185</v>
      </c>
      <c r="E6745" s="3">
        <v>45330</v>
      </c>
      <c r="F6745" s="3">
        <v>45337</v>
      </c>
      <c r="G6745" s="80">
        <f>Table1[[#This Row],[Check-Out Date]]-Table1[[#This Row],[Check-In Date]]</f>
        <v>7</v>
      </c>
    </row>
    <row r="6746" spans="1:7" x14ac:dyDescent="0.25">
      <c r="A6746" t="s">
        <v>6939</v>
      </c>
      <c r="B6746" s="1" t="s">
        <v>183</v>
      </c>
      <c r="C6746" s="1" t="s">
        <v>184</v>
      </c>
      <c r="D6746" s="1" t="s">
        <v>191</v>
      </c>
      <c r="E6746" s="3">
        <v>45330</v>
      </c>
      <c r="F6746" s="3">
        <v>45336</v>
      </c>
      <c r="G6746" s="80">
        <f>Table1[[#This Row],[Check-Out Date]]-Table1[[#This Row],[Check-In Date]]</f>
        <v>6</v>
      </c>
    </row>
    <row r="6747" spans="1:7" x14ac:dyDescent="0.25">
      <c r="A6747" t="s">
        <v>6940</v>
      </c>
      <c r="B6747" s="1" t="s">
        <v>187</v>
      </c>
      <c r="C6747" s="1" t="s">
        <v>188</v>
      </c>
      <c r="D6747" s="1" t="s">
        <v>199</v>
      </c>
      <c r="E6747" s="3">
        <v>45330</v>
      </c>
      <c r="F6747" s="3">
        <v>45334</v>
      </c>
      <c r="G6747" s="80">
        <f>Table1[[#This Row],[Check-Out Date]]-Table1[[#This Row],[Check-In Date]]</f>
        <v>4</v>
      </c>
    </row>
    <row r="6748" spans="1:7" x14ac:dyDescent="0.25">
      <c r="A6748" t="s">
        <v>6941</v>
      </c>
      <c r="B6748" s="1" t="s">
        <v>187</v>
      </c>
      <c r="C6748" s="1" t="s">
        <v>188</v>
      </c>
      <c r="D6748" t="s">
        <v>195</v>
      </c>
      <c r="E6748" s="3">
        <v>45330</v>
      </c>
      <c r="F6748" s="3">
        <v>45334</v>
      </c>
      <c r="G6748" s="80">
        <f>Table1[[#This Row],[Check-Out Date]]-Table1[[#This Row],[Check-In Date]]</f>
        <v>4</v>
      </c>
    </row>
    <row r="6749" spans="1:7" x14ac:dyDescent="0.25">
      <c r="A6749" t="s">
        <v>6942</v>
      </c>
      <c r="B6749" s="1" t="s">
        <v>183</v>
      </c>
      <c r="C6749" s="1" t="s">
        <v>184</v>
      </c>
      <c r="D6749" t="s">
        <v>185</v>
      </c>
      <c r="E6749" s="3">
        <v>45331</v>
      </c>
      <c r="F6749" s="3">
        <v>45340</v>
      </c>
      <c r="G6749" s="80">
        <f>Table1[[#This Row],[Check-Out Date]]-Table1[[#This Row],[Check-In Date]]</f>
        <v>9</v>
      </c>
    </row>
    <row r="6750" spans="1:7" x14ac:dyDescent="0.25">
      <c r="A6750" t="s">
        <v>6943</v>
      </c>
      <c r="B6750" s="1" t="s">
        <v>190</v>
      </c>
      <c r="C6750" s="1" t="s">
        <v>184</v>
      </c>
      <c r="D6750" s="1" t="s">
        <v>185</v>
      </c>
      <c r="E6750" s="3">
        <v>45331</v>
      </c>
      <c r="F6750" s="3">
        <v>45341</v>
      </c>
      <c r="G6750" s="80">
        <f>Table1[[#This Row],[Check-Out Date]]-Table1[[#This Row],[Check-In Date]]</f>
        <v>10</v>
      </c>
    </row>
    <row r="6751" spans="1:7" x14ac:dyDescent="0.25">
      <c r="A6751" t="s">
        <v>6944</v>
      </c>
      <c r="B6751" s="1" t="s">
        <v>183</v>
      </c>
      <c r="C6751" s="1" t="s">
        <v>184</v>
      </c>
      <c r="D6751" s="1" t="s">
        <v>191</v>
      </c>
      <c r="E6751" s="3">
        <v>45331</v>
      </c>
      <c r="F6751" s="3">
        <v>45334</v>
      </c>
      <c r="G6751" s="80">
        <f>Table1[[#This Row],[Check-Out Date]]-Table1[[#This Row],[Check-In Date]]</f>
        <v>3</v>
      </c>
    </row>
    <row r="6752" spans="1:7" x14ac:dyDescent="0.25">
      <c r="A6752" t="s">
        <v>6945</v>
      </c>
      <c r="B6752" s="1" t="s">
        <v>204</v>
      </c>
      <c r="C6752" s="1" t="s">
        <v>205</v>
      </c>
      <c r="D6752" s="1" t="s">
        <v>199</v>
      </c>
      <c r="E6752" s="3">
        <v>45331</v>
      </c>
      <c r="F6752" s="3">
        <v>45336</v>
      </c>
      <c r="G6752" s="80">
        <f>Table1[[#This Row],[Check-Out Date]]-Table1[[#This Row],[Check-In Date]]</f>
        <v>5</v>
      </c>
    </row>
    <row r="6753" spans="1:7" x14ac:dyDescent="0.25">
      <c r="A6753" t="s">
        <v>6946</v>
      </c>
      <c r="B6753" s="1" t="s">
        <v>183</v>
      </c>
      <c r="C6753" s="1" t="s">
        <v>184</v>
      </c>
      <c r="D6753" s="1" t="s">
        <v>199</v>
      </c>
      <c r="E6753" s="3">
        <v>45331</v>
      </c>
      <c r="F6753" s="3">
        <v>45334</v>
      </c>
      <c r="G6753" s="80">
        <f>Table1[[#This Row],[Check-Out Date]]-Table1[[#This Row],[Check-In Date]]</f>
        <v>3</v>
      </c>
    </row>
    <row r="6754" spans="1:7" x14ac:dyDescent="0.25">
      <c r="A6754" t="s">
        <v>6947</v>
      </c>
      <c r="B6754" s="1" t="s">
        <v>190</v>
      </c>
      <c r="C6754" s="1" t="s">
        <v>184</v>
      </c>
      <c r="D6754" s="1" t="s">
        <v>193</v>
      </c>
      <c r="E6754" s="3">
        <v>45331</v>
      </c>
      <c r="F6754" s="3">
        <v>45334</v>
      </c>
      <c r="G6754" s="80">
        <f>Table1[[#This Row],[Check-Out Date]]-Table1[[#This Row],[Check-In Date]]</f>
        <v>3</v>
      </c>
    </row>
    <row r="6755" spans="1:7" x14ac:dyDescent="0.25">
      <c r="A6755" t="s">
        <v>6948</v>
      </c>
      <c r="B6755" s="1" t="s">
        <v>204</v>
      </c>
      <c r="C6755" s="1" t="s">
        <v>205</v>
      </c>
      <c r="D6755" s="1" t="s">
        <v>193</v>
      </c>
      <c r="E6755" s="3">
        <v>45331</v>
      </c>
      <c r="F6755" s="3">
        <v>45333</v>
      </c>
      <c r="G6755" s="80">
        <f>Table1[[#This Row],[Check-Out Date]]-Table1[[#This Row],[Check-In Date]]</f>
        <v>2</v>
      </c>
    </row>
    <row r="6756" spans="1:7" x14ac:dyDescent="0.25">
      <c r="A6756" t="s">
        <v>6949</v>
      </c>
      <c r="B6756" s="1" t="s">
        <v>204</v>
      </c>
      <c r="C6756" s="1" t="s">
        <v>188</v>
      </c>
      <c r="D6756" s="1" t="s">
        <v>195</v>
      </c>
      <c r="E6756" s="3">
        <v>45331</v>
      </c>
      <c r="F6756" s="3">
        <v>45337</v>
      </c>
      <c r="G6756" s="80">
        <f>Table1[[#This Row],[Check-Out Date]]-Table1[[#This Row],[Check-In Date]]</f>
        <v>6</v>
      </c>
    </row>
    <row r="6757" spans="1:7" x14ac:dyDescent="0.25">
      <c r="A6757" t="s">
        <v>6950</v>
      </c>
      <c r="B6757" s="1" t="s">
        <v>204</v>
      </c>
      <c r="C6757" s="1" t="s">
        <v>188</v>
      </c>
      <c r="D6757" s="1" t="s">
        <v>195</v>
      </c>
      <c r="E6757" s="3">
        <v>45331</v>
      </c>
      <c r="F6757" s="3">
        <v>45336</v>
      </c>
      <c r="G6757" s="80">
        <f>Table1[[#This Row],[Check-Out Date]]-Table1[[#This Row],[Check-In Date]]</f>
        <v>5</v>
      </c>
    </row>
    <row r="6758" spans="1:7" x14ac:dyDescent="0.25">
      <c r="A6758" t="s">
        <v>6951</v>
      </c>
      <c r="B6758" s="1" t="s">
        <v>183</v>
      </c>
      <c r="C6758" s="1" t="s">
        <v>184</v>
      </c>
      <c r="D6758" s="1" t="s">
        <v>195</v>
      </c>
      <c r="E6758" s="3">
        <v>45331</v>
      </c>
      <c r="F6758" s="3">
        <v>45335</v>
      </c>
      <c r="G6758" s="80">
        <f>Table1[[#This Row],[Check-Out Date]]-Table1[[#This Row],[Check-In Date]]</f>
        <v>4</v>
      </c>
    </row>
    <row r="6759" spans="1:7" x14ac:dyDescent="0.25">
      <c r="A6759" t="s">
        <v>6952</v>
      </c>
      <c r="B6759" s="1" t="s">
        <v>190</v>
      </c>
      <c r="C6759" s="1" t="s">
        <v>184</v>
      </c>
      <c r="D6759" t="s">
        <v>191</v>
      </c>
      <c r="E6759" s="3">
        <v>45332</v>
      </c>
      <c r="F6759" s="3">
        <v>45338</v>
      </c>
      <c r="G6759" s="80">
        <f>Table1[[#This Row],[Check-Out Date]]-Table1[[#This Row],[Check-In Date]]</f>
        <v>6</v>
      </c>
    </row>
    <row r="6760" spans="1:7" x14ac:dyDescent="0.25">
      <c r="A6760" t="s">
        <v>6953</v>
      </c>
      <c r="B6760" s="1" t="s">
        <v>190</v>
      </c>
      <c r="C6760" s="1" t="s">
        <v>184</v>
      </c>
      <c r="D6760" s="1" t="s">
        <v>193</v>
      </c>
      <c r="E6760" s="3">
        <v>45332</v>
      </c>
      <c r="F6760" s="3">
        <v>45338</v>
      </c>
      <c r="G6760" s="80">
        <f>Table1[[#This Row],[Check-Out Date]]-Table1[[#This Row],[Check-In Date]]</f>
        <v>6</v>
      </c>
    </row>
    <row r="6761" spans="1:7" x14ac:dyDescent="0.25">
      <c r="A6761" t="s">
        <v>6954</v>
      </c>
      <c r="B6761" s="1" t="s">
        <v>204</v>
      </c>
      <c r="C6761" s="1" t="s">
        <v>184</v>
      </c>
      <c r="D6761" s="1" t="s">
        <v>195</v>
      </c>
      <c r="E6761" s="3">
        <v>45332</v>
      </c>
      <c r="F6761" s="3">
        <v>45340</v>
      </c>
      <c r="G6761" s="80">
        <f>Table1[[#This Row],[Check-Out Date]]-Table1[[#This Row],[Check-In Date]]</f>
        <v>8</v>
      </c>
    </row>
    <row r="6762" spans="1:7" x14ac:dyDescent="0.25">
      <c r="A6762" t="s">
        <v>6955</v>
      </c>
      <c r="B6762" s="1" t="s">
        <v>204</v>
      </c>
      <c r="C6762" s="1" t="s">
        <v>205</v>
      </c>
      <c r="D6762" s="1" t="s">
        <v>195</v>
      </c>
      <c r="E6762" s="3">
        <v>45332</v>
      </c>
      <c r="F6762" s="3">
        <v>45341</v>
      </c>
      <c r="G6762" s="80">
        <f>Table1[[#This Row],[Check-Out Date]]-Table1[[#This Row],[Check-In Date]]</f>
        <v>9</v>
      </c>
    </row>
    <row r="6763" spans="1:7" x14ac:dyDescent="0.25">
      <c r="A6763" t="s">
        <v>6956</v>
      </c>
      <c r="B6763" s="1" t="s">
        <v>183</v>
      </c>
      <c r="C6763" s="1" t="s">
        <v>184</v>
      </c>
      <c r="D6763" s="1" t="s">
        <v>195</v>
      </c>
      <c r="E6763" s="3">
        <v>45332</v>
      </c>
      <c r="F6763" s="3">
        <v>45335</v>
      </c>
      <c r="G6763" s="80">
        <f>Table1[[#This Row],[Check-Out Date]]-Table1[[#This Row],[Check-In Date]]</f>
        <v>3</v>
      </c>
    </row>
    <row r="6764" spans="1:7" x14ac:dyDescent="0.25">
      <c r="A6764" t="s">
        <v>6957</v>
      </c>
      <c r="B6764" s="1" t="s">
        <v>190</v>
      </c>
      <c r="C6764" s="1" t="s">
        <v>205</v>
      </c>
      <c r="D6764" s="1" t="s">
        <v>193</v>
      </c>
      <c r="E6764" s="3">
        <v>45333</v>
      </c>
      <c r="F6764" s="3">
        <v>45341</v>
      </c>
      <c r="G6764" s="80">
        <f>Table1[[#This Row],[Check-Out Date]]-Table1[[#This Row],[Check-In Date]]</f>
        <v>8</v>
      </c>
    </row>
    <row r="6765" spans="1:7" x14ac:dyDescent="0.25">
      <c r="A6765" t="s">
        <v>6958</v>
      </c>
      <c r="B6765" s="1" t="s">
        <v>204</v>
      </c>
      <c r="C6765" s="1" t="s">
        <v>205</v>
      </c>
      <c r="D6765" s="1" t="s">
        <v>193</v>
      </c>
      <c r="E6765" s="3">
        <v>45333</v>
      </c>
      <c r="F6765" s="3">
        <v>45342</v>
      </c>
      <c r="G6765" s="80">
        <f>Table1[[#This Row],[Check-Out Date]]-Table1[[#This Row],[Check-In Date]]</f>
        <v>9</v>
      </c>
    </row>
    <row r="6766" spans="1:7" x14ac:dyDescent="0.25">
      <c r="A6766" t="s">
        <v>6959</v>
      </c>
      <c r="B6766" s="1" t="s">
        <v>204</v>
      </c>
      <c r="C6766" s="1" t="s">
        <v>205</v>
      </c>
      <c r="D6766" s="1" t="s">
        <v>195</v>
      </c>
      <c r="E6766" s="3">
        <v>45333</v>
      </c>
      <c r="F6766" s="3">
        <v>45340</v>
      </c>
      <c r="G6766" s="80">
        <f>Table1[[#This Row],[Check-Out Date]]-Table1[[#This Row],[Check-In Date]]</f>
        <v>7</v>
      </c>
    </row>
    <row r="6767" spans="1:7" x14ac:dyDescent="0.25">
      <c r="A6767" t="s">
        <v>6960</v>
      </c>
      <c r="B6767" s="1" t="s">
        <v>190</v>
      </c>
      <c r="C6767" s="1" t="s">
        <v>184</v>
      </c>
      <c r="D6767" s="1" t="s">
        <v>199</v>
      </c>
      <c r="E6767" s="3">
        <v>45334</v>
      </c>
      <c r="F6767" s="3">
        <v>45340</v>
      </c>
      <c r="G6767" s="80">
        <f>Table1[[#This Row],[Check-Out Date]]-Table1[[#This Row],[Check-In Date]]</f>
        <v>6</v>
      </c>
    </row>
    <row r="6768" spans="1:7" x14ac:dyDescent="0.25">
      <c r="A6768" t="s">
        <v>6961</v>
      </c>
      <c r="B6768" s="1" t="s">
        <v>204</v>
      </c>
      <c r="C6768" s="1" t="s">
        <v>205</v>
      </c>
      <c r="D6768" s="1" t="s">
        <v>193</v>
      </c>
      <c r="E6768" s="3">
        <v>45334</v>
      </c>
      <c r="F6768" s="3">
        <v>45341</v>
      </c>
      <c r="G6768" s="80">
        <f>Table1[[#This Row],[Check-Out Date]]-Table1[[#This Row],[Check-In Date]]</f>
        <v>7</v>
      </c>
    </row>
    <row r="6769" spans="1:7" x14ac:dyDescent="0.25">
      <c r="A6769" t="s">
        <v>6962</v>
      </c>
      <c r="B6769" s="1" t="s">
        <v>187</v>
      </c>
      <c r="C6769" s="1" t="s">
        <v>188</v>
      </c>
      <c r="D6769" s="1" t="s">
        <v>195</v>
      </c>
      <c r="E6769" s="3">
        <v>45334</v>
      </c>
      <c r="F6769" s="3">
        <v>45344</v>
      </c>
      <c r="G6769" s="80">
        <f>Table1[[#This Row],[Check-Out Date]]-Table1[[#This Row],[Check-In Date]]</f>
        <v>10</v>
      </c>
    </row>
    <row r="6770" spans="1:7" x14ac:dyDescent="0.25">
      <c r="A6770" t="s">
        <v>6963</v>
      </c>
      <c r="B6770" s="1" t="s">
        <v>204</v>
      </c>
      <c r="C6770" s="1" t="s">
        <v>205</v>
      </c>
      <c r="D6770" s="1" t="s">
        <v>212</v>
      </c>
      <c r="E6770" s="3">
        <v>45335</v>
      </c>
      <c r="F6770" s="3">
        <v>45340</v>
      </c>
      <c r="G6770" s="80">
        <f>Table1[[#This Row],[Check-Out Date]]-Table1[[#This Row],[Check-In Date]]</f>
        <v>5</v>
      </c>
    </row>
    <row r="6771" spans="1:7" x14ac:dyDescent="0.25">
      <c r="A6771" t="s">
        <v>6964</v>
      </c>
      <c r="B6771" s="1" t="s">
        <v>204</v>
      </c>
      <c r="C6771" s="1" t="s">
        <v>205</v>
      </c>
      <c r="D6771" s="1" t="s">
        <v>191</v>
      </c>
      <c r="E6771" s="3">
        <v>45335</v>
      </c>
      <c r="F6771" s="3">
        <v>45338</v>
      </c>
      <c r="G6771" s="80">
        <f>Table1[[#This Row],[Check-Out Date]]-Table1[[#This Row],[Check-In Date]]</f>
        <v>3</v>
      </c>
    </row>
    <row r="6772" spans="1:7" x14ac:dyDescent="0.25">
      <c r="A6772" t="s">
        <v>6965</v>
      </c>
      <c r="B6772" s="1" t="s">
        <v>183</v>
      </c>
      <c r="C6772" s="1" t="s">
        <v>184</v>
      </c>
      <c r="D6772" s="1" t="s">
        <v>193</v>
      </c>
      <c r="E6772" s="3">
        <v>45335</v>
      </c>
      <c r="F6772" s="3">
        <v>45343</v>
      </c>
      <c r="G6772" s="80">
        <f>Table1[[#This Row],[Check-Out Date]]-Table1[[#This Row],[Check-In Date]]</f>
        <v>8</v>
      </c>
    </row>
    <row r="6773" spans="1:7" x14ac:dyDescent="0.25">
      <c r="A6773" t="s">
        <v>6966</v>
      </c>
      <c r="B6773" s="1" t="s">
        <v>187</v>
      </c>
      <c r="C6773" s="1" t="s">
        <v>188</v>
      </c>
      <c r="D6773" s="1" t="s">
        <v>193</v>
      </c>
      <c r="E6773" s="3">
        <v>45335</v>
      </c>
      <c r="F6773" s="3">
        <v>45341</v>
      </c>
      <c r="G6773" s="80">
        <f>Table1[[#This Row],[Check-Out Date]]-Table1[[#This Row],[Check-In Date]]</f>
        <v>6</v>
      </c>
    </row>
    <row r="6774" spans="1:7" x14ac:dyDescent="0.25">
      <c r="A6774" t="s">
        <v>6967</v>
      </c>
      <c r="B6774" s="1" t="s">
        <v>190</v>
      </c>
      <c r="C6774" s="1" t="s">
        <v>184</v>
      </c>
      <c r="D6774" s="1" t="s">
        <v>212</v>
      </c>
      <c r="E6774" s="3">
        <v>45336</v>
      </c>
      <c r="F6774" s="3">
        <v>45337</v>
      </c>
      <c r="G6774" s="80">
        <f>Table1[[#This Row],[Check-Out Date]]-Table1[[#This Row],[Check-In Date]]</f>
        <v>1</v>
      </c>
    </row>
    <row r="6775" spans="1:7" x14ac:dyDescent="0.25">
      <c r="A6775" t="s">
        <v>6968</v>
      </c>
      <c r="B6775" s="1" t="s">
        <v>190</v>
      </c>
      <c r="C6775" s="1" t="s">
        <v>188</v>
      </c>
      <c r="D6775" s="1" t="s">
        <v>212</v>
      </c>
      <c r="E6775" s="3">
        <v>45336</v>
      </c>
      <c r="F6775" s="3">
        <v>45337</v>
      </c>
      <c r="G6775" s="80">
        <f>Table1[[#This Row],[Check-Out Date]]-Table1[[#This Row],[Check-In Date]]</f>
        <v>1</v>
      </c>
    </row>
    <row r="6776" spans="1:7" x14ac:dyDescent="0.25">
      <c r="A6776" t="s">
        <v>6969</v>
      </c>
      <c r="B6776" s="1" t="s">
        <v>190</v>
      </c>
      <c r="C6776" s="1" t="s">
        <v>184</v>
      </c>
      <c r="D6776" s="1" t="s">
        <v>191</v>
      </c>
      <c r="E6776" s="3">
        <v>45336</v>
      </c>
      <c r="F6776" s="3">
        <v>45346</v>
      </c>
      <c r="G6776" s="80">
        <f>Table1[[#This Row],[Check-Out Date]]-Table1[[#This Row],[Check-In Date]]</f>
        <v>10</v>
      </c>
    </row>
    <row r="6777" spans="1:7" x14ac:dyDescent="0.25">
      <c r="A6777" t="s">
        <v>6970</v>
      </c>
      <c r="B6777" s="1" t="s">
        <v>204</v>
      </c>
      <c r="C6777" s="1" t="s">
        <v>205</v>
      </c>
      <c r="D6777" s="1" t="s">
        <v>191</v>
      </c>
      <c r="E6777" s="3">
        <v>45336</v>
      </c>
      <c r="F6777" s="3">
        <v>45342</v>
      </c>
      <c r="G6777" s="80">
        <f>Table1[[#This Row],[Check-Out Date]]-Table1[[#This Row],[Check-In Date]]</f>
        <v>6</v>
      </c>
    </row>
    <row r="6778" spans="1:7" x14ac:dyDescent="0.25">
      <c r="A6778" t="s">
        <v>6971</v>
      </c>
      <c r="B6778" s="1" t="s">
        <v>190</v>
      </c>
      <c r="C6778" s="1" t="s">
        <v>205</v>
      </c>
      <c r="D6778" s="1" t="s">
        <v>199</v>
      </c>
      <c r="E6778" s="3">
        <v>45336</v>
      </c>
      <c r="F6778" s="3">
        <v>45346</v>
      </c>
      <c r="G6778" s="80">
        <f>Table1[[#This Row],[Check-Out Date]]-Table1[[#This Row],[Check-In Date]]</f>
        <v>10</v>
      </c>
    </row>
    <row r="6779" spans="1:7" x14ac:dyDescent="0.25">
      <c r="A6779" t="s">
        <v>6972</v>
      </c>
      <c r="B6779" s="1" t="s">
        <v>204</v>
      </c>
      <c r="C6779" s="1" t="s">
        <v>205</v>
      </c>
      <c r="D6779" s="1" t="s">
        <v>193</v>
      </c>
      <c r="E6779" s="3">
        <v>45336</v>
      </c>
      <c r="F6779" s="3">
        <v>45345</v>
      </c>
      <c r="G6779" s="80">
        <f>Table1[[#This Row],[Check-Out Date]]-Table1[[#This Row],[Check-In Date]]</f>
        <v>9</v>
      </c>
    </row>
    <row r="6780" spans="1:7" x14ac:dyDescent="0.25">
      <c r="A6780" t="s">
        <v>6973</v>
      </c>
      <c r="B6780" s="1" t="s">
        <v>183</v>
      </c>
      <c r="C6780" s="1" t="s">
        <v>184</v>
      </c>
      <c r="D6780" s="1" t="s">
        <v>193</v>
      </c>
      <c r="E6780" s="3">
        <v>45336</v>
      </c>
      <c r="F6780" s="3">
        <v>45346</v>
      </c>
      <c r="G6780" s="80">
        <f>Table1[[#This Row],[Check-Out Date]]-Table1[[#This Row],[Check-In Date]]</f>
        <v>10</v>
      </c>
    </row>
    <row r="6781" spans="1:7" x14ac:dyDescent="0.25">
      <c r="A6781" t="s">
        <v>6974</v>
      </c>
      <c r="B6781" s="1" t="s">
        <v>190</v>
      </c>
      <c r="C6781" s="1" t="s">
        <v>184</v>
      </c>
      <c r="D6781" s="1" t="s">
        <v>193</v>
      </c>
      <c r="E6781" s="3">
        <v>45336</v>
      </c>
      <c r="F6781" s="3">
        <v>45346</v>
      </c>
      <c r="G6781" s="80">
        <f>Table1[[#This Row],[Check-Out Date]]-Table1[[#This Row],[Check-In Date]]</f>
        <v>10</v>
      </c>
    </row>
    <row r="6782" spans="1:7" x14ac:dyDescent="0.25">
      <c r="A6782" t="s">
        <v>6975</v>
      </c>
      <c r="B6782" s="1" t="s">
        <v>183</v>
      </c>
      <c r="C6782" s="1" t="s">
        <v>184</v>
      </c>
      <c r="D6782" s="1" t="s">
        <v>212</v>
      </c>
      <c r="E6782" s="3">
        <v>45337</v>
      </c>
      <c r="F6782" s="3">
        <v>45339</v>
      </c>
      <c r="G6782" s="80">
        <f>Table1[[#This Row],[Check-Out Date]]-Table1[[#This Row],[Check-In Date]]</f>
        <v>2</v>
      </c>
    </row>
    <row r="6783" spans="1:7" x14ac:dyDescent="0.25">
      <c r="A6783" t="s">
        <v>6976</v>
      </c>
      <c r="B6783" s="1" t="s">
        <v>204</v>
      </c>
      <c r="C6783" s="1" t="s">
        <v>184</v>
      </c>
      <c r="D6783" s="1" t="s">
        <v>185</v>
      </c>
      <c r="E6783" s="3">
        <v>45337</v>
      </c>
      <c r="F6783" s="3">
        <v>45338</v>
      </c>
      <c r="G6783" s="80">
        <f>Table1[[#This Row],[Check-Out Date]]-Table1[[#This Row],[Check-In Date]]</f>
        <v>1</v>
      </c>
    </row>
    <row r="6784" spans="1:7" x14ac:dyDescent="0.25">
      <c r="A6784" t="s">
        <v>6977</v>
      </c>
      <c r="B6784" s="1" t="s">
        <v>190</v>
      </c>
      <c r="C6784" s="1" t="s">
        <v>184</v>
      </c>
      <c r="D6784" s="1" t="s">
        <v>191</v>
      </c>
      <c r="E6784" s="3">
        <v>45337</v>
      </c>
      <c r="F6784" s="3">
        <v>45345</v>
      </c>
      <c r="G6784" s="80">
        <f>Table1[[#This Row],[Check-Out Date]]-Table1[[#This Row],[Check-In Date]]</f>
        <v>8</v>
      </c>
    </row>
    <row r="6785" spans="1:7" x14ac:dyDescent="0.25">
      <c r="A6785" t="s">
        <v>6978</v>
      </c>
      <c r="B6785" s="1" t="s">
        <v>183</v>
      </c>
      <c r="C6785" s="1" t="s">
        <v>184</v>
      </c>
      <c r="D6785" s="1" t="s">
        <v>199</v>
      </c>
      <c r="E6785" s="3">
        <v>45337</v>
      </c>
      <c r="F6785" s="3">
        <v>45346</v>
      </c>
      <c r="G6785" s="80">
        <f>Table1[[#This Row],[Check-Out Date]]-Table1[[#This Row],[Check-In Date]]</f>
        <v>9</v>
      </c>
    </row>
    <row r="6786" spans="1:7" x14ac:dyDescent="0.25">
      <c r="A6786" t="s">
        <v>6979</v>
      </c>
      <c r="B6786" s="1" t="s">
        <v>204</v>
      </c>
      <c r="C6786" s="1" t="s">
        <v>188</v>
      </c>
      <c r="D6786" s="1" t="s">
        <v>193</v>
      </c>
      <c r="E6786" s="3">
        <v>45337</v>
      </c>
      <c r="F6786" s="3">
        <v>45340</v>
      </c>
      <c r="G6786" s="80">
        <f>Table1[[#This Row],[Check-Out Date]]-Table1[[#This Row],[Check-In Date]]</f>
        <v>3</v>
      </c>
    </row>
    <row r="6787" spans="1:7" x14ac:dyDescent="0.25">
      <c r="A6787" t="s">
        <v>6980</v>
      </c>
      <c r="B6787" s="1" t="s">
        <v>204</v>
      </c>
      <c r="C6787" s="1" t="s">
        <v>188</v>
      </c>
      <c r="D6787" s="1" t="s">
        <v>193</v>
      </c>
      <c r="E6787" s="3">
        <v>45337</v>
      </c>
      <c r="F6787" s="3">
        <v>45345</v>
      </c>
      <c r="G6787" s="80">
        <f>Table1[[#This Row],[Check-Out Date]]-Table1[[#This Row],[Check-In Date]]</f>
        <v>8</v>
      </c>
    </row>
    <row r="6788" spans="1:7" x14ac:dyDescent="0.25">
      <c r="A6788" t="s">
        <v>6981</v>
      </c>
      <c r="B6788" s="1" t="s">
        <v>190</v>
      </c>
      <c r="C6788" s="1" t="s">
        <v>184</v>
      </c>
      <c r="D6788" s="1" t="s">
        <v>195</v>
      </c>
      <c r="E6788" s="3">
        <v>45337</v>
      </c>
      <c r="F6788" s="3">
        <v>45339</v>
      </c>
      <c r="G6788" s="80">
        <f>Table1[[#This Row],[Check-Out Date]]-Table1[[#This Row],[Check-In Date]]</f>
        <v>2</v>
      </c>
    </row>
    <row r="6789" spans="1:7" x14ac:dyDescent="0.25">
      <c r="A6789" t="s">
        <v>6982</v>
      </c>
      <c r="B6789" s="1" t="s">
        <v>183</v>
      </c>
      <c r="C6789" s="1" t="s">
        <v>184</v>
      </c>
      <c r="D6789" s="1" t="s">
        <v>212</v>
      </c>
      <c r="E6789" s="3">
        <v>45338</v>
      </c>
      <c r="F6789" s="3">
        <v>45346</v>
      </c>
      <c r="G6789" s="80">
        <f>Table1[[#This Row],[Check-Out Date]]-Table1[[#This Row],[Check-In Date]]</f>
        <v>8</v>
      </c>
    </row>
    <row r="6790" spans="1:7" x14ac:dyDescent="0.25">
      <c r="A6790" t="s">
        <v>6983</v>
      </c>
      <c r="B6790" s="1" t="s">
        <v>187</v>
      </c>
      <c r="C6790" s="1" t="s">
        <v>188</v>
      </c>
      <c r="D6790" s="1" t="s">
        <v>212</v>
      </c>
      <c r="E6790" s="3">
        <v>45338</v>
      </c>
      <c r="F6790" s="3">
        <v>45348</v>
      </c>
      <c r="G6790" s="80">
        <f>Table1[[#This Row],[Check-Out Date]]-Table1[[#This Row],[Check-In Date]]</f>
        <v>10</v>
      </c>
    </row>
    <row r="6791" spans="1:7" x14ac:dyDescent="0.25">
      <c r="A6791" t="s">
        <v>6984</v>
      </c>
      <c r="B6791" s="1" t="s">
        <v>190</v>
      </c>
      <c r="C6791" s="1" t="s">
        <v>184</v>
      </c>
      <c r="D6791" s="1" t="s">
        <v>212</v>
      </c>
      <c r="E6791" s="3">
        <v>45338</v>
      </c>
      <c r="F6791" s="3">
        <v>45342</v>
      </c>
      <c r="G6791" s="80">
        <f>Table1[[#This Row],[Check-Out Date]]-Table1[[#This Row],[Check-In Date]]</f>
        <v>4</v>
      </c>
    </row>
    <row r="6792" spans="1:7" x14ac:dyDescent="0.25">
      <c r="A6792" t="s">
        <v>6985</v>
      </c>
      <c r="B6792" s="1" t="s">
        <v>187</v>
      </c>
      <c r="C6792" s="1" t="s">
        <v>188</v>
      </c>
      <c r="D6792" s="1" t="s">
        <v>199</v>
      </c>
      <c r="E6792" s="3">
        <v>45338</v>
      </c>
      <c r="F6792" s="3">
        <v>45339</v>
      </c>
      <c r="G6792" s="80">
        <f>Table1[[#This Row],[Check-Out Date]]-Table1[[#This Row],[Check-In Date]]</f>
        <v>1</v>
      </c>
    </row>
    <row r="6793" spans="1:7" x14ac:dyDescent="0.25">
      <c r="A6793" t="s">
        <v>6986</v>
      </c>
      <c r="B6793" s="1" t="s">
        <v>190</v>
      </c>
      <c r="C6793" s="1" t="s">
        <v>184</v>
      </c>
      <c r="D6793" s="1" t="s">
        <v>212</v>
      </c>
      <c r="E6793" s="3">
        <v>45339</v>
      </c>
      <c r="F6793" s="3">
        <v>45341</v>
      </c>
      <c r="G6793" s="80">
        <f>Table1[[#This Row],[Check-Out Date]]-Table1[[#This Row],[Check-In Date]]</f>
        <v>2</v>
      </c>
    </row>
    <row r="6794" spans="1:7" x14ac:dyDescent="0.25">
      <c r="A6794" t="s">
        <v>6987</v>
      </c>
      <c r="B6794" s="1" t="s">
        <v>183</v>
      </c>
      <c r="C6794" s="1" t="s">
        <v>184</v>
      </c>
      <c r="D6794" s="1" t="s">
        <v>212</v>
      </c>
      <c r="E6794" s="3">
        <v>45339</v>
      </c>
      <c r="F6794" s="3">
        <v>45349</v>
      </c>
      <c r="G6794" s="80">
        <f>Table1[[#This Row],[Check-Out Date]]-Table1[[#This Row],[Check-In Date]]</f>
        <v>10</v>
      </c>
    </row>
    <row r="6795" spans="1:7" x14ac:dyDescent="0.25">
      <c r="A6795" t="s">
        <v>6988</v>
      </c>
      <c r="B6795" s="1" t="s">
        <v>183</v>
      </c>
      <c r="C6795" s="1" t="s">
        <v>184</v>
      </c>
      <c r="D6795" s="1" t="s">
        <v>185</v>
      </c>
      <c r="E6795" s="3">
        <v>45339</v>
      </c>
      <c r="F6795" s="3">
        <v>45349</v>
      </c>
      <c r="G6795" s="80">
        <f>Table1[[#This Row],[Check-Out Date]]-Table1[[#This Row],[Check-In Date]]</f>
        <v>10</v>
      </c>
    </row>
    <row r="6796" spans="1:7" x14ac:dyDescent="0.25">
      <c r="A6796" t="s">
        <v>6989</v>
      </c>
      <c r="B6796" s="1" t="s">
        <v>190</v>
      </c>
      <c r="C6796" s="1" t="s">
        <v>184</v>
      </c>
      <c r="D6796" s="1" t="s">
        <v>185</v>
      </c>
      <c r="E6796" s="3">
        <v>45339</v>
      </c>
      <c r="F6796" s="3">
        <v>45349</v>
      </c>
      <c r="G6796" s="80">
        <f>Table1[[#This Row],[Check-Out Date]]-Table1[[#This Row],[Check-In Date]]</f>
        <v>10</v>
      </c>
    </row>
    <row r="6797" spans="1:7" x14ac:dyDescent="0.25">
      <c r="A6797" t="s">
        <v>6990</v>
      </c>
      <c r="B6797" s="1" t="s">
        <v>187</v>
      </c>
      <c r="C6797" s="1" t="s">
        <v>188</v>
      </c>
      <c r="D6797" s="1" t="s">
        <v>191</v>
      </c>
      <c r="E6797" s="3">
        <v>45339</v>
      </c>
      <c r="F6797" s="3">
        <v>45347</v>
      </c>
      <c r="G6797" s="80">
        <f>Table1[[#This Row],[Check-Out Date]]-Table1[[#This Row],[Check-In Date]]</f>
        <v>8</v>
      </c>
    </row>
    <row r="6798" spans="1:7" x14ac:dyDescent="0.25">
      <c r="A6798" t="s">
        <v>6991</v>
      </c>
      <c r="B6798" s="1" t="s">
        <v>187</v>
      </c>
      <c r="C6798" s="1" t="s">
        <v>188</v>
      </c>
      <c r="D6798" s="1" t="s">
        <v>199</v>
      </c>
      <c r="E6798" s="3">
        <v>45339</v>
      </c>
      <c r="F6798" s="3">
        <v>45346</v>
      </c>
      <c r="G6798" s="80">
        <f>Table1[[#This Row],[Check-Out Date]]-Table1[[#This Row],[Check-In Date]]</f>
        <v>7</v>
      </c>
    </row>
    <row r="6799" spans="1:7" x14ac:dyDescent="0.25">
      <c r="A6799" t="s">
        <v>6992</v>
      </c>
      <c r="B6799" s="1" t="s">
        <v>204</v>
      </c>
      <c r="C6799" s="1" t="s">
        <v>205</v>
      </c>
      <c r="D6799" s="1" t="s">
        <v>193</v>
      </c>
      <c r="E6799" s="3">
        <v>45339</v>
      </c>
      <c r="F6799" s="3">
        <v>45341</v>
      </c>
      <c r="G6799" s="80">
        <f>Table1[[#This Row],[Check-Out Date]]-Table1[[#This Row],[Check-In Date]]</f>
        <v>2</v>
      </c>
    </row>
    <row r="6800" spans="1:7" x14ac:dyDescent="0.25">
      <c r="A6800" t="s">
        <v>6993</v>
      </c>
      <c r="B6800" s="1" t="s">
        <v>190</v>
      </c>
      <c r="C6800" s="1" t="s">
        <v>184</v>
      </c>
      <c r="D6800" s="1" t="s">
        <v>195</v>
      </c>
      <c r="E6800" s="3">
        <v>45339</v>
      </c>
      <c r="F6800" s="3">
        <v>45349</v>
      </c>
      <c r="G6800" s="80">
        <f>Table1[[#This Row],[Check-Out Date]]-Table1[[#This Row],[Check-In Date]]</f>
        <v>10</v>
      </c>
    </row>
    <row r="6801" spans="1:7" x14ac:dyDescent="0.25">
      <c r="A6801" t="s">
        <v>6994</v>
      </c>
      <c r="B6801" s="1" t="s">
        <v>204</v>
      </c>
      <c r="C6801" s="1" t="s">
        <v>184</v>
      </c>
      <c r="D6801" s="1" t="s">
        <v>212</v>
      </c>
      <c r="E6801" s="3">
        <v>45340</v>
      </c>
      <c r="F6801" s="3">
        <v>45347</v>
      </c>
      <c r="G6801" s="80">
        <f>Table1[[#This Row],[Check-Out Date]]-Table1[[#This Row],[Check-In Date]]</f>
        <v>7</v>
      </c>
    </row>
    <row r="6802" spans="1:7" x14ac:dyDescent="0.25">
      <c r="A6802" t="s">
        <v>6995</v>
      </c>
      <c r="B6802" s="1" t="s">
        <v>183</v>
      </c>
      <c r="C6802" s="1" t="s">
        <v>184</v>
      </c>
      <c r="D6802" s="1" t="s">
        <v>185</v>
      </c>
      <c r="E6802" s="3">
        <v>45340</v>
      </c>
      <c r="F6802" s="3">
        <v>45345</v>
      </c>
      <c r="G6802" s="80">
        <f>Table1[[#This Row],[Check-Out Date]]-Table1[[#This Row],[Check-In Date]]</f>
        <v>5</v>
      </c>
    </row>
    <row r="6803" spans="1:7" x14ac:dyDescent="0.25">
      <c r="A6803" t="s">
        <v>6996</v>
      </c>
      <c r="B6803" s="1" t="s">
        <v>183</v>
      </c>
      <c r="C6803" s="1" t="s">
        <v>184</v>
      </c>
      <c r="D6803" s="1" t="s">
        <v>185</v>
      </c>
      <c r="E6803" s="3">
        <v>45340</v>
      </c>
      <c r="F6803" s="3">
        <v>45344</v>
      </c>
      <c r="G6803" s="80">
        <f>Table1[[#This Row],[Check-Out Date]]-Table1[[#This Row],[Check-In Date]]</f>
        <v>4</v>
      </c>
    </row>
    <row r="6804" spans="1:7" x14ac:dyDescent="0.25">
      <c r="A6804" t="s">
        <v>6997</v>
      </c>
      <c r="B6804" s="1" t="s">
        <v>204</v>
      </c>
      <c r="C6804" s="1" t="s">
        <v>188</v>
      </c>
      <c r="D6804" s="1" t="s">
        <v>199</v>
      </c>
      <c r="E6804" s="3">
        <v>45340</v>
      </c>
      <c r="F6804" s="3">
        <v>45345</v>
      </c>
      <c r="G6804" s="80">
        <f>Table1[[#This Row],[Check-Out Date]]-Table1[[#This Row],[Check-In Date]]</f>
        <v>5</v>
      </c>
    </row>
    <row r="6805" spans="1:7" x14ac:dyDescent="0.25">
      <c r="A6805" t="s">
        <v>6998</v>
      </c>
      <c r="B6805" s="1" t="s">
        <v>187</v>
      </c>
      <c r="C6805" s="1" t="s">
        <v>188</v>
      </c>
      <c r="D6805" s="1" t="s">
        <v>193</v>
      </c>
      <c r="E6805" s="3">
        <v>45340</v>
      </c>
      <c r="F6805" s="3">
        <v>45350</v>
      </c>
      <c r="G6805" s="80">
        <f>Table1[[#This Row],[Check-Out Date]]-Table1[[#This Row],[Check-In Date]]</f>
        <v>10</v>
      </c>
    </row>
    <row r="6806" spans="1:7" x14ac:dyDescent="0.25">
      <c r="A6806" t="s">
        <v>6999</v>
      </c>
      <c r="B6806" s="1" t="s">
        <v>187</v>
      </c>
      <c r="C6806" s="1" t="s">
        <v>188</v>
      </c>
      <c r="D6806" s="1" t="s">
        <v>193</v>
      </c>
      <c r="E6806" s="3">
        <v>45340</v>
      </c>
      <c r="F6806" s="3">
        <v>45346</v>
      </c>
      <c r="G6806" s="80">
        <f>Table1[[#This Row],[Check-Out Date]]-Table1[[#This Row],[Check-In Date]]</f>
        <v>6</v>
      </c>
    </row>
    <row r="6807" spans="1:7" x14ac:dyDescent="0.25">
      <c r="A6807" t="s">
        <v>7000</v>
      </c>
      <c r="B6807" s="1" t="s">
        <v>183</v>
      </c>
      <c r="C6807" s="1" t="s">
        <v>184</v>
      </c>
      <c r="D6807" s="1" t="s">
        <v>195</v>
      </c>
      <c r="E6807" s="3">
        <v>45340</v>
      </c>
      <c r="F6807" s="3">
        <v>45344</v>
      </c>
      <c r="G6807" s="80">
        <f>Table1[[#This Row],[Check-Out Date]]-Table1[[#This Row],[Check-In Date]]</f>
        <v>4</v>
      </c>
    </row>
    <row r="6808" spans="1:7" x14ac:dyDescent="0.25">
      <c r="A6808" t="s">
        <v>7001</v>
      </c>
      <c r="B6808" s="1" t="s">
        <v>190</v>
      </c>
      <c r="C6808" s="1" t="s">
        <v>184</v>
      </c>
      <c r="D6808" s="1" t="s">
        <v>212</v>
      </c>
      <c r="E6808" s="3">
        <v>45341</v>
      </c>
      <c r="F6808" s="3">
        <v>45351</v>
      </c>
      <c r="G6808" s="80">
        <f>Table1[[#This Row],[Check-Out Date]]-Table1[[#This Row],[Check-In Date]]</f>
        <v>10</v>
      </c>
    </row>
    <row r="6809" spans="1:7" x14ac:dyDescent="0.25">
      <c r="A6809" t="s">
        <v>7002</v>
      </c>
      <c r="B6809" s="1" t="s">
        <v>190</v>
      </c>
      <c r="C6809" s="1" t="s">
        <v>184</v>
      </c>
      <c r="D6809" s="1" t="s">
        <v>185</v>
      </c>
      <c r="E6809" s="3">
        <v>45341</v>
      </c>
      <c r="F6809" s="3">
        <v>45345</v>
      </c>
      <c r="G6809" s="80">
        <f>Table1[[#This Row],[Check-Out Date]]-Table1[[#This Row],[Check-In Date]]</f>
        <v>4</v>
      </c>
    </row>
    <row r="6810" spans="1:7" x14ac:dyDescent="0.25">
      <c r="A6810" t="s">
        <v>7003</v>
      </c>
      <c r="B6810" s="1" t="s">
        <v>183</v>
      </c>
      <c r="C6810" s="1" t="s">
        <v>184</v>
      </c>
      <c r="D6810" s="1" t="s">
        <v>185</v>
      </c>
      <c r="E6810" s="3">
        <v>45341</v>
      </c>
      <c r="F6810" s="3">
        <v>45344</v>
      </c>
      <c r="G6810" s="80">
        <f>Table1[[#This Row],[Check-Out Date]]-Table1[[#This Row],[Check-In Date]]</f>
        <v>3</v>
      </c>
    </row>
    <row r="6811" spans="1:7" x14ac:dyDescent="0.25">
      <c r="A6811" t="s">
        <v>7004</v>
      </c>
      <c r="B6811" s="1" t="s">
        <v>183</v>
      </c>
      <c r="C6811" s="1" t="s">
        <v>184</v>
      </c>
      <c r="D6811" s="1" t="s">
        <v>185</v>
      </c>
      <c r="E6811" s="3">
        <v>45341</v>
      </c>
      <c r="F6811" s="3">
        <v>45342</v>
      </c>
      <c r="G6811" s="80">
        <f>Table1[[#This Row],[Check-Out Date]]-Table1[[#This Row],[Check-In Date]]</f>
        <v>1</v>
      </c>
    </row>
    <row r="6812" spans="1:7" x14ac:dyDescent="0.25">
      <c r="A6812" t="s">
        <v>7005</v>
      </c>
      <c r="B6812" s="1" t="s">
        <v>190</v>
      </c>
      <c r="C6812" s="1" t="s">
        <v>188</v>
      </c>
      <c r="D6812" s="1" t="s">
        <v>199</v>
      </c>
      <c r="E6812" s="3">
        <v>45341</v>
      </c>
      <c r="F6812" s="3">
        <v>45346</v>
      </c>
      <c r="G6812" s="80">
        <f>Table1[[#This Row],[Check-Out Date]]-Table1[[#This Row],[Check-In Date]]</f>
        <v>5</v>
      </c>
    </row>
    <row r="6813" spans="1:7" x14ac:dyDescent="0.25">
      <c r="A6813" t="s">
        <v>7006</v>
      </c>
      <c r="B6813" s="1" t="s">
        <v>190</v>
      </c>
      <c r="C6813" s="1" t="s">
        <v>205</v>
      </c>
      <c r="D6813" s="1" t="s">
        <v>199</v>
      </c>
      <c r="E6813" s="3">
        <v>45341</v>
      </c>
      <c r="F6813" s="3">
        <v>45347</v>
      </c>
      <c r="G6813" s="80">
        <f>Table1[[#This Row],[Check-Out Date]]-Table1[[#This Row],[Check-In Date]]</f>
        <v>6</v>
      </c>
    </row>
    <row r="6814" spans="1:7" x14ac:dyDescent="0.25">
      <c r="A6814" t="s">
        <v>7007</v>
      </c>
      <c r="B6814" s="1" t="s">
        <v>187</v>
      </c>
      <c r="C6814" s="1" t="s">
        <v>188</v>
      </c>
      <c r="D6814" s="1" t="s">
        <v>199</v>
      </c>
      <c r="E6814" s="3">
        <v>45341</v>
      </c>
      <c r="F6814" s="3">
        <v>45348</v>
      </c>
      <c r="G6814" s="80">
        <f>Table1[[#This Row],[Check-Out Date]]-Table1[[#This Row],[Check-In Date]]</f>
        <v>7</v>
      </c>
    </row>
    <row r="6815" spans="1:7" x14ac:dyDescent="0.25">
      <c r="A6815" t="s">
        <v>7008</v>
      </c>
      <c r="B6815" s="1" t="s">
        <v>183</v>
      </c>
      <c r="C6815" s="1" t="s">
        <v>184</v>
      </c>
      <c r="D6815" s="1" t="s">
        <v>193</v>
      </c>
      <c r="E6815" s="3">
        <v>45341</v>
      </c>
      <c r="F6815" s="3">
        <v>45342</v>
      </c>
      <c r="G6815" s="80">
        <f>Table1[[#This Row],[Check-Out Date]]-Table1[[#This Row],[Check-In Date]]</f>
        <v>1</v>
      </c>
    </row>
    <row r="6816" spans="1:7" x14ac:dyDescent="0.25">
      <c r="A6816" t="s">
        <v>7009</v>
      </c>
      <c r="B6816" s="1" t="s">
        <v>190</v>
      </c>
      <c r="C6816" s="1" t="s">
        <v>184</v>
      </c>
      <c r="D6816" s="1" t="s">
        <v>185</v>
      </c>
      <c r="E6816" s="3">
        <v>45342</v>
      </c>
      <c r="F6816" s="3">
        <v>45346</v>
      </c>
      <c r="G6816" s="80">
        <f>Table1[[#This Row],[Check-Out Date]]-Table1[[#This Row],[Check-In Date]]</f>
        <v>4</v>
      </c>
    </row>
    <row r="6817" spans="1:7" x14ac:dyDescent="0.25">
      <c r="A6817" t="s">
        <v>7010</v>
      </c>
      <c r="B6817" s="1" t="s">
        <v>204</v>
      </c>
      <c r="C6817" s="1" t="s">
        <v>205</v>
      </c>
      <c r="D6817" s="1" t="s">
        <v>185</v>
      </c>
      <c r="E6817" s="3">
        <v>45342</v>
      </c>
      <c r="F6817" s="3">
        <v>45352</v>
      </c>
      <c r="G6817" s="80">
        <f>Table1[[#This Row],[Check-Out Date]]-Table1[[#This Row],[Check-In Date]]</f>
        <v>10</v>
      </c>
    </row>
    <row r="6818" spans="1:7" x14ac:dyDescent="0.25">
      <c r="A6818" t="s">
        <v>7011</v>
      </c>
      <c r="B6818" s="1" t="s">
        <v>183</v>
      </c>
      <c r="C6818" s="1" t="s">
        <v>188</v>
      </c>
      <c r="D6818" s="1" t="s">
        <v>193</v>
      </c>
      <c r="E6818" s="3">
        <v>45342</v>
      </c>
      <c r="F6818" s="3">
        <v>45345</v>
      </c>
      <c r="G6818" s="80">
        <f>Table1[[#This Row],[Check-Out Date]]-Table1[[#This Row],[Check-In Date]]</f>
        <v>3</v>
      </c>
    </row>
    <row r="6819" spans="1:7" x14ac:dyDescent="0.25">
      <c r="A6819" t="s">
        <v>7012</v>
      </c>
      <c r="B6819" s="1" t="s">
        <v>183</v>
      </c>
      <c r="C6819" s="1" t="s">
        <v>184</v>
      </c>
      <c r="D6819" s="1" t="s">
        <v>193</v>
      </c>
      <c r="E6819" s="3">
        <v>45342</v>
      </c>
      <c r="F6819" s="3">
        <v>45346</v>
      </c>
      <c r="G6819" s="80">
        <f>Table1[[#This Row],[Check-Out Date]]-Table1[[#This Row],[Check-In Date]]</f>
        <v>4</v>
      </c>
    </row>
    <row r="6820" spans="1:7" x14ac:dyDescent="0.25">
      <c r="A6820" t="s">
        <v>7013</v>
      </c>
      <c r="B6820" s="1" t="s">
        <v>183</v>
      </c>
      <c r="C6820" s="1" t="s">
        <v>184</v>
      </c>
      <c r="D6820" s="1" t="s">
        <v>212</v>
      </c>
      <c r="E6820" s="3">
        <v>45343</v>
      </c>
      <c r="F6820" s="3">
        <v>45347</v>
      </c>
      <c r="G6820" s="80">
        <f>Table1[[#This Row],[Check-Out Date]]-Table1[[#This Row],[Check-In Date]]</f>
        <v>4</v>
      </c>
    </row>
    <row r="6821" spans="1:7" x14ac:dyDescent="0.25">
      <c r="A6821" t="s">
        <v>7014</v>
      </c>
      <c r="B6821" s="1" t="s">
        <v>204</v>
      </c>
      <c r="C6821" s="1" t="s">
        <v>205</v>
      </c>
      <c r="D6821" s="1" t="s">
        <v>199</v>
      </c>
      <c r="E6821" s="3">
        <v>45343</v>
      </c>
      <c r="F6821" s="3">
        <v>45348</v>
      </c>
      <c r="G6821" s="80">
        <f>Table1[[#This Row],[Check-Out Date]]-Table1[[#This Row],[Check-In Date]]</f>
        <v>5</v>
      </c>
    </row>
    <row r="6822" spans="1:7" x14ac:dyDescent="0.25">
      <c r="A6822" t="s">
        <v>7015</v>
      </c>
      <c r="B6822" s="1" t="s">
        <v>187</v>
      </c>
      <c r="C6822" s="1" t="s">
        <v>188</v>
      </c>
      <c r="D6822" s="1" t="s">
        <v>199</v>
      </c>
      <c r="E6822" s="3">
        <v>45343</v>
      </c>
      <c r="F6822" s="3">
        <v>45346</v>
      </c>
      <c r="G6822" s="80">
        <f>Table1[[#This Row],[Check-Out Date]]-Table1[[#This Row],[Check-In Date]]</f>
        <v>3</v>
      </c>
    </row>
    <row r="6823" spans="1:7" x14ac:dyDescent="0.25">
      <c r="A6823" t="s">
        <v>7016</v>
      </c>
      <c r="B6823" s="1" t="s">
        <v>187</v>
      </c>
      <c r="C6823" s="1" t="s">
        <v>188</v>
      </c>
      <c r="D6823" s="1" t="s">
        <v>199</v>
      </c>
      <c r="E6823" s="3">
        <v>45343</v>
      </c>
      <c r="F6823" s="3">
        <v>45345</v>
      </c>
      <c r="G6823" s="80">
        <f>Table1[[#This Row],[Check-Out Date]]-Table1[[#This Row],[Check-In Date]]</f>
        <v>2</v>
      </c>
    </row>
    <row r="6824" spans="1:7" x14ac:dyDescent="0.25">
      <c r="A6824" t="s">
        <v>7017</v>
      </c>
      <c r="B6824" s="1" t="s">
        <v>190</v>
      </c>
      <c r="C6824" s="1" t="s">
        <v>184</v>
      </c>
      <c r="D6824" s="1" t="s">
        <v>193</v>
      </c>
      <c r="E6824" s="3">
        <v>45343</v>
      </c>
      <c r="F6824" s="3">
        <v>45346</v>
      </c>
      <c r="G6824" s="80">
        <f>Table1[[#This Row],[Check-Out Date]]-Table1[[#This Row],[Check-In Date]]</f>
        <v>3</v>
      </c>
    </row>
    <row r="6825" spans="1:7" x14ac:dyDescent="0.25">
      <c r="A6825" t="s">
        <v>7018</v>
      </c>
      <c r="B6825" s="1" t="s">
        <v>183</v>
      </c>
      <c r="C6825" s="1" t="s">
        <v>184</v>
      </c>
      <c r="D6825" s="1" t="s">
        <v>212</v>
      </c>
      <c r="E6825" s="3">
        <v>45344</v>
      </c>
      <c r="F6825" s="3">
        <v>45352</v>
      </c>
      <c r="G6825" s="80">
        <f>Table1[[#This Row],[Check-Out Date]]-Table1[[#This Row],[Check-In Date]]</f>
        <v>8</v>
      </c>
    </row>
    <row r="6826" spans="1:7" x14ac:dyDescent="0.25">
      <c r="A6826" t="s">
        <v>7019</v>
      </c>
      <c r="B6826" s="1" t="s">
        <v>190</v>
      </c>
      <c r="C6826" s="1" t="s">
        <v>184</v>
      </c>
      <c r="D6826" s="1" t="s">
        <v>191</v>
      </c>
      <c r="E6826" s="3">
        <v>45344</v>
      </c>
      <c r="F6826" s="3">
        <v>45347</v>
      </c>
      <c r="G6826" s="80">
        <f>Table1[[#This Row],[Check-Out Date]]-Table1[[#This Row],[Check-In Date]]</f>
        <v>3</v>
      </c>
    </row>
    <row r="6827" spans="1:7" x14ac:dyDescent="0.25">
      <c r="A6827" t="s">
        <v>7020</v>
      </c>
      <c r="B6827" s="1" t="s">
        <v>190</v>
      </c>
      <c r="C6827" s="1" t="s">
        <v>184</v>
      </c>
      <c r="D6827" s="1" t="s">
        <v>191</v>
      </c>
      <c r="E6827" s="3">
        <v>45344</v>
      </c>
      <c r="F6827" s="3">
        <v>45347</v>
      </c>
      <c r="G6827" s="80">
        <f>Table1[[#This Row],[Check-Out Date]]-Table1[[#This Row],[Check-In Date]]</f>
        <v>3</v>
      </c>
    </row>
    <row r="6828" spans="1:7" x14ac:dyDescent="0.25">
      <c r="A6828" t="s">
        <v>7021</v>
      </c>
      <c r="B6828" s="1" t="s">
        <v>204</v>
      </c>
      <c r="C6828" s="1" t="s">
        <v>205</v>
      </c>
      <c r="D6828" s="1" t="s">
        <v>195</v>
      </c>
      <c r="E6828" s="3">
        <v>45344</v>
      </c>
      <c r="F6828" s="3">
        <v>45345</v>
      </c>
      <c r="G6828" s="80">
        <f>Table1[[#This Row],[Check-Out Date]]-Table1[[#This Row],[Check-In Date]]</f>
        <v>1</v>
      </c>
    </row>
    <row r="6829" spans="1:7" x14ac:dyDescent="0.25">
      <c r="A6829" t="s">
        <v>7022</v>
      </c>
      <c r="B6829" s="1" t="s">
        <v>204</v>
      </c>
      <c r="C6829" s="1" t="s">
        <v>205</v>
      </c>
      <c r="D6829" s="1" t="s">
        <v>195</v>
      </c>
      <c r="E6829" s="3">
        <v>45344</v>
      </c>
      <c r="F6829" s="3">
        <v>45347</v>
      </c>
      <c r="G6829" s="80">
        <f>Table1[[#This Row],[Check-Out Date]]-Table1[[#This Row],[Check-In Date]]</f>
        <v>3</v>
      </c>
    </row>
    <row r="6830" spans="1:7" x14ac:dyDescent="0.25">
      <c r="A6830" t="s">
        <v>7023</v>
      </c>
      <c r="B6830" s="1" t="s">
        <v>190</v>
      </c>
      <c r="C6830" s="1" t="s">
        <v>184</v>
      </c>
      <c r="D6830" s="1" t="s">
        <v>212</v>
      </c>
      <c r="E6830" s="3">
        <v>45345</v>
      </c>
      <c r="F6830" s="3">
        <v>45346</v>
      </c>
      <c r="G6830" s="80">
        <f>Table1[[#This Row],[Check-Out Date]]-Table1[[#This Row],[Check-In Date]]</f>
        <v>1</v>
      </c>
    </row>
    <row r="6831" spans="1:7" x14ac:dyDescent="0.25">
      <c r="A6831" t="s">
        <v>7024</v>
      </c>
      <c r="B6831" s="1" t="s">
        <v>187</v>
      </c>
      <c r="C6831" s="1" t="s">
        <v>188</v>
      </c>
      <c r="D6831" s="1" t="s">
        <v>185</v>
      </c>
      <c r="E6831" s="3">
        <v>45345</v>
      </c>
      <c r="F6831" s="3">
        <v>45347</v>
      </c>
      <c r="G6831" s="80">
        <f>Table1[[#This Row],[Check-Out Date]]-Table1[[#This Row],[Check-In Date]]</f>
        <v>2</v>
      </c>
    </row>
    <row r="6832" spans="1:7" x14ac:dyDescent="0.25">
      <c r="A6832" t="s">
        <v>7025</v>
      </c>
      <c r="B6832" s="1" t="s">
        <v>187</v>
      </c>
      <c r="C6832" s="1" t="s">
        <v>188</v>
      </c>
      <c r="D6832" s="1" t="s">
        <v>199</v>
      </c>
      <c r="E6832" s="3">
        <v>45345</v>
      </c>
      <c r="F6832" s="3">
        <v>45351</v>
      </c>
      <c r="G6832" s="80">
        <f>Table1[[#This Row],[Check-Out Date]]-Table1[[#This Row],[Check-In Date]]</f>
        <v>6</v>
      </c>
    </row>
    <row r="6833" spans="1:7" x14ac:dyDescent="0.25">
      <c r="A6833" t="s">
        <v>7026</v>
      </c>
      <c r="B6833" s="1" t="s">
        <v>187</v>
      </c>
      <c r="C6833" s="1" t="s">
        <v>188</v>
      </c>
      <c r="D6833" s="1" t="s">
        <v>193</v>
      </c>
      <c r="E6833" s="3">
        <v>45345</v>
      </c>
      <c r="F6833" s="3">
        <v>45347</v>
      </c>
      <c r="G6833" s="80">
        <f>Table1[[#This Row],[Check-Out Date]]-Table1[[#This Row],[Check-In Date]]</f>
        <v>2</v>
      </c>
    </row>
    <row r="6834" spans="1:7" x14ac:dyDescent="0.25">
      <c r="A6834" t="s">
        <v>7027</v>
      </c>
      <c r="B6834" s="1" t="s">
        <v>187</v>
      </c>
      <c r="C6834" s="1" t="s">
        <v>188</v>
      </c>
      <c r="D6834" s="1" t="s">
        <v>195</v>
      </c>
      <c r="E6834" s="3">
        <v>45345</v>
      </c>
      <c r="F6834" s="3">
        <v>45352</v>
      </c>
      <c r="G6834" s="80">
        <f>Table1[[#This Row],[Check-Out Date]]-Table1[[#This Row],[Check-In Date]]</f>
        <v>7</v>
      </c>
    </row>
    <row r="6835" spans="1:7" x14ac:dyDescent="0.25">
      <c r="A6835" t="s">
        <v>7028</v>
      </c>
      <c r="B6835" s="1" t="s">
        <v>190</v>
      </c>
      <c r="C6835" s="1" t="s">
        <v>184</v>
      </c>
      <c r="D6835" s="1" t="s">
        <v>195</v>
      </c>
      <c r="E6835" s="3">
        <v>45345</v>
      </c>
      <c r="F6835" s="3">
        <v>45347</v>
      </c>
      <c r="G6835" s="80">
        <f>Table1[[#This Row],[Check-Out Date]]-Table1[[#This Row],[Check-In Date]]</f>
        <v>2</v>
      </c>
    </row>
    <row r="6836" spans="1:7" x14ac:dyDescent="0.25">
      <c r="A6836" t="s">
        <v>7029</v>
      </c>
      <c r="B6836" s="1" t="s">
        <v>187</v>
      </c>
      <c r="C6836" s="1" t="s">
        <v>205</v>
      </c>
      <c r="D6836" t="s">
        <v>212</v>
      </c>
      <c r="E6836" s="3">
        <v>45346</v>
      </c>
      <c r="F6836" s="3">
        <v>45353</v>
      </c>
      <c r="G6836" s="80">
        <f>Table1[[#This Row],[Check-Out Date]]-Table1[[#This Row],[Check-In Date]]</f>
        <v>7</v>
      </c>
    </row>
    <row r="6837" spans="1:7" x14ac:dyDescent="0.25">
      <c r="A6837" t="s">
        <v>7030</v>
      </c>
      <c r="B6837" s="1" t="s">
        <v>190</v>
      </c>
      <c r="C6837" s="1" t="s">
        <v>184</v>
      </c>
      <c r="D6837" t="s">
        <v>185</v>
      </c>
      <c r="E6837" s="3">
        <v>45346</v>
      </c>
      <c r="F6837" s="3">
        <v>45350</v>
      </c>
      <c r="G6837" s="80">
        <f>Table1[[#This Row],[Check-Out Date]]-Table1[[#This Row],[Check-In Date]]</f>
        <v>4</v>
      </c>
    </row>
    <row r="6838" spans="1:7" x14ac:dyDescent="0.25">
      <c r="A6838" t="s">
        <v>7031</v>
      </c>
      <c r="B6838" s="1" t="s">
        <v>204</v>
      </c>
      <c r="C6838" s="1" t="s">
        <v>205</v>
      </c>
      <c r="D6838" s="1" t="s">
        <v>199</v>
      </c>
      <c r="E6838" s="3">
        <v>45346</v>
      </c>
      <c r="F6838" s="3">
        <v>45353</v>
      </c>
      <c r="G6838" s="80">
        <f>Table1[[#This Row],[Check-Out Date]]-Table1[[#This Row],[Check-In Date]]</f>
        <v>7</v>
      </c>
    </row>
    <row r="6839" spans="1:7" x14ac:dyDescent="0.25">
      <c r="A6839" t="s">
        <v>7032</v>
      </c>
      <c r="B6839" s="1" t="s">
        <v>187</v>
      </c>
      <c r="C6839" s="1" t="s">
        <v>188</v>
      </c>
      <c r="D6839" s="1" t="s">
        <v>193</v>
      </c>
      <c r="E6839" s="3">
        <v>45346</v>
      </c>
      <c r="F6839" s="3">
        <v>45351</v>
      </c>
      <c r="G6839" s="80">
        <f>Table1[[#This Row],[Check-Out Date]]-Table1[[#This Row],[Check-In Date]]</f>
        <v>5</v>
      </c>
    </row>
    <row r="6840" spans="1:7" x14ac:dyDescent="0.25">
      <c r="A6840" t="s">
        <v>7033</v>
      </c>
      <c r="B6840" s="1" t="s">
        <v>204</v>
      </c>
      <c r="C6840" s="1" t="s">
        <v>205</v>
      </c>
      <c r="D6840" s="1" t="s">
        <v>212</v>
      </c>
      <c r="E6840" s="3">
        <v>45347</v>
      </c>
      <c r="F6840" s="3">
        <v>45354</v>
      </c>
      <c r="G6840" s="80">
        <f>Table1[[#This Row],[Check-Out Date]]-Table1[[#This Row],[Check-In Date]]</f>
        <v>7</v>
      </c>
    </row>
    <row r="6841" spans="1:7" x14ac:dyDescent="0.25">
      <c r="A6841" t="s">
        <v>7034</v>
      </c>
      <c r="B6841" s="1" t="s">
        <v>190</v>
      </c>
      <c r="C6841" s="1" t="s">
        <v>184</v>
      </c>
      <c r="D6841" s="1" t="s">
        <v>212</v>
      </c>
      <c r="E6841" s="3">
        <v>45347</v>
      </c>
      <c r="F6841" s="3">
        <v>45355</v>
      </c>
      <c r="G6841" s="80">
        <f>Table1[[#This Row],[Check-Out Date]]-Table1[[#This Row],[Check-In Date]]</f>
        <v>8</v>
      </c>
    </row>
    <row r="6842" spans="1:7" x14ac:dyDescent="0.25">
      <c r="A6842" t="s">
        <v>7035</v>
      </c>
      <c r="B6842" s="1" t="s">
        <v>204</v>
      </c>
      <c r="C6842" s="1" t="s">
        <v>205</v>
      </c>
      <c r="D6842" s="1" t="s">
        <v>185</v>
      </c>
      <c r="E6842" s="3">
        <v>45347</v>
      </c>
      <c r="F6842" s="3">
        <v>45354</v>
      </c>
      <c r="G6842" s="80">
        <f>Table1[[#This Row],[Check-Out Date]]-Table1[[#This Row],[Check-In Date]]</f>
        <v>7</v>
      </c>
    </row>
    <row r="6843" spans="1:7" x14ac:dyDescent="0.25">
      <c r="A6843" t="s">
        <v>7036</v>
      </c>
      <c r="B6843" s="1" t="s">
        <v>190</v>
      </c>
      <c r="C6843" s="1" t="s">
        <v>184</v>
      </c>
      <c r="D6843" t="s">
        <v>191</v>
      </c>
      <c r="E6843" s="3">
        <v>45347</v>
      </c>
      <c r="F6843" s="3">
        <v>45348</v>
      </c>
      <c r="G6843" s="80">
        <f>Table1[[#This Row],[Check-Out Date]]-Table1[[#This Row],[Check-In Date]]</f>
        <v>1</v>
      </c>
    </row>
    <row r="6844" spans="1:7" x14ac:dyDescent="0.25">
      <c r="A6844" t="s">
        <v>7037</v>
      </c>
      <c r="B6844" s="1" t="s">
        <v>187</v>
      </c>
      <c r="C6844" s="1" t="s">
        <v>188</v>
      </c>
      <c r="D6844" s="1" t="s">
        <v>199</v>
      </c>
      <c r="E6844" s="3">
        <v>45347</v>
      </c>
      <c r="F6844" s="3">
        <v>45355</v>
      </c>
      <c r="G6844" s="80">
        <f>Table1[[#This Row],[Check-Out Date]]-Table1[[#This Row],[Check-In Date]]</f>
        <v>8</v>
      </c>
    </row>
    <row r="6845" spans="1:7" x14ac:dyDescent="0.25">
      <c r="A6845" t="s">
        <v>7038</v>
      </c>
      <c r="B6845" s="1" t="s">
        <v>187</v>
      </c>
      <c r="C6845" s="1" t="s">
        <v>188</v>
      </c>
      <c r="D6845" s="1" t="s">
        <v>195</v>
      </c>
      <c r="E6845" s="3">
        <v>45347</v>
      </c>
      <c r="F6845" s="3">
        <v>45356</v>
      </c>
      <c r="G6845" s="80">
        <f>Table1[[#This Row],[Check-Out Date]]-Table1[[#This Row],[Check-In Date]]</f>
        <v>9</v>
      </c>
    </row>
    <row r="6846" spans="1:7" x14ac:dyDescent="0.25">
      <c r="A6846" t="s">
        <v>7039</v>
      </c>
      <c r="B6846" s="1" t="s">
        <v>187</v>
      </c>
      <c r="C6846" s="1" t="s">
        <v>188</v>
      </c>
      <c r="D6846" s="1" t="s">
        <v>212</v>
      </c>
      <c r="E6846" s="3">
        <v>45348</v>
      </c>
      <c r="F6846" s="3">
        <v>45356</v>
      </c>
      <c r="G6846" s="80">
        <f>Table1[[#This Row],[Check-Out Date]]-Table1[[#This Row],[Check-In Date]]</f>
        <v>8</v>
      </c>
    </row>
    <row r="6847" spans="1:7" x14ac:dyDescent="0.25">
      <c r="A6847" t="s">
        <v>7040</v>
      </c>
      <c r="B6847" s="1" t="s">
        <v>190</v>
      </c>
      <c r="C6847" s="1" t="s">
        <v>184</v>
      </c>
      <c r="D6847" t="s">
        <v>185</v>
      </c>
      <c r="E6847" s="3">
        <v>45348</v>
      </c>
      <c r="F6847" s="3">
        <v>45356</v>
      </c>
      <c r="G6847" s="80">
        <f>Table1[[#This Row],[Check-Out Date]]-Table1[[#This Row],[Check-In Date]]</f>
        <v>8</v>
      </c>
    </row>
    <row r="6848" spans="1:7" x14ac:dyDescent="0.25">
      <c r="A6848" t="s">
        <v>7041</v>
      </c>
      <c r="B6848" s="1" t="s">
        <v>183</v>
      </c>
      <c r="C6848" s="1" t="s">
        <v>184</v>
      </c>
      <c r="D6848" s="1" t="s">
        <v>191</v>
      </c>
      <c r="E6848" s="3">
        <v>45348</v>
      </c>
      <c r="F6848" s="3">
        <v>45353</v>
      </c>
      <c r="G6848" s="80">
        <f>Table1[[#This Row],[Check-Out Date]]-Table1[[#This Row],[Check-In Date]]</f>
        <v>5</v>
      </c>
    </row>
    <row r="6849" spans="1:7" x14ac:dyDescent="0.25">
      <c r="A6849" t="s">
        <v>7042</v>
      </c>
      <c r="B6849" s="1" t="s">
        <v>204</v>
      </c>
      <c r="C6849" s="1" t="s">
        <v>205</v>
      </c>
      <c r="D6849" s="1" t="s">
        <v>191</v>
      </c>
      <c r="E6849" s="3">
        <v>45348</v>
      </c>
      <c r="F6849" s="3">
        <v>45354</v>
      </c>
      <c r="G6849" s="80">
        <f>Table1[[#This Row],[Check-Out Date]]-Table1[[#This Row],[Check-In Date]]</f>
        <v>6</v>
      </c>
    </row>
    <row r="6850" spans="1:7" x14ac:dyDescent="0.25">
      <c r="A6850" t="s">
        <v>7043</v>
      </c>
      <c r="B6850" s="1" t="s">
        <v>190</v>
      </c>
      <c r="C6850" s="1" t="s">
        <v>184</v>
      </c>
      <c r="D6850" s="1" t="s">
        <v>191</v>
      </c>
      <c r="E6850" s="3">
        <v>45348</v>
      </c>
      <c r="F6850" s="3">
        <v>45350</v>
      </c>
      <c r="G6850" s="80">
        <f>Table1[[#This Row],[Check-Out Date]]-Table1[[#This Row],[Check-In Date]]</f>
        <v>2</v>
      </c>
    </row>
    <row r="6851" spans="1:7" x14ac:dyDescent="0.25">
      <c r="A6851" t="s">
        <v>7044</v>
      </c>
      <c r="B6851" s="1" t="s">
        <v>190</v>
      </c>
      <c r="C6851" s="1" t="s">
        <v>184</v>
      </c>
      <c r="D6851" s="1" t="s">
        <v>193</v>
      </c>
      <c r="E6851" s="3">
        <v>45348</v>
      </c>
      <c r="F6851" s="3">
        <v>45355</v>
      </c>
      <c r="G6851" s="80">
        <f>Table1[[#This Row],[Check-Out Date]]-Table1[[#This Row],[Check-In Date]]</f>
        <v>7</v>
      </c>
    </row>
    <row r="6852" spans="1:7" x14ac:dyDescent="0.25">
      <c r="A6852" t="s">
        <v>7045</v>
      </c>
      <c r="B6852" s="1" t="s">
        <v>190</v>
      </c>
      <c r="C6852" s="1" t="s">
        <v>184</v>
      </c>
      <c r="D6852" s="1" t="s">
        <v>212</v>
      </c>
      <c r="E6852" s="3">
        <v>45349</v>
      </c>
      <c r="F6852" s="3">
        <v>45356</v>
      </c>
      <c r="G6852" s="80">
        <f>Table1[[#This Row],[Check-Out Date]]-Table1[[#This Row],[Check-In Date]]</f>
        <v>7</v>
      </c>
    </row>
    <row r="6853" spans="1:7" x14ac:dyDescent="0.25">
      <c r="A6853" t="s">
        <v>7046</v>
      </c>
      <c r="B6853" s="1" t="s">
        <v>187</v>
      </c>
      <c r="C6853" s="1" t="s">
        <v>188</v>
      </c>
      <c r="D6853" s="1" t="s">
        <v>212</v>
      </c>
      <c r="E6853" s="3">
        <v>45349</v>
      </c>
      <c r="F6853" s="3">
        <v>45356</v>
      </c>
      <c r="G6853" s="80">
        <f>Table1[[#This Row],[Check-Out Date]]-Table1[[#This Row],[Check-In Date]]</f>
        <v>7</v>
      </c>
    </row>
    <row r="6854" spans="1:7" x14ac:dyDescent="0.25">
      <c r="A6854" t="s">
        <v>7047</v>
      </c>
      <c r="B6854" s="1" t="s">
        <v>190</v>
      </c>
      <c r="C6854" s="1" t="s">
        <v>184</v>
      </c>
      <c r="D6854" s="1" t="s">
        <v>191</v>
      </c>
      <c r="E6854" s="3">
        <v>45349</v>
      </c>
      <c r="F6854" s="3">
        <v>45352</v>
      </c>
      <c r="G6854" s="80">
        <f>Table1[[#This Row],[Check-Out Date]]-Table1[[#This Row],[Check-In Date]]</f>
        <v>3</v>
      </c>
    </row>
    <row r="6855" spans="1:7" x14ac:dyDescent="0.25">
      <c r="A6855" t="s">
        <v>7048</v>
      </c>
      <c r="B6855" s="1" t="s">
        <v>190</v>
      </c>
      <c r="C6855" s="1" t="s">
        <v>184</v>
      </c>
      <c r="D6855" s="1" t="s">
        <v>191</v>
      </c>
      <c r="E6855" s="3">
        <v>45349</v>
      </c>
      <c r="F6855" s="3">
        <v>45350</v>
      </c>
      <c r="G6855" s="80">
        <f>Table1[[#This Row],[Check-Out Date]]-Table1[[#This Row],[Check-In Date]]</f>
        <v>1</v>
      </c>
    </row>
    <row r="6856" spans="1:7" x14ac:dyDescent="0.25">
      <c r="A6856" t="s">
        <v>7049</v>
      </c>
      <c r="B6856" s="1" t="s">
        <v>183</v>
      </c>
      <c r="C6856" s="1" t="s">
        <v>184</v>
      </c>
      <c r="D6856" s="1" t="s">
        <v>199</v>
      </c>
      <c r="E6856" s="3">
        <v>45349</v>
      </c>
      <c r="F6856" s="3">
        <v>45357</v>
      </c>
      <c r="G6856" s="80">
        <f>Table1[[#This Row],[Check-Out Date]]-Table1[[#This Row],[Check-In Date]]</f>
        <v>8</v>
      </c>
    </row>
    <row r="6857" spans="1:7" x14ac:dyDescent="0.25">
      <c r="A6857" t="s">
        <v>7050</v>
      </c>
      <c r="B6857" s="1" t="s">
        <v>204</v>
      </c>
      <c r="C6857" s="1" t="s">
        <v>205</v>
      </c>
      <c r="D6857" s="1" t="s">
        <v>212</v>
      </c>
      <c r="E6857" s="3">
        <v>45350</v>
      </c>
      <c r="F6857" s="3">
        <v>45360</v>
      </c>
      <c r="G6857" s="80">
        <f>Table1[[#This Row],[Check-Out Date]]-Table1[[#This Row],[Check-In Date]]</f>
        <v>10</v>
      </c>
    </row>
    <row r="6858" spans="1:7" x14ac:dyDescent="0.25">
      <c r="A6858" t="s">
        <v>7051</v>
      </c>
      <c r="B6858" s="1" t="s">
        <v>187</v>
      </c>
      <c r="C6858" s="1" t="s">
        <v>188</v>
      </c>
      <c r="D6858" s="1" t="s">
        <v>212</v>
      </c>
      <c r="E6858" s="3">
        <v>45350</v>
      </c>
      <c r="F6858" s="3">
        <v>45356</v>
      </c>
      <c r="G6858" s="80">
        <f>Table1[[#This Row],[Check-Out Date]]-Table1[[#This Row],[Check-In Date]]</f>
        <v>6</v>
      </c>
    </row>
    <row r="6859" spans="1:7" x14ac:dyDescent="0.25">
      <c r="A6859" t="s">
        <v>7052</v>
      </c>
      <c r="B6859" s="1" t="s">
        <v>190</v>
      </c>
      <c r="C6859" s="1" t="s">
        <v>184</v>
      </c>
      <c r="D6859" s="1" t="s">
        <v>191</v>
      </c>
      <c r="E6859" s="3">
        <v>45350</v>
      </c>
      <c r="F6859" s="3">
        <v>45356</v>
      </c>
      <c r="G6859" s="80">
        <f>Table1[[#This Row],[Check-Out Date]]-Table1[[#This Row],[Check-In Date]]</f>
        <v>6</v>
      </c>
    </row>
    <row r="6860" spans="1:7" x14ac:dyDescent="0.25">
      <c r="A6860" t="s">
        <v>7053</v>
      </c>
      <c r="B6860" s="1" t="s">
        <v>204</v>
      </c>
      <c r="C6860" s="1" t="s">
        <v>188</v>
      </c>
      <c r="D6860" s="1" t="s">
        <v>199</v>
      </c>
      <c r="E6860" s="3">
        <v>45350</v>
      </c>
      <c r="F6860" s="3">
        <v>45356</v>
      </c>
      <c r="G6860" s="80">
        <f>Table1[[#This Row],[Check-Out Date]]-Table1[[#This Row],[Check-In Date]]</f>
        <v>6</v>
      </c>
    </row>
    <row r="6861" spans="1:7" x14ac:dyDescent="0.25">
      <c r="A6861" t="s">
        <v>7054</v>
      </c>
      <c r="B6861" s="1" t="s">
        <v>204</v>
      </c>
      <c r="C6861" s="1" t="s">
        <v>205</v>
      </c>
      <c r="D6861" s="1" t="s">
        <v>193</v>
      </c>
      <c r="E6861" s="3">
        <v>45350</v>
      </c>
      <c r="F6861" s="3">
        <v>45358</v>
      </c>
      <c r="G6861" s="80">
        <f>Table1[[#This Row],[Check-Out Date]]-Table1[[#This Row],[Check-In Date]]</f>
        <v>8</v>
      </c>
    </row>
    <row r="6862" spans="1:7" x14ac:dyDescent="0.25">
      <c r="A6862" t="s">
        <v>7055</v>
      </c>
      <c r="B6862" s="1" t="s">
        <v>204</v>
      </c>
      <c r="C6862" s="1" t="s">
        <v>205</v>
      </c>
      <c r="D6862" s="1" t="s">
        <v>193</v>
      </c>
      <c r="E6862" s="3">
        <v>45351</v>
      </c>
      <c r="F6862" s="3">
        <v>45353</v>
      </c>
      <c r="G6862" s="80">
        <f>Table1[[#This Row],[Check-Out Date]]-Table1[[#This Row],[Check-In Date]]</f>
        <v>2</v>
      </c>
    </row>
    <row r="6863" spans="1:7" x14ac:dyDescent="0.25">
      <c r="A6863" t="s">
        <v>7056</v>
      </c>
      <c r="B6863" s="1" t="s">
        <v>183</v>
      </c>
      <c r="C6863" s="1" t="s">
        <v>184</v>
      </c>
      <c r="D6863" s="1" t="s">
        <v>193</v>
      </c>
      <c r="E6863" s="3">
        <v>45351</v>
      </c>
      <c r="F6863" s="3">
        <v>45353</v>
      </c>
      <c r="G6863" s="80">
        <f>Table1[[#This Row],[Check-Out Date]]-Table1[[#This Row],[Check-In Date]]</f>
        <v>2</v>
      </c>
    </row>
    <row r="6864" spans="1:7" x14ac:dyDescent="0.25">
      <c r="A6864" t="s">
        <v>7057</v>
      </c>
      <c r="B6864" s="1" t="s">
        <v>183</v>
      </c>
      <c r="C6864" s="1" t="s">
        <v>184</v>
      </c>
      <c r="D6864" s="1" t="s">
        <v>195</v>
      </c>
      <c r="E6864" s="3">
        <v>45351</v>
      </c>
      <c r="F6864" s="3">
        <v>45353</v>
      </c>
      <c r="G6864" s="80">
        <f>Table1[[#This Row],[Check-Out Date]]-Table1[[#This Row],[Check-In Date]]</f>
        <v>2</v>
      </c>
    </row>
    <row r="6865" spans="1:7" x14ac:dyDescent="0.25">
      <c r="A6865" t="s">
        <v>7058</v>
      </c>
      <c r="B6865" s="1" t="s">
        <v>187</v>
      </c>
      <c r="C6865" s="1" t="s">
        <v>205</v>
      </c>
      <c r="D6865" t="s">
        <v>212</v>
      </c>
      <c r="E6865" s="3">
        <v>45352</v>
      </c>
      <c r="F6865" s="3">
        <v>45360</v>
      </c>
      <c r="G6865" s="80">
        <f>Table1[[#This Row],[Check-Out Date]]-Table1[[#This Row],[Check-In Date]]</f>
        <v>8</v>
      </c>
    </row>
    <row r="6866" spans="1:7" x14ac:dyDescent="0.25">
      <c r="A6866" t="s">
        <v>7059</v>
      </c>
      <c r="B6866" s="1" t="s">
        <v>204</v>
      </c>
      <c r="C6866" s="1" t="s">
        <v>205</v>
      </c>
      <c r="D6866" s="1" t="s">
        <v>185</v>
      </c>
      <c r="E6866" s="3">
        <v>45352</v>
      </c>
      <c r="F6866" s="3">
        <v>45355</v>
      </c>
      <c r="G6866" s="80">
        <f>Table1[[#This Row],[Check-Out Date]]-Table1[[#This Row],[Check-In Date]]</f>
        <v>3</v>
      </c>
    </row>
    <row r="6867" spans="1:7" x14ac:dyDescent="0.25">
      <c r="A6867" t="s">
        <v>7060</v>
      </c>
      <c r="B6867" s="1" t="s">
        <v>190</v>
      </c>
      <c r="C6867" s="1" t="s">
        <v>184</v>
      </c>
      <c r="D6867" s="1" t="s">
        <v>191</v>
      </c>
      <c r="E6867" s="3">
        <v>45352</v>
      </c>
      <c r="F6867" s="3">
        <v>45356</v>
      </c>
      <c r="G6867" s="80">
        <f>Table1[[#This Row],[Check-Out Date]]-Table1[[#This Row],[Check-In Date]]</f>
        <v>4</v>
      </c>
    </row>
    <row r="6868" spans="1:7" x14ac:dyDescent="0.25">
      <c r="A6868" t="s">
        <v>7061</v>
      </c>
      <c r="B6868" s="1" t="s">
        <v>183</v>
      </c>
      <c r="C6868" s="1" t="s">
        <v>184</v>
      </c>
      <c r="D6868" s="1" t="s">
        <v>199</v>
      </c>
      <c r="E6868" s="3">
        <v>45352</v>
      </c>
      <c r="F6868" s="3">
        <v>45357</v>
      </c>
      <c r="G6868" s="80">
        <f>Table1[[#This Row],[Check-Out Date]]-Table1[[#This Row],[Check-In Date]]</f>
        <v>5</v>
      </c>
    </row>
    <row r="6869" spans="1:7" x14ac:dyDescent="0.25">
      <c r="A6869" t="s">
        <v>7062</v>
      </c>
      <c r="B6869" s="1" t="s">
        <v>204</v>
      </c>
      <c r="C6869" s="1" t="s">
        <v>184</v>
      </c>
      <c r="D6869" s="1" t="s">
        <v>193</v>
      </c>
      <c r="E6869" s="3">
        <v>45352</v>
      </c>
      <c r="F6869" s="3">
        <v>45357</v>
      </c>
      <c r="G6869" s="80">
        <f>Table1[[#This Row],[Check-Out Date]]-Table1[[#This Row],[Check-In Date]]</f>
        <v>5</v>
      </c>
    </row>
    <row r="6870" spans="1:7" x14ac:dyDescent="0.25">
      <c r="A6870" t="s">
        <v>7063</v>
      </c>
      <c r="B6870" s="1" t="s">
        <v>187</v>
      </c>
      <c r="C6870" s="1" t="s">
        <v>188</v>
      </c>
      <c r="D6870" s="1" t="s">
        <v>195</v>
      </c>
      <c r="E6870" s="3">
        <v>45352</v>
      </c>
      <c r="F6870" s="3">
        <v>45356</v>
      </c>
      <c r="G6870" s="80">
        <f>Table1[[#This Row],[Check-Out Date]]-Table1[[#This Row],[Check-In Date]]</f>
        <v>4</v>
      </c>
    </row>
    <row r="6871" spans="1:7" x14ac:dyDescent="0.25">
      <c r="A6871" t="s">
        <v>7064</v>
      </c>
      <c r="B6871" s="1" t="s">
        <v>204</v>
      </c>
      <c r="C6871" s="1" t="s">
        <v>205</v>
      </c>
      <c r="D6871" s="1" t="s">
        <v>212</v>
      </c>
      <c r="E6871" s="3">
        <v>45353</v>
      </c>
      <c r="F6871" s="3">
        <v>45354</v>
      </c>
      <c r="G6871" s="80">
        <f>Table1[[#This Row],[Check-Out Date]]-Table1[[#This Row],[Check-In Date]]</f>
        <v>1</v>
      </c>
    </row>
    <row r="6872" spans="1:7" x14ac:dyDescent="0.25">
      <c r="A6872" t="s">
        <v>7065</v>
      </c>
      <c r="B6872" s="1" t="s">
        <v>190</v>
      </c>
      <c r="C6872" s="1" t="s">
        <v>184</v>
      </c>
      <c r="D6872" s="1" t="s">
        <v>185</v>
      </c>
      <c r="E6872" s="3">
        <v>45353</v>
      </c>
      <c r="F6872" s="3">
        <v>45362</v>
      </c>
      <c r="G6872" s="80">
        <f>Table1[[#This Row],[Check-Out Date]]-Table1[[#This Row],[Check-In Date]]</f>
        <v>9</v>
      </c>
    </row>
    <row r="6873" spans="1:7" x14ac:dyDescent="0.25">
      <c r="A6873" t="s">
        <v>7066</v>
      </c>
      <c r="B6873" s="1" t="s">
        <v>190</v>
      </c>
      <c r="C6873" s="1" t="s">
        <v>184</v>
      </c>
      <c r="D6873" s="1" t="s">
        <v>191</v>
      </c>
      <c r="E6873" s="3">
        <v>45353</v>
      </c>
      <c r="F6873" s="3">
        <v>45356</v>
      </c>
      <c r="G6873" s="80">
        <f>Table1[[#This Row],[Check-Out Date]]-Table1[[#This Row],[Check-In Date]]</f>
        <v>3</v>
      </c>
    </row>
    <row r="6874" spans="1:7" x14ac:dyDescent="0.25">
      <c r="A6874" t="s">
        <v>7067</v>
      </c>
      <c r="B6874" s="1" t="s">
        <v>204</v>
      </c>
      <c r="C6874" s="1" t="s">
        <v>205</v>
      </c>
      <c r="D6874" s="1" t="s">
        <v>191</v>
      </c>
      <c r="E6874" s="3">
        <v>45353</v>
      </c>
      <c r="F6874" s="3">
        <v>45362</v>
      </c>
      <c r="G6874" s="80">
        <f>Table1[[#This Row],[Check-Out Date]]-Table1[[#This Row],[Check-In Date]]</f>
        <v>9</v>
      </c>
    </row>
    <row r="6875" spans="1:7" x14ac:dyDescent="0.25">
      <c r="A6875" t="s">
        <v>7068</v>
      </c>
      <c r="B6875" s="1" t="s">
        <v>204</v>
      </c>
      <c r="C6875" s="1" t="s">
        <v>205</v>
      </c>
      <c r="D6875" s="1" t="s">
        <v>199</v>
      </c>
      <c r="E6875" s="3">
        <v>45353</v>
      </c>
      <c r="F6875" s="3">
        <v>45354</v>
      </c>
      <c r="G6875" s="80">
        <f>Table1[[#This Row],[Check-Out Date]]-Table1[[#This Row],[Check-In Date]]</f>
        <v>1</v>
      </c>
    </row>
    <row r="6876" spans="1:7" x14ac:dyDescent="0.25">
      <c r="A6876" t="s">
        <v>7069</v>
      </c>
      <c r="B6876" s="1" t="s">
        <v>183</v>
      </c>
      <c r="C6876" s="1" t="s">
        <v>184</v>
      </c>
      <c r="D6876" s="1" t="s">
        <v>195</v>
      </c>
      <c r="E6876" s="3">
        <v>45353</v>
      </c>
      <c r="F6876" s="3">
        <v>45355</v>
      </c>
      <c r="G6876" s="80">
        <f>Table1[[#This Row],[Check-Out Date]]-Table1[[#This Row],[Check-In Date]]</f>
        <v>2</v>
      </c>
    </row>
    <row r="6877" spans="1:7" x14ac:dyDescent="0.25">
      <c r="A6877" t="s">
        <v>7070</v>
      </c>
      <c r="B6877" s="1" t="s">
        <v>187</v>
      </c>
      <c r="C6877" s="1" t="s">
        <v>188</v>
      </c>
      <c r="D6877" s="1" t="s">
        <v>195</v>
      </c>
      <c r="E6877" s="3">
        <v>45353</v>
      </c>
      <c r="F6877" s="3">
        <v>45363</v>
      </c>
      <c r="G6877" s="80">
        <f>Table1[[#This Row],[Check-Out Date]]-Table1[[#This Row],[Check-In Date]]</f>
        <v>10</v>
      </c>
    </row>
    <row r="6878" spans="1:7" x14ac:dyDescent="0.25">
      <c r="A6878" t="s">
        <v>7071</v>
      </c>
      <c r="B6878" s="1" t="s">
        <v>187</v>
      </c>
      <c r="C6878" s="1" t="s">
        <v>188</v>
      </c>
      <c r="D6878" s="1" t="s">
        <v>185</v>
      </c>
      <c r="E6878" s="3">
        <v>45354</v>
      </c>
      <c r="F6878" s="3">
        <v>45360</v>
      </c>
      <c r="G6878" s="80">
        <f>Table1[[#This Row],[Check-Out Date]]-Table1[[#This Row],[Check-In Date]]</f>
        <v>6</v>
      </c>
    </row>
    <row r="6879" spans="1:7" x14ac:dyDescent="0.25">
      <c r="A6879" t="s">
        <v>7072</v>
      </c>
      <c r="B6879" s="1" t="s">
        <v>190</v>
      </c>
      <c r="C6879" s="1" t="s">
        <v>184</v>
      </c>
      <c r="D6879" s="1" t="s">
        <v>191</v>
      </c>
      <c r="E6879" s="3">
        <v>45354</v>
      </c>
      <c r="F6879" s="3">
        <v>45360</v>
      </c>
      <c r="G6879" s="80">
        <f>Table1[[#This Row],[Check-Out Date]]-Table1[[#This Row],[Check-In Date]]</f>
        <v>6</v>
      </c>
    </row>
    <row r="6880" spans="1:7" x14ac:dyDescent="0.25">
      <c r="A6880" t="s">
        <v>7073</v>
      </c>
      <c r="B6880" s="1" t="s">
        <v>187</v>
      </c>
      <c r="C6880" s="1" t="s">
        <v>188</v>
      </c>
      <c r="D6880" s="1" t="s">
        <v>191</v>
      </c>
      <c r="E6880" s="3">
        <v>45354</v>
      </c>
      <c r="F6880" s="3">
        <v>45359</v>
      </c>
      <c r="G6880" s="80">
        <f>Table1[[#This Row],[Check-Out Date]]-Table1[[#This Row],[Check-In Date]]</f>
        <v>5</v>
      </c>
    </row>
    <row r="6881" spans="1:7" x14ac:dyDescent="0.25">
      <c r="A6881" t="s">
        <v>7074</v>
      </c>
      <c r="B6881" s="1" t="s">
        <v>204</v>
      </c>
      <c r="C6881" s="1" t="s">
        <v>205</v>
      </c>
      <c r="D6881" s="1" t="s">
        <v>193</v>
      </c>
      <c r="E6881" s="3">
        <v>45354</v>
      </c>
      <c r="F6881" s="3">
        <v>45364</v>
      </c>
      <c r="G6881" s="80">
        <f>Table1[[#This Row],[Check-Out Date]]-Table1[[#This Row],[Check-In Date]]</f>
        <v>10</v>
      </c>
    </row>
    <row r="6882" spans="1:7" x14ac:dyDescent="0.25">
      <c r="A6882" t="s">
        <v>7075</v>
      </c>
      <c r="B6882" s="1" t="s">
        <v>204</v>
      </c>
      <c r="C6882" s="1" t="s">
        <v>205</v>
      </c>
      <c r="D6882" s="1" t="s">
        <v>193</v>
      </c>
      <c r="E6882" s="3">
        <v>45354</v>
      </c>
      <c r="F6882" s="3">
        <v>45361</v>
      </c>
      <c r="G6882" s="80">
        <f>Table1[[#This Row],[Check-Out Date]]-Table1[[#This Row],[Check-In Date]]</f>
        <v>7</v>
      </c>
    </row>
    <row r="6883" spans="1:7" x14ac:dyDescent="0.25">
      <c r="A6883" t="s">
        <v>7076</v>
      </c>
      <c r="B6883" s="1" t="s">
        <v>190</v>
      </c>
      <c r="C6883" s="1" t="s">
        <v>184</v>
      </c>
      <c r="D6883" s="1" t="s">
        <v>212</v>
      </c>
      <c r="E6883" s="3">
        <v>45355</v>
      </c>
      <c r="F6883" s="3">
        <v>45364</v>
      </c>
      <c r="G6883" s="80">
        <f>Table1[[#This Row],[Check-Out Date]]-Table1[[#This Row],[Check-In Date]]</f>
        <v>9</v>
      </c>
    </row>
    <row r="6884" spans="1:7" x14ac:dyDescent="0.25">
      <c r="A6884" t="s">
        <v>7077</v>
      </c>
      <c r="B6884" s="1" t="s">
        <v>183</v>
      </c>
      <c r="C6884" s="1" t="s">
        <v>184</v>
      </c>
      <c r="D6884" s="1" t="s">
        <v>185</v>
      </c>
      <c r="E6884" s="3">
        <v>45355</v>
      </c>
      <c r="F6884" s="3">
        <v>45362</v>
      </c>
      <c r="G6884" s="80">
        <f>Table1[[#This Row],[Check-Out Date]]-Table1[[#This Row],[Check-In Date]]</f>
        <v>7</v>
      </c>
    </row>
    <row r="6885" spans="1:7" x14ac:dyDescent="0.25">
      <c r="A6885" t="s">
        <v>7078</v>
      </c>
      <c r="B6885" s="1" t="s">
        <v>183</v>
      </c>
      <c r="C6885" s="1" t="s">
        <v>184</v>
      </c>
      <c r="D6885" s="1" t="s">
        <v>185</v>
      </c>
      <c r="E6885" s="3">
        <v>45355</v>
      </c>
      <c r="F6885" s="3">
        <v>45359</v>
      </c>
      <c r="G6885" s="80">
        <f>Table1[[#This Row],[Check-Out Date]]-Table1[[#This Row],[Check-In Date]]</f>
        <v>4</v>
      </c>
    </row>
    <row r="6886" spans="1:7" x14ac:dyDescent="0.25">
      <c r="A6886" t="s">
        <v>7079</v>
      </c>
      <c r="B6886" s="1" t="s">
        <v>183</v>
      </c>
      <c r="C6886" s="1" t="s">
        <v>184</v>
      </c>
      <c r="D6886" s="1" t="s">
        <v>185</v>
      </c>
      <c r="E6886" s="3">
        <v>45355</v>
      </c>
      <c r="F6886" s="3">
        <v>45360</v>
      </c>
      <c r="G6886" s="80">
        <f>Table1[[#This Row],[Check-Out Date]]-Table1[[#This Row],[Check-In Date]]</f>
        <v>5</v>
      </c>
    </row>
    <row r="6887" spans="1:7" x14ac:dyDescent="0.25">
      <c r="A6887" t="s">
        <v>7080</v>
      </c>
      <c r="B6887" s="1" t="s">
        <v>187</v>
      </c>
      <c r="C6887" s="1" t="s">
        <v>188</v>
      </c>
      <c r="D6887" s="1" t="s">
        <v>191</v>
      </c>
      <c r="E6887" s="3">
        <v>45355</v>
      </c>
      <c r="F6887" s="3">
        <v>45362</v>
      </c>
      <c r="G6887" s="80">
        <f>Table1[[#This Row],[Check-Out Date]]-Table1[[#This Row],[Check-In Date]]</f>
        <v>7</v>
      </c>
    </row>
    <row r="6888" spans="1:7" x14ac:dyDescent="0.25">
      <c r="A6888" t="s">
        <v>7081</v>
      </c>
      <c r="B6888" s="1" t="s">
        <v>204</v>
      </c>
      <c r="C6888" s="1" t="s">
        <v>205</v>
      </c>
      <c r="D6888" s="1" t="s">
        <v>193</v>
      </c>
      <c r="E6888" s="3">
        <v>45355</v>
      </c>
      <c r="F6888" s="3">
        <v>45359</v>
      </c>
      <c r="G6888" s="80">
        <f>Table1[[#This Row],[Check-Out Date]]-Table1[[#This Row],[Check-In Date]]</f>
        <v>4</v>
      </c>
    </row>
    <row r="6889" spans="1:7" x14ac:dyDescent="0.25">
      <c r="A6889" t="s">
        <v>7082</v>
      </c>
      <c r="B6889" s="1" t="s">
        <v>190</v>
      </c>
      <c r="C6889" s="1" t="s">
        <v>184</v>
      </c>
      <c r="D6889" s="1" t="s">
        <v>193</v>
      </c>
      <c r="E6889" s="3">
        <v>45355</v>
      </c>
      <c r="F6889" s="3">
        <v>45362</v>
      </c>
      <c r="G6889" s="80">
        <f>Table1[[#This Row],[Check-Out Date]]-Table1[[#This Row],[Check-In Date]]</f>
        <v>7</v>
      </c>
    </row>
    <row r="6890" spans="1:7" x14ac:dyDescent="0.25">
      <c r="A6890" t="s">
        <v>7083</v>
      </c>
      <c r="B6890" s="1" t="s">
        <v>190</v>
      </c>
      <c r="C6890" s="1" t="s">
        <v>184</v>
      </c>
      <c r="D6890" s="1" t="s">
        <v>193</v>
      </c>
      <c r="E6890" s="3">
        <v>45355</v>
      </c>
      <c r="F6890" s="3">
        <v>45362</v>
      </c>
      <c r="G6890" s="80">
        <f>Table1[[#This Row],[Check-Out Date]]-Table1[[#This Row],[Check-In Date]]</f>
        <v>7</v>
      </c>
    </row>
    <row r="6891" spans="1:7" x14ac:dyDescent="0.25">
      <c r="A6891" t="s">
        <v>7084</v>
      </c>
      <c r="B6891" s="1" t="s">
        <v>190</v>
      </c>
      <c r="C6891" s="1" t="s">
        <v>184</v>
      </c>
      <c r="D6891" s="1" t="s">
        <v>195</v>
      </c>
      <c r="E6891" s="3">
        <v>45355</v>
      </c>
      <c r="F6891" s="3">
        <v>45364</v>
      </c>
      <c r="G6891" s="80">
        <f>Table1[[#This Row],[Check-Out Date]]-Table1[[#This Row],[Check-In Date]]</f>
        <v>9</v>
      </c>
    </row>
    <row r="6892" spans="1:7" x14ac:dyDescent="0.25">
      <c r="A6892" t="s">
        <v>7085</v>
      </c>
      <c r="B6892" s="1" t="s">
        <v>190</v>
      </c>
      <c r="C6892" s="1" t="s">
        <v>184</v>
      </c>
      <c r="D6892" s="1" t="s">
        <v>191</v>
      </c>
      <c r="E6892" s="3">
        <v>45356</v>
      </c>
      <c r="F6892" s="3">
        <v>45365</v>
      </c>
      <c r="G6892" s="80">
        <f>Table1[[#This Row],[Check-Out Date]]-Table1[[#This Row],[Check-In Date]]</f>
        <v>9</v>
      </c>
    </row>
    <row r="6893" spans="1:7" x14ac:dyDescent="0.25">
      <c r="A6893" t="s">
        <v>7086</v>
      </c>
      <c r="B6893" s="1" t="s">
        <v>187</v>
      </c>
      <c r="C6893" s="1" t="s">
        <v>188</v>
      </c>
      <c r="D6893" s="1" t="s">
        <v>191</v>
      </c>
      <c r="E6893" s="3">
        <v>45356</v>
      </c>
      <c r="F6893" s="3">
        <v>45360</v>
      </c>
      <c r="G6893" s="80">
        <f>Table1[[#This Row],[Check-Out Date]]-Table1[[#This Row],[Check-In Date]]</f>
        <v>4</v>
      </c>
    </row>
    <row r="6894" spans="1:7" x14ac:dyDescent="0.25">
      <c r="A6894" t="s">
        <v>7087</v>
      </c>
      <c r="B6894" s="1" t="s">
        <v>190</v>
      </c>
      <c r="C6894" s="1" t="s">
        <v>184</v>
      </c>
      <c r="D6894" s="1" t="s">
        <v>199</v>
      </c>
      <c r="E6894" s="3">
        <v>45356</v>
      </c>
      <c r="F6894" s="3">
        <v>45359</v>
      </c>
      <c r="G6894" s="80">
        <f>Table1[[#This Row],[Check-Out Date]]-Table1[[#This Row],[Check-In Date]]</f>
        <v>3</v>
      </c>
    </row>
    <row r="6895" spans="1:7" x14ac:dyDescent="0.25">
      <c r="A6895" t="s">
        <v>7088</v>
      </c>
      <c r="B6895" s="1" t="s">
        <v>204</v>
      </c>
      <c r="C6895" s="1" t="s">
        <v>184</v>
      </c>
      <c r="D6895" s="1" t="s">
        <v>193</v>
      </c>
      <c r="E6895" s="3">
        <v>45356</v>
      </c>
      <c r="F6895" s="3">
        <v>45365</v>
      </c>
      <c r="G6895" s="80">
        <f>Table1[[#This Row],[Check-Out Date]]-Table1[[#This Row],[Check-In Date]]</f>
        <v>9</v>
      </c>
    </row>
    <row r="6896" spans="1:7" x14ac:dyDescent="0.25">
      <c r="A6896" t="s">
        <v>7089</v>
      </c>
      <c r="B6896" s="1" t="s">
        <v>183</v>
      </c>
      <c r="C6896" s="1" t="s">
        <v>184</v>
      </c>
      <c r="D6896" s="1" t="s">
        <v>193</v>
      </c>
      <c r="E6896" s="3">
        <v>45356</v>
      </c>
      <c r="F6896" s="3">
        <v>45364</v>
      </c>
      <c r="G6896" s="80">
        <f>Table1[[#This Row],[Check-Out Date]]-Table1[[#This Row],[Check-In Date]]</f>
        <v>8</v>
      </c>
    </row>
    <row r="6897" spans="1:7" x14ac:dyDescent="0.25">
      <c r="A6897" t="s">
        <v>7090</v>
      </c>
      <c r="B6897" s="1" t="s">
        <v>187</v>
      </c>
      <c r="C6897" s="1" t="s">
        <v>188</v>
      </c>
      <c r="D6897" s="1" t="s">
        <v>193</v>
      </c>
      <c r="E6897" s="3">
        <v>45356</v>
      </c>
      <c r="F6897" s="3">
        <v>45365</v>
      </c>
      <c r="G6897" s="80">
        <f>Table1[[#This Row],[Check-Out Date]]-Table1[[#This Row],[Check-In Date]]</f>
        <v>9</v>
      </c>
    </row>
    <row r="6898" spans="1:7" x14ac:dyDescent="0.25">
      <c r="A6898" t="s">
        <v>7091</v>
      </c>
      <c r="B6898" s="1" t="s">
        <v>190</v>
      </c>
      <c r="C6898" s="1" t="s">
        <v>184</v>
      </c>
      <c r="D6898" s="1" t="s">
        <v>193</v>
      </c>
      <c r="E6898" s="3">
        <v>45356</v>
      </c>
      <c r="F6898" s="3">
        <v>45363</v>
      </c>
      <c r="G6898" s="80">
        <f>Table1[[#This Row],[Check-Out Date]]-Table1[[#This Row],[Check-In Date]]</f>
        <v>7</v>
      </c>
    </row>
    <row r="6899" spans="1:7" x14ac:dyDescent="0.25">
      <c r="A6899" t="s">
        <v>7092</v>
      </c>
      <c r="B6899" s="1" t="s">
        <v>204</v>
      </c>
      <c r="C6899" s="1" t="s">
        <v>205</v>
      </c>
      <c r="D6899" s="1" t="s">
        <v>185</v>
      </c>
      <c r="E6899" s="3">
        <v>45357</v>
      </c>
      <c r="F6899" s="3">
        <v>45367</v>
      </c>
      <c r="G6899" s="80">
        <f>Table1[[#This Row],[Check-Out Date]]-Table1[[#This Row],[Check-In Date]]</f>
        <v>10</v>
      </c>
    </row>
    <row r="6900" spans="1:7" x14ac:dyDescent="0.25">
      <c r="A6900" t="s">
        <v>7093</v>
      </c>
      <c r="B6900" s="1" t="s">
        <v>187</v>
      </c>
      <c r="C6900" s="1" t="s">
        <v>188</v>
      </c>
      <c r="D6900" s="1" t="s">
        <v>185</v>
      </c>
      <c r="E6900" s="3">
        <v>45357</v>
      </c>
      <c r="F6900" s="3">
        <v>45359</v>
      </c>
      <c r="G6900" s="80">
        <f>Table1[[#This Row],[Check-Out Date]]-Table1[[#This Row],[Check-In Date]]</f>
        <v>2</v>
      </c>
    </row>
    <row r="6901" spans="1:7" x14ac:dyDescent="0.25">
      <c r="A6901" t="s">
        <v>7094</v>
      </c>
      <c r="B6901" s="1" t="s">
        <v>190</v>
      </c>
      <c r="C6901" s="1" t="s">
        <v>184</v>
      </c>
      <c r="D6901" s="1" t="s">
        <v>195</v>
      </c>
      <c r="E6901" s="3">
        <v>45357</v>
      </c>
      <c r="F6901" s="3">
        <v>45363</v>
      </c>
      <c r="G6901" s="80">
        <f>Table1[[#This Row],[Check-Out Date]]-Table1[[#This Row],[Check-In Date]]</f>
        <v>6</v>
      </c>
    </row>
    <row r="6902" spans="1:7" x14ac:dyDescent="0.25">
      <c r="A6902" t="s">
        <v>7095</v>
      </c>
      <c r="B6902" s="1" t="s">
        <v>187</v>
      </c>
      <c r="C6902" s="1" t="s">
        <v>188</v>
      </c>
      <c r="D6902" s="1" t="s">
        <v>199</v>
      </c>
      <c r="E6902" s="3">
        <v>45358</v>
      </c>
      <c r="F6902" s="3">
        <v>45360</v>
      </c>
      <c r="G6902" s="80">
        <f>Table1[[#This Row],[Check-Out Date]]-Table1[[#This Row],[Check-In Date]]</f>
        <v>2</v>
      </c>
    </row>
    <row r="6903" spans="1:7" x14ac:dyDescent="0.25">
      <c r="A6903" t="s">
        <v>7096</v>
      </c>
      <c r="B6903" s="1" t="s">
        <v>190</v>
      </c>
      <c r="C6903" s="1" t="s">
        <v>184</v>
      </c>
      <c r="D6903" s="1" t="s">
        <v>199</v>
      </c>
      <c r="E6903" s="3">
        <v>45358</v>
      </c>
      <c r="F6903" s="3">
        <v>45361</v>
      </c>
      <c r="G6903" s="80">
        <f>Table1[[#This Row],[Check-Out Date]]-Table1[[#This Row],[Check-In Date]]</f>
        <v>3</v>
      </c>
    </row>
    <row r="6904" spans="1:7" x14ac:dyDescent="0.25">
      <c r="A6904" t="s">
        <v>7097</v>
      </c>
      <c r="B6904" s="1" t="s">
        <v>183</v>
      </c>
      <c r="C6904" s="1" t="s">
        <v>184</v>
      </c>
      <c r="D6904" s="1" t="s">
        <v>193</v>
      </c>
      <c r="E6904" s="3">
        <v>45358</v>
      </c>
      <c r="F6904" s="3">
        <v>45363</v>
      </c>
      <c r="G6904" s="80">
        <f>Table1[[#This Row],[Check-Out Date]]-Table1[[#This Row],[Check-In Date]]</f>
        <v>5</v>
      </c>
    </row>
    <row r="6905" spans="1:7" x14ac:dyDescent="0.25">
      <c r="A6905" t="s">
        <v>7098</v>
      </c>
      <c r="B6905" s="1" t="s">
        <v>204</v>
      </c>
      <c r="C6905" s="1" t="s">
        <v>205</v>
      </c>
      <c r="D6905" s="1" t="s">
        <v>195</v>
      </c>
      <c r="E6905" s="3">
        <v>45358</v>
      </c>
      <c r="F6905" s="3">
        <v>45366</v>
      </c>
      <c r="G6905" s="80">
        <f>Table1[[#This Row],[Check-Out Date]]-Table1[[#This Row],[Check-In Date]]</f>
        <v>8</v>
      </c>
    </row>
    <row r="6906" spans="1:7" x14ac:dyDescent="0.25">
      <c r="A6906" t="s">
        <v>7099</v>
      </c>
      <c r="B6906" s="1" t="s">
        <v>187</v>
      </c>
      <c r="C6906" s="1" t="s">
        <v>188</v>
      </c>
      <c r="D6906" s="1" t="s">
        <v>212</v>
      </c>
      <c r="E6906" s="3">
        <v>45359</v>
      </c>
      <c r="F6906" s="3">
        <v>45362</v>
      </c>
      <c r="G6906" s="80">
        <f>Table1[[#This Row],[Check-Out Date]]-Table1[[#This Row],[Check-In Date]]</f>
        <v>3</v>
      </c>
    </row>
    <row r="6907" spans="1:7" x14ac:dyDescent="0.25">
      <c r="A6907" t="s">
        <v>7100</v>
      </c>
      <c r="B6907" s="1" t="s">
        <v>183</v>
      </c>
      <c r="C6907" s="1" t="s">
        <v>184</v>
      </c>
      <c r="D6907" s="1" t="s">
        <v>185</v>
      </c>
      <c r="E6907" s="3">
        <v>45359</v>
      </c>
      <c r="F6907" s="3">
        <v>45365</v>
      </c>
      <c r="G6907" s="80">
        <f>Table1[[#This Row],[Check-Out Date]]-Table1[[#This Row],[Check-In Date]]</f>
        <v>6</v>
      </c>
    </row>
    <row r="6908" spans="1:7" x14ac:dyDescent="0.25">
      <c r="A6908" t="s">
        <v>7101</v>
      </c>
      <c r="B6908" s="1" t="s">
        <v>183</v>
      </c>
      <c r="C6908" s="1" t="s">
        <v>184</v>
      </c>
      <c r="D6908" s="1" t="s">
        <v>191</v>
      </c>
      <c r="E6908" s="3">
        <v>45359</v>
      </c>
      <c r="F6908" s="3">
        <v>45369</v>
      </c>
      <c r="G6908" s="80">
        <f>Table1[[#This Row],[Check-Out Date]]-Table1[[#This Row],[Check-In Date]]</f>
        <v>10</v>
      </c>
    </row>
    <row r="6909" spans="1:7" x14ac:dyDescent="0.25">
      <c r="A6909" t="s">
        <v>7102</v>
      </c>
      <c r="B6909" s="1" t="s">
        <v>204</v>
      </c>
      <c r="C6909" s="1" t="s">
        <v>205</v>
      </c>
      <c r="D6909" s="1" t="s">
        <v>195</v>
      </c>
      <c r="E6909" s="3">
        <v>45359</v>
      </c>
      <c r="F6909" s="3">
        <v>45369</v>
      </c>
      <c r="G6909" s="80">
        <f>Table1[[#This Row],[Check-Out Date]]-Table1[[#This Row],[Check-In Date]]</f>
        <v>10</v>
      </c>
    </row>
    <row r="6910" spans="1:7" x14ac:dyDescent="0.25">
      <c r="A6910" t="s">
        <v>7103</v>
      </c>
      <c r="B6910" s="1" t="s">
        <v>204</v>
      </c>
      <c r="C6910" s="1" t="s">
        <v>205</v>
      </c>
      <c r="D6910" s="1" t="s">
        <v>195</v>
      </c>
      <c r="E6910" s="3">
        <v>45359</v>
      </c>
      <c r="F6910" s="3">
        <v>45362</v>
      </c>
      <c r="G6910" s="80">
        <f>Table1[[#This Row],[Check-Out Date]]-Table1[[#This Row],[Check-In Date]]</f>
        <v>3</v>
      </c>
    </row>
    <row r="6911" spans="1:7" x14ac:dyDescent="0.25">
      <c r="A6911" t="s">
        <v>7104</v>
      </c>
      <c r="B6911" s="1" t="s">
        <v>204</v>
      </c>
      <c r="C6911" s="1" t="s">
        <v>205</v>
      </c>
      <c r="D6911" s="1" t="s">
        <v>212</v>
      </c>
      <c r="E6911" s="3">
        <v>45360</v>
      </c>
      <c r="F6911" s="3">
        <v>45364</v>
      </c>
      <c r="G6911" s="80">
        <f>Table1[[#This Row],[Check-Out Date]]-Table1[[#This Row],[Check-In Date]]</f>
        <v>4</v>
      </c>
    </row>
    <row r="6912" spans="1:7" x14ac:dyDescent="0.25">
      <c r="A6912" t="s">
        <v>7105</v>
      </c>
      <c r="B6912" s="1" t="s">
        <v>187</v>
      </c>
      <c r="C6912" s="1" t="s">
        <v>188</v>
      </c>
      <c r="D6912" s="1" t="s">
        <v>212</v>
      </c>
      <c r="E6912" s="3">
        <v>45360</v>
      </c>
      <c r="F6912" s="3">
        <v>45361</v>
      </c>
      <c r="G6912" s="80">
        <f>Table1[[#This Row],[Check-Out Date]]-Table1[[#This Row],[Check-In Date]]</f>
        <v>1</v>
      </c>
    </row>
    <row r="6913" spans="1:7" x14ac:dyDescent="0.25">
      <c r="A6913" t="s">
        <v>7106</v>
      </c>
      <c r="B6913" s="1" t="s">
        <v>190</v>
      </c>
      <c r="C6913" s="1" t="s">
        <v>184</v>
      </c>
      <c r="D6913" s="1" t="s">
        <v>212</v>
      </c>
      <c r="E6913" s="3">
        <v>45360</v>
      </c>
      <c r="F6913" s="3">
        <v>45366</v>
      </c>
      <c r="G6913" s="80">
        <f>Table1[[#This Row],[Check-Out Date]]-Table1[[#This Row],[Check-In Date]]</f>
        <v>6</v>
      </c>
    </row>
    <row r="6914" spans="1:7" x14ac:dyDescent="0.25">
      <c r="A6914" t="s">
        <v>7107</v>
      </c>
      <c r="B6914" s="1" t="s">
        <v>190</v>
      </c>
      <c r="C6914" s="1" t="s">
        <v>184</v>
      </c>
      <c r="D6914" s="1" t="s">
        <v>212</v>
      </c>
      <c r="E6914" s="3">
        <v>45360</v>
      </c>
      <c r="F6914" s="3">
        <v>45362</v>
      </c>
      <c r="G6914" s="80">
        <f>Table1[[#This Row],[Check-Out Date]]-Table1[[#This Row],[Check-In Date]]</f>
        <v>2</v>
      </c>
    </row>
    <row r="6915" spans="1:7" x14ac:dyDescent="0.25">
      <c r="A6915" t="s">
        <v>7108</v>
      </c>
      <c r="B6915" s="1" t="s">
        <v>204</v>
      </c>
      <c r="C6915" s="1" t="s">
        <v>205</v>
      </c>
      <c r="D6915" s="1" t="s">
        <v>195</v>
      </c>
      <c r="E6915" s="3">
        <v>45360</v>
      </c>
      <c r="F6915" s="3">
        <v>45363</v>
      </c>
      <c r="G6915" s="80">
        <f>Table1[[#This Row],[Check-Out Date]]-Table1[[#This Row],[Check-In Date]]</f>
        <v>3</v>
      </c>
    </row>
    <row r="6916" spans="1:7" x14ac:dyDescent="0.25">
      <c r="A6916" t="s">
        <v>7109</v>
      </c>
      <c r="B6916" s="1" t="s">
        <v>183</v>
      </c>
      <c r="C6916" s="1" t="s">
        <v>184</v>
      </c>
      <c r="D6916" s="1" t="s">
        <v>199</v>
      </c>
      <c r="E6916" s="3">
        <v>45361</v>
      </c>
      <c r="F6916" s="3">
        <v>45363</v>
      </c>
      <c r="G6916" s="80">
        <f>Table1[[#This Row],[Check-Out Date]]-Table1[[#This Row],[Check-In Date]]</f>
        <v>2</v>
      </c>
    </row>
    <row r="6917" spans="1:7" x14ac:dyDescent="0.25">
      <c r="A6917" t="s">
        <v>7110</v>
      </c>
      <c r="B6917" s="1" t="s">
        <v>204</v>
      </c>
      <c r="C6917" s="1" t="s">
        <v>205</v>
      </c>
      <c r="D6917" s="1" t="s">
        <v>193</v>
      </c>
      <c r="E6917" s="3">
        <v>45361</v>
      </c>
      <c r="F6917" s="3">
        <v>45368</v>
      </c>
      <c r="G6917" s="80">
        <f>Table1[[#This Row],[Check-Out Date]]-Table1[[#This Row],[Check-In Date]]</f>
        <v>7</v>
      </c>
    </row>
    <row r="6918" spans="1:7" x14ac:dyDescent="0.25">
      <c r="A6918" t="s">
        <v>7111</v>
      </c>
      <c r="B6918" s="1" t="s">
        <v>204</v>
      </c>
      <c r="C6918" s="1" t="s">
        <v>205</v>
      </c>
      <c r="D6918" s="1" t="s">
        <v>195</v>
      </c>
      <c r="E6918" s="3">
        <v>45361</v>
      </c>
      <c r="F6918" s="3">
        <v>45370</v>
      </c>
      <c r="G6918" s="80">
        <f>Table1[[#This Row],[Check-Out Date]]-Table1[[#This Row],[Check-In Date]]</f>
        <v>9</v>
      </c>
    </row>
    <row r="6919" spans="1:7" x14ac:dyDescent="0.25">
      <c r="A6919" t="s">
        <v>7112</v>
      </c>
      <c r="B6919" s="1" t="s">
        <v>183</v>
      </c>
      <c r="C6919" s="1" t="s">
        <v>184</v>
      </c>
      <c r="D6919" s="1" t="s">
        <v>195</v>
      </c>
      <c r="E6919" s="3">
        <v>45361</v>
      </c>
      <c r="F6919" s="3">
        <v>45370</v>
      </c>
      <c r="G6919" s="80">
        <f>Table1[[#This Row],[Check-Out Date]]-Table1[[#This Row],[Check-In Date]]</f>
        <v>9</v>
      </c>
    </row>
    <row r="6920" spans="1:7" x14ac:dyDescent="0.25">
      <c r="A6920" t="s">
        <v>7113</v>
      </c>
      <c r="B6920" s="1" t="s">
        <v>183</v>
      </c>
      <c r="C6920" s="1" t="s">
        <v>184</v>
      </c>
      <c r="D6920" s="1" t="s">
        <v>195</v>
      </c>
      <c r="E6920" s="3">
        <v>45361</v>
      </c>
      <c r="F6920" s="3">
        <v>45367</v>
      </c>
      <c r="G6920" s="80">
        <f>Table1[[#This Row],[Check-Out Date]]-Table1[[#This Row],[Check-In Date]]</f>
        <v>6</v>
      </c>
    </row>
    <row r="6921" spans="1:7" x14ac:dyDescent="0.25">
      <c r="A6921" t="s">
        <v>7114</v>
      </c>
      <c r="B6921" s="1" t="s">
        <v>190</v>
      </c>
      <c r="C6921" s="1" t="s">
        <v>184</v>
      </c>
      <c r="D6921" s="1" t="s">
        <v>212</v>
      </c>
      <c r="E6921" s="3">
        <v>45362</v>
      </c>
      <c r="F6921" s="3">
        <v>45369</v>
      </c>
      <c r="G6921" s="80">
        <f>Table1[[#This Row],[Check-Out Date]]-Table1[[#This Row],[Check-In Date]]</f>
        <v>7</v>
      </c>
    </row>
    <row r="6922" spans="1:7" x14ac:dyDescent="0.25">
      <c r="A6922" t="s">
        <v>7115</v>
      </c>
      <c r="B6922" s="1" t="s">
        <v>204</v>
      </c>
      <c r="C6922" s="1" t="s">
        <v>205</v>
      </c>
      <c r="D6922" s="1" t="s">
        <v>185</v>
      </c>
      <c r="E6922" s="3">
        <v>45362</v>
      </c>
      <c r="F6922" s="3">
        <v>45371</v>
      </c>
      <c r="G6922" s="80">
        <f>Table1[[#This Row],[Check-Out Date]]-Table1[[#This Row],[Check-In Date]]</f>
        <v>9</v>
      </c>
    </row>
    <row r="6923" spans="1:7" x14ac:dyDescent="0.25">
      <c r="A6923" t="s">
        <v>7116</v>
      </c>
      <c r="B6923" s="1" t="s">
        <v>190</v>
      </c>
      <c r="C6923" s="1" t="s">
        <v>184</v>
      </c>
      <c r="D6923" s="1" t="s">
        <v>191</v>
      </c>
      <c r="E6923" s="3">
        <v>45362</v>
      </c>
      <c r="F6923" s="3">
        <v>45371</v>
      </c>
      <c r="G6923" s="80">
        <f>Table1[[#This Row],[Check-Out Date]]-Table1[[#This Row],[Check-In Date]]</f>
        <v>9</v>
      </c>
    </row>
    <row r="6924" spans="1:7" x14ac:dyDescent="0.25">
      <c r="A6924" t="s">
        <v>7117</v>
      </c>
      <c r="B6924" s="1" t="s">
        <v>183</v>
      </c>
      <c r="C6924" s="1" t="s">
        <v>184</v>
      </c>
      <c r="D6924" s="1" t="s">
        <v>199</v>
      </c>
      <c r="E6924" s="3">
        <v>45362</v>
      </c>
      <c r="F6924" s="3">
        <v>45368</v>
      </c>
      <c r="G6924" s="80">
        <f>Table1[[#This Row],[Check-Out Date]]-Table1[[#This Row],[Check-In Date]]</f>
        <v>6</v>
      </c>
    </row>
    <row r="6925" spans="1:7" x14ac:dyDescent="0.25">
      <c r="A6925" t="s">
        <v>7118</v>
      </c>
      <c r="B6925" s="1" t="s">
        <v>190</v>
      </c>
      <c r="C6925" s="1" t="s">
        <v>184</v>
      </c>
      <c r="D6925" s="1" t="s">
        <v>199</v>
      </c>
      <c r="E6925" s="3">
        <v>45362</v>
      </c>
      <c r="F6925" s="3">
        <v>45365</v>
      </c>
      <c r="G6925" s="80">
        <f>Table1[[#This Row],[Check-Out Date]]-Table1[[#This Row],[Check-In Date]]</f>
        <v>3</v>
      </c>
    </row>
    <row r="6926" spans="1:7" x14ac:dyDescent="0.25">
      <c r="A6926" t="s">
        <v>7119</v>
      </c>
      <c r="B6926" s="1" t="s">
        <v>187</v>
      </c>
      <c r="C6926" s="1" t="s">
        <v>188</v>
      </c>
      <c r="D6926" s="1" t="s">
        <v>193</v>
      </c>
      <c r="E6926" s="3">
        <v>45362</v>
      </c>
      <c r="F6926" s="3">
        <v>45368</v>
      </c>
      <c r="G6926" s="80">
        <f>Table1[[#This Row],[Check-Out Date]]-Table1[[#This Row],[Check-In Date]]</f>
        <v>6</v>
      </c>
    </row>
    <row r="6927" spans="1:7" x14ac:dyDescent="0.25">
      <c r="A6927" t="s">
        <v>7120</v>
      </c>
      <c r="B6927" s="1" t="s">
        <v>183</v>
      </c>
      <c r="C6927" s="1" t="s">
        <v>184</v>
      </c>
      <c r="D6927" s="1" t="s">
        <v>199</v>
      </c>
      <c r="E6927" s="3">
        <v>45363</v>
      </c>
      <c r="F6927" s="3">
        <v>45372</v>
      </c>
      <c r="G6927" s="80">
        <f>Table1[[#This Row],[Check-Out Date]]-Table1[[#This Row],[Check-In Date]]</f>
        <v>9</v>
      </c>
    </row>
    <row r="6928" spans="1:7" x14ac:dyDescent="0.25">
      <c r="A6928" t="s">
        <v>7121</v>
      </c>
      <c r="B6928" s="1" t="s">
        <v>204</v>
      </c>
      <c r="C6928" s="1" t="s">
        <v>205</v>
      </c>
      <c r="D6928" s="1" t="s">
        <v>193</v>
      </c>
      <c r="E6928" s="3">
        <v>45363</v>
      </c>
      <c r="F6928" s="3">
        <v>45366</v>
      </c>
      <c r="G6928" s="80">
        <f>Table1[[#This Row],[Check-Out Date]]-Table1[[#This Row],[Check-In Date]]</f>
        <v>3</v>
      </c>
    </row>
    <row r="6929" spans="1:7" x14ac:dyDescent="0.25">
      <c r="A6929" t="s">
        <v>7122</v>
      </c>
      <c r="B6929" s="1" t="s">
        <v>190</v>
      </c>
      <c r="C6929" s="1" t="s">
        <v>184</v>
      </c>
      <c r="D6929" s="1" t="s">
        <v>212</v>
      </c>
      <c r="E6929" s="3">
        <v>45364</v>
      </c>
      <c r="F6929" s="3">
        <v>45373</v>
      </c>
      <c r="G6929" s="80">
        <f>Table1[[#This Row],[Check-Out Date]]-Table1[[#This Row],[Check-In Date]]</f>
        <v>9</v>
      </c>
    </row>
    <row r="6930" spans="1:7" x14ac:dyDescent="0.25">
      <c r="A6930" t="s">
        <v>7123</v>
      </c>
      <c r="B6930" s="1" t="s">
        <v>190</v>
      </c>
      <c r="C6930" s="1" t="s">
        <v>184</v>
      </c>
      <c r="D6930" s="1" t="s">
        <v>191</v>
      </c>
      <c r="E6930" s="3">
        <v>45364</v>
      </c>
      <c r="F6930" s="3">
        <v>45371</v>
      </c>
      <c r="G6930" s="80">
        <f>Table1[[#This Row],[Check-Out Date]]-Table1[[#This Row],[Check-In Date]]</f>
        <v>7</v>
      </c>
    </row>
    <row r="6931" spans="1:7" x14ac:dyDescent="0.25">
      <c r="A6931" t="s">
        <v>7124</v>
      </c>
      <c r="B6931" s="1" t="s">
        <v>190</v>
      </c>
      <c r="C6931" s="1" t="s">
        <v>184</v>
      </c>
      <c r="D6931" s="1" t="s">
        <v>191</v>
      </c>
      <c r="E6931" s="3">
        <v>45364</v>
      </c>
      <c r="F6931" s="3">
        <v>45367</v>
      </c>
      <c r="G6931" s="80">
        <f>Table1[[#This Row],[Check-Out Date]]-Table1[[#This Row],[Check-In Date]]</f>
        <v>3</v>
      </c>
    </row>
    <row r="6932" spans="1:7" x14ac:dyDescent="0.25">
      <c r="A6932" t="s">
        <v>7125</v>
      </c>
      <c r="B6932" s="1" t="s">
        <v>187</v>
      </c>
      <c r="C6932" s="1" t="s">
        <v>188</v>
      </c>
      <c r="D6932" t="s">
        <v>191</v>
      </c>
      <c r="E6932" s="3">
        <v>45364</v>
      </c>
      <c r="F6932" s="3">
        <v>45368</v>
      </c>
      <c r="G6932" s="80">
        <f>Table1[[#This Row],[Check-Out Date]]-Table1[[#This Row],[Check-In Date]]</f>
        <v>4</v>
      </c>
    </row>
    <row r="6933" spans="1:7" x14ac:dyDescent="0.25">
      <c r="A6933" t="s">
        <v>7126</v>
      </c>
      <c r="B6933" s="1" t="s">
        <v>204</v>
      </c>
      <c r="C6933" s="1" t="s">
        <v>184</v>
      </c>
      <c r="D6933" s="1" t="s">
        <v>191</v>
      </c>
      <c r="E6933" s="3">
        <v>45364</v>
      </c>
      <c r="F6933" s="3">
        <v>45373</v>
      </c>
      <c r="G6933" s="80">
        <f>Table1[[#This Row],[Check-Out Date]]-Table1[[#This Row],[Check-In Date]]</f>
        <v>9</v>
      </c>
    </row>
    <row r="6934" spans="1:7" x14ac:dyDescent="0.25">
      <c r="A6934" t="s">
        <v>7127</v>
      </c>
      <c r="B6934" s="1" t="s">
        <v>187</v>
      </c>
      <c r="C6934" s="1" t="s">
        <v>188</v>
      </c>
      <c r="D6934" s="1" t="s">
        <v>199</v>
      </c>
      <c r="E6934" s="3">
        <v>45364</v>
      </c>
      <c r="F6934" s="3">
        <v>45373</v>
      </c>
      <c r="G6934" s="80">
        <f>Table1[[#This Row],[Check-Out Date]]-Table1[[#This Row],[Check-In Date]]</f>
        <v>9</v>
      </c>
    </row>
    <row r="6935" spans="1:7" x14ac:dyDescent="0.25">
      <c r="A6935" t="s">
        <v>7128</v>
      </c>
      <c r="B6935" s="1" t="s">
        <v>204</v>
      </c>
      <c r="C6935" s="1" t="s">
        <v>205</v>
      </c>
      <c r="D6935" s="1" t="s">
        <v>212</v>
      </c>
      <c r="E6935" s="3">
        <v>45365</v>
      </c>
      <c r="F6935" s="3">
        <v>45369</v>
      </c>
      <c r="G6935" s="80">
        <f>Table1[[#This Row],[Check-Out Date]]-Table1[[#This Row],[Check-In Date]]</f>
        <v>4</v>
      </c>
    </row>
    <row r="6936" spans="1:7" x14ac:dyDescent="0.25">
      <c r="A6936" t="s">
        <v>7129</v>
      </c>
      <c r="B6936" s="1" t="s">
        <v>190</v>
      </c>
      <c r="C6936" s="1" t="s">
        <v>184</v>
      </c>
      <c r="D6936" s="1" t="s">
        <v>185</v>
      </c>
      <c r="E6936" s="3">
        <v>45365</v>
      </c>
      <c r="F6936" s="3">
        <v>45368</v>
      </c>
      <c r="G6936" s="80">
        <f>Table1[[#This Row],[Check-Out Date]]-Table1[[#This Row],[Check-In Date]]</f>
        <v>3</v>
      </c>
    </row>
    <row r="6937" spans="1:7" x14ac:dyDescent="0.25">
      <c r="A6937" t="s">
        <v>7130</v>
      </c>
      <c r="B6937" s="1" t="s">
        <v>190</v>
      </c>
      <c r="C6937" s="1" t="s">
        <v>184</v>
      </c>
      <c r="D6937" s="1" t="s">
        <v>191</v>
      </c>
      <c r="E6937" s="3">
        <v>45365</v>
      </c>
      <c r="F6937" s="3">
        <v>45372</v>
      </c>
      <c r="G6937" s="80">
        <f>Table1[[#This Row],[Check-Out Date]]-Table1[[#This Row],[Check-In Date]]</f>
        <v>7</v>
      </c>
    </row>
    <row r="6938" spans="1:7" x14ac:dyDescent="0.25">
      <c r="A6938" t="s">
        <v>7131</v>
      </c>
      <c r="B6938" s="1" t="s">
        <v>187</v>
      </c>
      <c r="C6938" s="1" t="s">
        <v>188</v>
      </c>
      <c r="D6938" s="1" t="s">
        <v>191</v>
      </c>
      <c r="E6938" s="3">
        <v>45365</v>
      </c>
      <c r="F6938" s="3">
        <v>45369</v>
      </c>
      <c r="G6938" s="80">
        <f>Table1[[#This Row],[Check-Out Date]]-Table1[[#This Row],[Check-In Date]]</f>
        <v>4</v>
      </c>
    </row>
    <row r="6939" spans="1:7" x14ac:dyDescent="0.25">
      <c r="A6939" t="s">
        <v>7132</v>
      </c>
      <c r="B6939" s="1" t="s">
        <v>190</v>
      </c>
      <c r="C6939" s="1" t="s">
        <v>184</v>
      </c>
      <c r="D6939" s="1" t="s">
        <v>195</v>
      </c>
      <c r="E6939" s="3">
        <v>45365</v>
      </c>
      <c r="F6939" s="3">
        <v>45374</v>
      </c>
      <c r="G6939" s="80">
        <f>Table1[[#This Row],[Check-Out Date]]-Table1[[#This Row],[Check-In Date]]</f>
        <v>9</v>
      </c>
    </row>
    <row r="6940" spans="1:7" x14ac:dyDescent="0.25">
      <c r="A6940" t="s">
        <v>7133</v>
      </c>
      <c r="B6940" s="1" t="s">
        <v>190</v>
      </c>
      <c r="C6940" s="1" t="s">
        <v>184</v>
      </c>
      <c r="D6940" s="1" t="s">
        <v>212</v>
      </c>
      <c r="E6940" s="3">
        <v>45366</v>
      </c>
      <c r="F6940" s="3">
        <v>45371</v>
      </c>
      <c r="G6940" s="80">
        <f>Table1[[#This Row],[Check-Out Date]]-Table1[[#This Row],[Check-In Date]]</f>
        <v>5</v>
      </c>
    </row>
    <row r="6941" spans="1:7" x14ac:dyDescent="0.25">
      <c r="A6941" t="s">
        <v>7134</v>
      </c>
      <c r="B6941" s="1" t="s">
        <v>204</v>
      </c>
      <c r="C6941" s="1" t="s">
        <v>205</v>
      </c>
      <c r="D6941" s="1" t="s">
        <v>185</v>
      </c>
      <c r="E6941" s="3">
        <v>45366</v>
      </c>
      <c r="F6941" s="3">
        <v>45367</v>
      </c>
      <c r="G6941" s="80">
        <f>Table1[[#This Row],[Check-Out Date]]-Table1[[#This Row],[Check-In Date]]</f>
        <v>1</v>
      </c>
    </row>
    <row r="6942" spans="1:7" x14ac:dyDescent="0.25">
      <c r="A6942" t="s">
        <v>7135</v>
      </c>
      <c r="B6942" s="1" t="s">
        <v>183</v>
      </c>
      <c r="C6942" s="1" t="s">
        <v>188</v>
      </c>
      <c r="D6942" t="s">
        <v>199</v>
      </c>
      <c r="E6942" s="3">
        <v>45366</v>
      </c>
      <c r="F6942" s="3">
        <v>45370</v>
      </c>
      <c r="G6942" s="80">
        <f>Table1[[#This Row],[Check-Out Date]]-Table1[[#This Row],[Check-In Date]]</f>
        <v>4</v>
      </c>
    </row>
    <row r="6943" spans="1:7" x14ac:dyDescent="0.25">
      <c r="A6943" t="s">
        <v>7136</v>
      </c>
      <c r="B6943" s="1" t="s">
        <v>183</v>
      </c>
      <c r="C6943" s="1" t="s">
        <v>184</v>
      </c>
      <c r="D6943" t="s">
        <v>199</v>
      </c>
      <c r="E6943" s="3">
        <v>45366</v>
      </c>
      <c r="F6943" s="3">
        <v>45367</v>
      </c>
      <c r="G6943" s="80">
        <f>Table1[[#This Row],[Check-Out Date]]-Table1[[#This Row],[Check-In Date]]</f>
        <v>1</v>
      </c>
    </row>
    <row r="6944" spans="1:7" x14ac:dyDescent="0.25">
      <c r="A6944" t="s">
        <v>7137</v>
      </c>
      <c r="B6944" s="1" t="s">
        <v>204</v>
      </c>
      <c r="C6944" s="1" t="s">
        <v>205</v>
      </c>
      <c r="D6944" s="1" t="s">
        <v>191</v>
      </c>
      <c r="E6944" s="3">
        <v>45367</v>
      </c>
      <c r="F6944" s="3">
        <v>45371</v>
      </c>
      <c r="G6944" s="80">
        <f>Table1[[#This Row],[Check-Out Date]]-Table1[[#This Row],[Check-In Date]]</f>
        <v>4</v>
      </c>
    </row>
    <row r="6945" spans="1:7" x14ac:dyDescent="0.25">
      <c r="A6945" t="s">
        <v>7138</v>
      </c>
      <c r="B6945" s="1" t="s">
        <v>204</v>
      </c>
      <c r="C6945" s="1" t="s">
        <v>205</v>
      </c>
      <c r="D6945" s="1" t="s">
        <v>193</v>
      </c>
      <c r="E6945" s="3">
        <v>45367</v>
      </c>
      <c r="F6945" s="3">
        <v>45371</v>
      </c>
      <c r="G6945" s="80">
        <f>Table1[[#This Row],[Check-Out Date]]-Table1[[#This Row],[Check-In Date]]</f>
        <v>4</v>
      </c>
    </row>
    <row r="6946" spans="1:7" x14ac:dyDescent="0.25">
      <c r="A6946" t="s">
        <v>7139</v>
      </c>
      <c r="B6946" s="1" t="s">
        <v>190</v>
      </c>
      <c r="C6946" s="1" t="s">
        <v>184</v>
      </c>
      <c r="D6946" s="1" t="s">
        <v>195</v>
      </c>
      <c r="E6946" s="3">
        <v>45367</v>
      </c>
      <c r="F6946" s="3">
        <v>45377</v>
      </c>
      <c r="G6946" s="80">
        <f>Table1[[#This Row],[Check-Out Date]]-Table1[[#This Row],[Check-In Date]]</f>
        <v>10</v>
      </c>
    </row>
    <row r="6947" spans="1:7" x14ac:dyDescent="0.25">
      <c r="A6947" t="s">
        <v>7140</v>
      </c>
      <c r="B6947" s="1" t="s">
        <v>187</v>
      </c>
      <c r="C6947" s="1" t="s">
        <v>188</v>
      </c>
      <c r="D6947" s="1" t="s">
        <v>195</v>
      </c>
      <c r="E6947" s="3">
        <v>45367</v>
      </c>
      <c r="F6947" s="3">
        <v>45375</v>
      </c>
      <c r="G6947" s="80">
        <f>Table1[[#This Row],[Check-Out Date]]-Table1[[#This Row],[Check-In Date]]</f>
        <v>8</v>
      </c>
    </row>
    <row r="6948" spans="1:7" x14ac:dyDescent="0.25">
      <c r="A6948" t="s">
        <v>7141</v>
      </c>
      <c r="B6948" s="1" t="s">
        <v>183</v>
      </c>
      <c r="C6948" s="1" t="s">
        <v>184</v>
      </c>
      <c r="D6948" s="1" t="s">
        <v>185</v>
      </c>
      <c r="E6948" s="3">
        <v>45368</v>
      </c>
      <c r="F6948" s="3">
        <v>45375</v>
      </c>
      <c r="G6948" s="80">
        <f>Table1[[#This Row],[Check-Out Date]]-Table1[[#This Row],[Check-In Date]]</f>
        <v>7</v>
      </c>
    </row>
    <row r="6949" spans="1:7" x14ac:dyDescent="0.25">
      <c r="A6949" t="s">
        <v>7142</v>
      </c>
      <c r="B6949" s="1" t="s">
        <v>190</v>
      </c>
      <c r="C6949" s="1" t="s">
        <v>184</v>
      </c>
      <c r="D6949" t="s">
        <v>185</v>
      </c>
      <c r="E6949" s="3">
        <v>45368</v>
      </c>
      <c r="F6949" s="3">
        <v>45378</v>
      </c>
      <c r="G6949" s="80">
        <f>Table1[[#This Row],[Check-Out Date]]-Table1[[#This Row],[Check-In Date]]</f>
        <v>10</v>
      </c>
    </row>
    <row r="6950" spans="1:7" x14ac:dyDescent="0.25">
      <c r="A6950" t="s">
        <v>7143</v>
      </c>
      <c r="B6950" s="1" t="s">
        <v>190</v>
      </c>
      <c r="C6950" s="1" t="s">
        <v>184</v>
      </c>
      <c r="D6950" s="1" t="s">
        <v>191</v>
      </c>
      <c r="E6950" s="3">
        <v>45368</v>
      </c>
      <c r="F6950" s="3">
        <v>45378</v>
      </c>
      <c r="G6950" s="80">
        <f>Table1[[#This Row],[Check-Out Date]]-Table1[[#This Row],[Check-In Date]]</f>
        <v>10</v>
      </c>
    </row>
    <row r="6951" spans="1:7" x14ac:dyDescent="0.25">
      <c r="A6951" t="s">
        <v>7144</v>
      </c>
      <c r="B6951" s="1" t="s">
        <v>190</v>
      </c>
      <c r="C6951" s="1" t="s">
        <v>205</v>
      </c>
      <c r="D6951" s="1" t="s">
        <v>199</v>
      </c>
      <c r="E6951" s="3">
        <v>45368</v>
      </c>
      <c r="F6951" s="3">
        <v>45378</v>
      </c>
      <c r="G6951" s="80">
        <f>Table1[[#This Row],[Check-Out Date]]-Table1[[#This Row],[Check-In Date]]</f>
        <v>10</v>
      </c>
    </row>
    <row r="6952" spans="1:7" x14ac:dyDescent="0.25">
      <c r="A6952" t="s">
        <v>7145</v>
      </c>
      <c r="B6952" s="1" t="s">
        <v>187</v>
      </c>
      <c r="C6952" s="1" t="s">
        <v>188</v>
      </c>
      <c r="D6952" s="1" t="s">
        <v>199</v>
      </c>
      <c r="E6952" s="3">
        <v>45368</v>
      </c>
      <c r="F6952" s="3">
        <v>45377</v>
      </c>
      <c r="G6952" s="80">
        <f>Table1[[#This Row],[Check-Out Date]]-Table1[[#This Row],[Check-In Date]]</f>
        <v>9</v>
      </c>
    </row>
    <row r="6953" spans="1:7" x14ac:dyDescent="0.25">
      <c r="A6953" t="s">
        <v>7146</v>
      </c>
      <c r="B6953" s="1" t="s">
        <v>204</v>
      </c>
      <c r="C6953" s="1" t="s">
        <v>205</v>
      </c>
      <c r="D6953" s="1" t="s">
        <v>185</v>
      </c>
      <c r="E6953" s="3">
        <v>45369</v>
      </c>
      <c r="F6953" s="3">
        <v>45377</v>
      </c>
      <c r="G6953" s="80">
        <f>Table1[[#This Row],[Check-Out Date]]-Table1[[#This Row],[Check-In Date]]</f>
        <v>8</v>
      </c>
    </row>
    <row r="6954" spans="1:7" x14ac:dyDescent="0.25">
      <c r="A6954" t="s">
        <v>7147</v>
      </c>
      <c r="B6954" s="1" t="s">
        <v>204</v>
      </c>
      <c r="C6954" s="1" t="s">
        <v>205</v>
      </c>
      <c r="D6954" s="1" t="s">
        <v>185</v>
      </c>
      <c r="E6954" s="3">
        <v>45369</v>
      </c>
      <c r="F6954" s="3">
        <v>45378</v>
      </c>
      <c r="G6954" s="80">
        <f>Table1[[#This Row],[Check-Out Date]]-Table1[[#This Row],[Check-In Date]]</f>
        <v>9</v>
      </c>
    </row>
    <row r="6955" spans="1:7" x14ac:dyDescent="0.25">
      <c r="A6955" t="s">
        <v>7148</v>
      </c>
      <c r="B6955" s="1" t="s">
        <v>204</v>
      </c>
      <c r="C6955" s="1" t="s">
        <v>188</v>
      </c>
      <c r="D6955" s="1" t="s">
        <v>185</v>
      </c>
      <c r="E6955" s="3">
        <v>45369</v>
      </c>
      <c r="F6955" s="3">
        <v>45370</v>
      </c>
      <c r="G6955" s="80">
        <f>Table1[[#This Row],[Check-Out Date]]-Table1[[#This Row],[Check-In Date]]</f>
        <v>1</v>
      </c>
    </row>
    <row r="6956" spans="1:7" x14ac:dyDescent="0.25">
      <c r="A6956" t="s">
        <v>7149</v>
      </c>
      <c r="B6956" s="1" t="s">
        <v>190</v>
      </c>
      <c r="C6956" s="1" t="s">
        <v>184</v>
      </c>
      <c r="D6956" s="1" t="s">
        <v>185</v>
      </c>
      <c r="E6956" s="3">
        <v>45369</v>
      </c>
      <c r="F6956" s="3">
        <v>45374</v>
      </c>
      <c r="G6956" s="80">
        <f>Table1[[#This Row],[Check-Out Date]]-Table1[[#This Row],[Check-In Date]]</f>
        <v>5</v>
      </c>
    </row>
    <row r="6957" spans="1:7" x14ac:dyDescent="0.25">
      <c r="A6957" t="s">
        <v>7150</v>
      </c>
      <c r="B6957" s="1" t="s">
        <v>183</v>
      </c>
      <c r="C6957" s="1" t="s">
        <v>184</v>
      </c>
      <c r="D6957" t="s">
        <v>199</v>
      </c>
      <c r="E6957" s="3">
        <v>45369</v>
      </c>
      <c r="F6957" s="3">
        <v>45370</v>
      </c>
      <c r="G6957" s="80">
        <f>Table1[[#This Row],[Check-Out Date]]-Table1[[#This Row],[Check-In Date]]</f>
        <v>1</v>
      </c>
    </row>
    <row r="6958" spans="1:7" x14ac:dyDescent="0.25">
      <c r="A6958" t="s">
        <v>7151</v>
      </c>
      <c r="B6958" s="1" t="s">
        <v>204</v>
      </c>
      <c r="C6958" s="1" t="s">
        <v>205</v>
      </c>
      <c r="D6958" s="1" t="s">
        <v>195</v>
      </c>
      <c r="E6958" s="3">
        <v>45369</v>
      </c>
      <c r="F6958" s="3">
        <v>45373</v>
      </c>
      <c r="G6958" s="80">
        <f>Table1[[#This Row],[Check-Out Date]]-Table1[[#This Row],[Check-In Date]]</f>
        <v>4</v>
      </c>
    </row>
    <row r="6959" spans="1:7" x14ac:dyDescent="0.25">
      <c r="A6959" t="s">
        <v>7152</v>
      </c>
      <c r="B6959" s="1" t="s">
        <v>190</v>
      </c>
      <c r="C6959" s="1" t="s">
        <v>184</v>
      </c>
      <c r="D6959" s="1" t="s">
        <v>195</v>
      </c>
      <c r="E6959" s="3">
        <v>45369</v>
      </c>
      <c r="F6959" s="3">
        <v>45376</v>
      </c>
      <c r="G6959" s="80">
        <f>Table1[[#This Row],[Check-Out Date]]-Table1[[#This Row],[Check-In Date]]</f>
        <v>7</v>
      </c>
    </row>
    <row r="6960" spans="1:7" x14ac:dyDescent="0.25">
      <c r="A6960" t="s">
        <v>7153</v>
      </c>
      <c r="B6960" s="1" t="s">
        <v>183</v>
      </c>
      <c r="C6960" s="1" t="s">
        <v>184</v>
      </c>
      <c r="D6960" s="1" t="s">
        <v>191</v>
      </c>
      <c r="E6960" s="3">
        <v>45370</v>
      </c>
      <c r="F6960" s="3">
        <v>45375</v>
      </c>
      <c r="G6960" s="80">
        <f>Table1[[#This Row],[Check-Out Date]]-Table1[[#This Row],[Check-In Date]]</f>
        <v>5</v>
      </c>
    </row>
    <row r="6961" spans="1:7" x14ac:dyDescent="0.25">
      <c r="A6961" t="s">
        <v>7154</v>
      </c>
      <c r="B6961" s="1" t="s">
        <v>183</v>
      </c>
      <c r="C6961" s="1" t="s">
        <v>184</v>
      </c>
      <c r="D6961" s="1" t="s">
        <v>191</v>
      </c>
      <c r="E6961" s="3">
        <v>45370</v>
      </c>
      <c r="F6961" s="3">
        <v>45378</v>
      </c>
      <c r="G6961" s="80">
        <f>Table1[[#This Row],[Check-Out Date]]-Table1[[#This Row],[Check-In Date]]</f>
        <v>8</v>
      </c>
    </row>
    <row r="6962" spans="1:7" x14ac:dyDescent="0.25">
      <c r="A6962" t="s">
        <v>7155</v>
      </c>
      <c r="B6962" s="1" t="s">
        <v>204</v>
      </c>
      <c r="C6962" s="1" t="s">
        <v>205</v>
      </c>
      <c r="D6962" s="1" t="s">
        <v>191</v>
      </c>
      <c r="E6962" s="3">
        <v>45370</v>
      </c>
      <c r="F6962" s="3">
        <v>45372</v>
      </c>
      <c r="G6962" s="80">
        <f>Table1[[#This Row],[Check-Out Date]]-Table1[[#This Row],[Check-In Date]]</f>
        <v>2</v>
      </c>
    </row>
    <row r="6963" spans="1:7" x14ac:dyDescent="0.25">
      <c r="A6963" t="s">
        <v>7156</v>
      </c>
      <c r="B6963" s="1" t="s">
        <v>187</v>
      </c>
      <c r="C6963" s="1" t="s">
        <v>188</v>
      </c>
      <c r="D6963" s="1" t="s">
        <v>199</v>
      </c>
      <c r="E6963" s="3">
        <v>45370</v>
      </c>
      <c r="F6963" s="3">
        <v>45375</v>
      </c>
      <c r="G6963" s="80">
        <f>Table1[[#This Row],[Check-Out Date]]-Table1[[#This Row],[Check-In Date]]</f>
        <v>5</v>
      </c>
    </row>
    <row r="6964" spans="1:7" x14ac:dyDescent="0.25">
      <c r="A6964" t="s">
        <v>7157</v>
      </c>
      <c r="B6964" s="1" t="s">
        <v>204</v>
      </c>
      <c r="C6964" s="1" t="s">
        <v>205</v>
      </c>
      <c r="D6964" s="1" t="s">
        <v>193</v>
      </c>
      <c r="E6964" s="3">
        <v>45370</v>
      </c>
      <c r="F6964" s="3">
        <v>45379</v>
      </c>
      <c r="G6964" s="80">
        <f>Table1[[#This Row],[Check-Out Date]]-Table1[[#This Row],[Check-In Date]]</f>
        <v>9</v>
      </c>
    </row>
    <row r="6965" spans="1:7" x14ac:dyDescent="0.25">
      <c r="A6965" t="s">
        <v>7158</v>
      </c>
      <c r="B6965" s="1" t="s">
        <v>204</v>
      </c>
      <c r="C6965" s="1" t="s">
        <v>205</v>
      </c>
      <c r="D6965" s="1" t="s">
        <v>193</v>
      </c>
      <c r="E6965" s="3">
        <v>45370</v>
      </c>
      <c r="F6965" s="3">
        <v>45380</v>
      </c>
      <c r="G6965" s="80">
        <f>Table1[[#This Row],[Check-Out Date]]-Table1[[#This Row],[Check-In Date]]</f>
        <v>10</v>
      </c>
    </row>
    <row r="6966" spans="1:7" x14ac:dyDescent="0.25">
      <c r="A6966" t="s">
        <v>7159</v>
      </c>
      <c r="B6966" s="1" t="s">
        <v>183</v>
      </c>
      <c r="C6966" s="1" t="s">
        <v>184</v>
      </c>
      <c r="D6966" s="1" t="s">
        <v>195</v>
      </c>
      <c r="E6966" s="3">
        <v>45370</v>
      </c>
      <c r="F6966" s="3">
        <v>45372</v>
      </c>
      <c r="G6966" s="80">
        <f>Table1[[#This Row],[Check-Out Date]]-Table1[[#This Row],[Check-In Date]]</f>
        <v>2</v>
      </c>
    </row>
    <row r="6967" spans="1:7" x14ac:dyDescent="0.25">
      <c r="A6967" t="s">
        <v>7160</v>
      </c>
      <c r="B6967" s="1" t="s">
        <v>190</v>
      </c>
      <c r="C6967" s="1" t="s">
        <v>188</v>
      </c>
      <c r="D6967" s="1" t="s">
        <v>212</v>
      </c>
      <c r="E6967" s="3">
        <v>45371</v>
      </c>
      <c r="F6967" s="3">
        <v>45376</v>
      </c>
      <c r="G6967" s="80">
        <f>Table1[[#This Row],[Check-Out Date]]-Table1[[#This Row],[Check-In Date]]</f>
        <v>5</v>
      </c>
    </row>
    <row r="6968" spans="1:7" x14ac:dyDescent="0.25">
      <c r="A6968" t="s">
        <v>7161</v>
      </c>
      <c r="B6968" s="1" t="s">
        <v>183</v>
      </c>
      <c r="C6968" s="1" t="s">
        <v>184</v>
      </c>
      <c r="D6968" s="1" t="s">
        <v>185</v>
      </c>
      <c r="E6968" s="3">
        <v>45371</v>
      </c>
      <c r="F6968" s="3">
        <v>45372</v>
      </c>
      <c r="G6968" s="80">
        <f>Table1[[#This Row],[Check-Out Date]]-Table1[[#This Row],[Check-In Date]]</f>
        <v>1</v>
      </c>
    </row>
    <row r="6969" spans="1:7" x14ac:dyDescent="0.25">
      <c r="A6969" t="s">
        <v>7162</v>
      </c>
      <c r="B6969" s="1" t="s">
        <v>187</v>
      </c>
      <c r="C6969" s="1" t="s">
        <v>188</v>
      </c>
      <c r="D6969" s="1" t="s">
        <v>185</v>
      </c>
      <c r="E6969" s="3">
        <v>45371</v>
      </c>
      <c r="F6969" s="3">
        <v>45373</v>
      </c>
      <c r="G6969" s="80">
        <f>Table1[[#This Row],[Check-Out Date]]-Table1[[#This Row],[Check-In Date]]</f>
        <v>2</v>
      </c>
    </row>
    <row r="6970" spans="1:7" x14ac:dyDescent="0.25">
      <c r="A6970" t="s">
        <v>7163</v>
      </c>
      <c r="B6970" s="1" t="s">
        <v>183</v>
      </c>
      <c r="C6970" s="1" t="s">
        <v>184</v>
      </c>
      <c r="D6970" s="1" t="s">
        <v>191</v>
      </c>
      <c r="E6970" s="3">
        <v>45371</v>
      </c>
      <c r="F6970" s="3">
        <v>45380</v>
      </c>
      <c r="G6970" s="80">
        <f>Table1[[#This Row],[Check-Out Date]]-Table1[[#This Row],[Check-In Date]]</f>
        <v>9</v>
      </c>
    </row>
    <row r="6971" spans="1:7" x14ac:dyDescent="0.25">
      <c r="A6971" t="s">
        <v>7164</v>
      </c>
      <c r="B6971" s="1" t="s">
        <v>204</v>
      </c>
      <c r="C6971" s="1" t="s">
        <v>205</v>
      </c>
      <c r="D6971" s="1" t="s">
        <v>199</v>
      </c>
      <c r="E6971" s="3">
        <v>45371</v>
      </c>
      <c r="F6971" s="3">
        <v>45376</v>
      </c>
      <c r="G6971" s="80">
        <f>Table1[[#This Row],[Check-Out Date]]-Table1[[#This Row],[Check-In Date]]</f>
        <v>5</v>
      </c>
    </row>
    <row r="6972" spans="1:7" x14ac:dyDescent="0.25">
      <c r="A6972" t="s">
        <v>7165</v>
      </c>
      <c r="B6972" s="1" t="s">
        <v>204</v>
      </c>
      <c r="C6972" s="1" t="s">
        <v>205</v>
      </c>
      <c r="D6972" s="1" t="s">
        <v>199</v>
      </c>
      <c r="E6972" s="3">
        <v>45371</v>
      </c>
      <c r="F6972" s="3">
        <v>45375</v>
      </c>
      <c r="G6972" s="80">
        <f>Table1[[#This Row],[Check-Out Date]]-Table1[[#This Row],[Check-In Date]]</f>
        <v>4</v>
      </c>
    </row>
    <row r="6973" spans="1:7" x14ac:dyDescent="0.25">
      <c r="A6973" t="s">
        <v>7166</v>
      </c>
      <c r="B6973" s="1" t="s">
        <v>183</v>
      </c>
      <c r="C6973" s="1" t="s">
        <v>184</v>
      </c>
      <c r="D6973" s="1" t="s">
        <v>199</v>
      </c>
      <c r="E6973" s="3">
        <v>45371</v>
      </c>
      <c r="F6973" s="3">
        <v>45378</v>
      </c>
      <c r="G6973" s="80">
        <f>Table1[[#This Row],[Check-Out Date]]-Table1[[#This Row],[Check-In Date]]</f>
        <v>7</v>
      </c>
    </row>
    <row r="6974" spans="1:7" x14ac:dyDescent="0.25">
      <c r="A6974" t="s">
        <v>7167</v>
      </c>
      <c r="B6974" s="1" t="s">
        <v>190</v>
      </c>
      <c r="C6974" s="1" t="s">
        <v>184</v>
      </c>
      <c r="D6974" s="1" t="s">
        <v>193</v>
      </c>
      <c r="E6974" s="3">
        <v>45371</v>
      </c>
      <c r="F6974" s="3">
        <v>45379</v>
      </c>
      <c r="G6974" s="80">
        <f>Table1[[#This Row],[Check-Out Date]]-Table1[[#This Row],[Check-In Date]]</f>
        <v>8</v>
      </c>
    </row>
    <row r="6975" spans="1:7" x14ac:dyDescent="0.25">
      <c r="A6975" t="s">
        <v>7168</v>
      </c>
      <c r="B6975" s="1" t="s">
        <v>183</v>
      </c>
      <c r="C6975" s="1" t="s">
        <v>184</v>
      </c>
      <c r="D6975" s="1" t="s">
        <v>195</v>
      </c>
      <c r="E6975" s="3">
        <v>45371</v>
      </c>
      <c r="F6975" s="3">
        <v>45378</v>
      </c>
      <c r="G6975" s="80">
        <f>Table1[[#This Row],[Check-Out Date]]-Table1[[#This Row],[Check-In Date]]</f>
        <v>7</v>
      </c>
    </row>
    <row r="6976" spans="1:7" x14ac:dyDescent="0.25">
      <c r="A6976" t="s">
        <v>7169</v>
      </c>
      <c r="B6976" s="1" t="s">
        <v>183</v>
      </c>
      <c r="C6976" s="1" t="s">
        <v>184</v>
      </c>
      <c r="D6976" s="1" t="s">
        <v>195</v>
      </c>
      <c r="E6976" s="3">
        <v>45371</v>
      </c>
      <c r="F6976" s="3">
        <v>45381</v>
      </c>
      <c r="G6976" s="80">
        <f>Table1[[#This Row],[Check-Out Date]]-Table1[[#This Row],[Check-In Date]]</f>
        <v>10</v>
      </c>
    </row>
    <row r="6977" spans="1:7" x14ac:dyDescent="0.25">
      <c r="A6977" t="s">
        <v>7170</v>
      </c>
      <c r="B6977" s="1" t="s">
        <v>204</v>
      </c>
      <c r="C6977" s="1" t="s">
        <v>205</v>
      </c>
      <c r="D6977" s="1" t="s">
        <v>191</v>
      </c>
      <c r="E6977" s="3">
        <v>45372</v>
      </c>
      <c r="F6977" s="3">
        <v>45380</v>
      </c>
      <c r="G6977" s="80">
        <f>Table1[[#This Row],[Check-Out Date]]-Table1[[#This Row],[Check-In Date]]</f>
        <v>8</v>
      </c>
    </row>
    <row r="6978" spans="1:7" x14ac:dyDescent="0.25">
      <c r="A6978" t="s">
        <v>7171</v>
      </c>
      <c r="B6978" s="1" t="s">
        <v>183</v>
      </c>
      <c r="C6978" s="1" t="s">
        <v>184</v>
      </c>
      <c r="D6978" s="1" t="s">
        <v>199</v>
      </c>
      <c r="E6978" s="3">
        <v>45372</v>
      </c>
      <c r="F6978" s="3">
        <v>45379</v>
      </c>
      <c r="G6978" s="80">
        <f>Table1[[#This Row],[Check-Out Date]]-Table1[[#This Row],[Check-In Date]]</f>
        <v>7</v>
      </c>
    </row>
    <row r="6979" spans="1:7" x14ac:dyDescent="0.25">
      <c r="A6979" t="s">
        <v>7172</v>
      </c>
      <c r="B6979" s="1" t="s">
        <v>187</v>
      </c>
      <c r="C6979" s="1" t="s">
        <v>188</v>
      </c>
      <c r="D6979" s="1" t="s">
        <v>193</v>
      </c>
      <c r="E6979" s="3">
        <v>45372</v>
      </c>
      <c r="F6979" s="3">
        <v>45373</v>
      </c>
      <c r="G6979" s="80">
        <f>Table1[[#This Row],[Check-Out Date]]-Table1[[#This Row],[Check-In Date]]</f>
        <v>1</v>
      </c>
    </row>
    <row r="6980" spans="1:7" x14ac:dyDescent="0.25">
      <c r="A6980" t="s">
        <v>7173</v>
      </c>
      <c r="B6980" s="1" t="s">
        <v>190</v>
      </c>
      <c r="C6980" s="1" t="s">
        <v>184</v>
      </c>
      <c r="D6980" s="1" t="s">
        <v>193</v>
      </c>
      <c r="E6980" s="3">
        <v>45372</v>
      </c>
      <c r="F6980" s="3">
        <v>45377</v>
      </c>
      <c r="G6980" s="80">
        <f>Table1[[#This Row],[Check-Out Date]]-Table1[[#This Row],[Check-In Date]]</f>
        <v>5</v>
      </c>
    </row>
    <row r="6981" spans="1:7" x14ac:dyDescent="0.25">
      <c r="A6981" t="s">
        <v>7174</v>
      </c>
      <c r="B6981" s="1" t="s">
        <v>204</v>
      </c>
      <c r="C6981" s="1" t="s">
        <v>188</v>
      </c>
      <c r="D6981" s="1" t="s">
        <v>212</v>
      </c>
      <c r="E6981" s="3">
        <v>45373</v>
      </c>
      <c r="F6981" s="3">
        <v>45380</v>
      </c>
      <c r="G6981" s="80">
        <f>Table1[[#This Row],[Check-Out Date]]-Table1[[#This Row],[Check-In Date]]</f>
        <v>7</v>
      </c>
    </row>
    <row r="6982" spans="1:7" x14ac:dyDescent="0.25">
      <c r="A6982" t="s">
        <v>7175</v>
      </c>
      <c r="B6982" s="1" t="s">
        <v>204</v>
      </c>
      <c r="C6982" s="1" t="s">
        <v>205</v>
      </c>
      <c r="D6982" s="1" t="s">
        <v>212</v>
      </c>
      <c r="E6982" s="3">
        <v>45373</v>
      </c>
      <c r="F6982" s="3">
        <v>45374</v>
      </c>
      <c r="G6982" s="80">
        <f>Table1[[#This Row],[Check-Out Date]]-Table1[[#This Row],[Check-In Date]]</f>
        <v>1</v>
      </c>
    </row>
    <row r="6983" spans="1:7" x14ac:dyDescent="0.25">
      <c r="A6983" t="s">
        <v>7176</v>
      </c>
      <c r="B6983" s="1" t="s">
        <v>187</v>
      </c>
      <c r="C6983" s="1" t="s">
        <v>188</v>
      </c>
      <c r="D6983" s="1" t="s">
        <v>185</v>
      </c>
      <c r="E6983" s="3">
        <v>45373</v>
      </c>
      <c r="F6983" s="3">
        <v>45375</v>
      </c>
      <c r="G6983" s="80">
        <f>Table1[[#This Row],[Check-Out Date]]-Table1[[#This Row],[Check-In Date]]</f>
        <v>2</v>
      </c>
    </row>
    <row r="6984" spans="1:7" x14ac:dyDescent="0.25">
      <c r="A6984" t="s">
        <v>7177</v>
      </c>
      <c r="B6984" s="1" t="s">
        <v>187</v>
      </c>
      <c r="C6984" s="1" t="s">
        <v>188</v>
      </c>
      <c r="D6984" s="1" t="s">
        <v>185</v>
      </c>
      <c r="E6984" s="3">
        <v>45373</v>
      </c>
      <c r="F6984" s="3">
        <v>45377</v>
      </c>
      <c r="G6984" s="80">
        <f>Table1[[#This Row],[Check-Out Date]]-Table1[[#This Row],[Check-In Date]]</f>
        <v>4</v>
      </c>
    </row>
    <row r="6985" spans="1:7" x14ac:dyDescent="0.25">
      <c r="A6985" t="s">
        <v>7178</v>
      </c>
      <c r="B6985" s="1" t="s">
        <v>190</v>
      </c>
      <c r="C6985" s="1" t="s">
        <v>184</v>
      </c>
      <c r="D6985" t="s">
        <v>191</v>
      </c>
      <c r="E6985" s="3">
        <v>45373</v>
      </c>
      <c r="F6985" s="3">
        <v>45378</v>
      </c>
      <c r="G6985" s="80">
        <f>Table1[[#This Row],[Check-Out Date]]-Table1[[#This Row],[Check-In Date]]</f>
        <v>5</v>
      </c>
    </row>
    <row r="6986" spans="1:7" x14ac:dyDescent="0.25">
      <c r="A6986" t="s">
        <v>7179</v>
      </c>
      <c r="B6986" s="1" t="s">
        <v>190</v>
      </c>
      <c r="C6986" s="1" t="s">
        <v>184</v>
      </c>
      <c r="D6986" s="1" t="s">
        <v>191</v>
      </c>
      <c r="E6986" s="3">
        <v>45373</v>
      </c>
      <c r="F6986" s="3">
        <v>45379</v>
      </c>
      <c r="G6986" s="80">
        <f>Table1[[#This Row],[Check-Out Date]]-Table1[[#This Row],[Check-In Date]]</f>
        <v>6</v>
      </c>
    </row>
    <row r="6987" spans="1:7" x14ac:dyDescent="0.25">
      <c r="A6987" t="s">
        <v>7180</v>
      </c>
      <c r="B6987" s="1" t="s">
        <v>204</v>
      </c>
      <c r="C6987" s="1" t="s">
        <v>205</v>
      </c>
      <c r="D6987" s="1" t="s">
        <v>191</v>
      </c>
      <c r="E6987" s="3">
        <v>45373</v>
      </c>
      <c r="F6987" s="3">
        <v>45383</v>
      </c>
      <c r="G6987" s="80">
        <f>Table1[[#This Row],[Check-Out Date]]-Table1[[#This Row],[Check-In Date]]</f>
        <v>10</v>
      </c>
    </row>
    <row r="6988" spans="1:7" x14ac:dyDescent="0.25">
      <c r="A6988" t="s">
        <v>7181</v>
      </c>
      <c r="B6988" s="1" t="s">
        <v>204</v>
      </c>
      <c r="C6988" s="1" t="s">
        <v>205</v>
      </c>
      <c r="D6988" s="1" t="s">
        <v>199</v>
      </c>
      <c r="E6988" s="3">
        <v>45373</v>
      </c>
      <c r="F6988" s="3">
        <v>45375</v>
      </c>
      <c r="G6988" s="80">
        <f>Table1[[#This Row],[Check-Out Date]]-Table1[[#This Row],[Check-In Date]]</f>
        <v>2</v>
      </c>
    </row>
    <row r="6989" spans="1:7" x14ac:dyDescent="0.25">
      <c r="A6989" t="s">
        <v>7182</v>
      </c>
      <c r="B6989" s="1" t="s">
        <v>204</v>
      </c>
      <c r="C6989" s="1" t="s">
        <v>205</v>
      </c>
      <c r="D6989" s="1" t="s">
        <v>199</v>
      </c>
      <c r="E6989" s="3">
        <v>45373</v>
      </c>
      <c r="F6989" s="3">
        <v>45381</v>
      </c>
      <c r="G6989" s="80">
        <f>Table1[[#This Row],[Check-Out Date]]-Table1[[#This Row],[Check-In Date]]</f>
        <v>8</v>
      </c>
    </row>
    <row r="6990" spans="1:7" x14ac:dyDescent="0.25">
      <c r="A6990" t="s">
        <v>7183</v>
      </c>
      <c r="B6990" s="1" t="s">
        <v>183</v>
      </c>
      <c r="C6990" s="1" t="s">
        <v>184</v>
      </c>
      <c r="D6990" s="1" t="s">
        <v>195</v>
      </c>
      <c r="E6990" s="3">
        <v>45373</v>
      </c>
      <c r="F6990" s="3">
        <v>45377</v>
      </c>
      <c r="G6990" s="80">
        <f>Table1[[#This Row],[Check-Out Date]]-Table1[[#This Row],[Check-In Date]]</f>
        <v>4</v>
      </c>
    </row>
    <row r="6991" spans="1:7" x14ac:dyDescent="0.25">
      <c r="A6991" t="s">
        <v>7184</v>
      </c>
      <c r="B6991" s="1" t="s">
        <v>190</v>
      </c>
      <c r="C6991" s="1" t="s">
        <v>184</v>
      </c>
      <c r="D6991" s="1" t="s">
        <v>191</v>
      </c>
      <c r="E6991" s="3">
        <v>45374</v>
      </c>
      <c r="F6991" s="3">
        <v>45381</v>
      </c>
      <c r="G6991" s="80">
        <f>Table1[[#This Row],[Check-Out Date]]-Table1[[#This Row],[Check-In Date]]</f>
        <v>7</v>
      </c>
    </row>
    <row r="6992" spans="1:7" x14ac:dyDescent="0.25">
      <c r="A6992" t="s">
        <v>7185</v>
      </c>
      <c r="B6992" s="1" t="s">
        <v>190</v>
      </c>
      <c r="C6992" s="1" t="s">
        <v>184</v>
      </c>
      <c r="D6992" s="1" t="s">
        <v>191</v>
      </c>
      <c r="E6992" s="3">
        <v>45374</v>
      </c>
      <c r="F6992" s="3">
        <v>45375</v>
      </c>
      <c r="G6992" s="80">
        <f>Table1[[#This Row],[Check-Out Date]]-Table1[[#This Row],[Check-In Date]]</f>
        <v>1</v>
      </c>
    </row>
    <row r="6993" spans="1:7" x14ac:dyDescent="0.25">
      <c r="A6993" t="s">
        <v>7186</v>
      </c>
      <c r="B6993" s="1" t="s">
        <v>204</v>
      </c>
      <c r="C6993" s="1" t="s">
        <v>205</v>
      </c>
      <c r="D6993" s="1" t="s">
        <v>191</v>
      </c>
      <c r="E6993" s="3">
        <v>45374</v>
      </c>
      <c r="F6993" s="3">
        <v>45378</v>
      </c>
      <c r="G6993" s="80">
        <f>Table1[[#This Row],[Check-Out Date]]-Table1[[#This Row],[Check-In Date]]</f>
        <v>4</v>
      </c>
    </row>
    <row r="6994" spans="1:7" x14ac:dyDescent="0.25">
      <c r="A6994" t="s">
        <v>7187</v>
      </c>
      <c r="B6994" s="1" t="s">
        <v>204</v>
      </c>
      <c r="C6994" s="1" t="s">
        <v>205</v>
      </c>
      <c r="D6994" s="1" t="s">
        <v>199</v>
      </c>
      <c r="E6994" s="3">
        <v>45374</v>
      </c>
      <c r="F6994" s="3">
        <v>45380</v>
      </c>
      <c r="G6994" s="80">
        <f>Table1[[#This Row],[Check-Out Date]]-Table1[[#This Row],[Check-In Date]]</f>
        <v>6</v>
      </c>
    </row>
    <row r="6995" spans="1:7" x14ac:dyDescent="0.25">
      <c r="A6995" t="s">
        <v>7188</v>
      </c>
      <c r="B6995" s="1" t="s">
        <v>183</v>
      </c>
      <c r="C6995" s="1" t="s">
        <v>188</v>
      </c>
      <c r="D6995" t="s">
        <v>199</v>
      </c>
      <c r="E6995" s="3">
        <v>45374</v>
      </c>
      <c r="F6995" s="3">
        <v>45383</v>
      </c>
      <c r="G6995" s="80">
        <f>Table1[[#This Row],[Check-Out Date]]-Table1[[#This Row],[Check-In Date]]</f>
        <v>9</v>
      </c>
    </row>
    <row r="6996" spans="1:7" x14ac:dyDescent="0.25">
      <c r="A6996" t="s">
        <v>7189</v>
      </c>
      <c r="B6996" s="1" t="s">
        <v>183</v>
      </c>
      <c r="C6996" s="1" t="s">
        <v>184</v>
      </c>
      <c r="D6996" s="1" t="s">
        <v>199</v>
      </c>
      <c r="E6996" s="3">
        <v>45374</v>
      </c>
      <c r="F6996" s="3">
        <v>45375</v>
      </c>
      <c r="G6996" s="80">
        <f>Table1[[#This Row],[Check-Out Date]]-Table1[[#This Row],[Check-In Date]]</f>
        <v>1</v>
      </c>
    </row>
    <row r="6997" spans="1:7" x14ac:dyDescent="0.25">
      <c r="A6997" t="s">
        <v>7190</v>
      </c>
      <c r="B6997" s="1" t="s">
        <v>183</v>
      </c>
      <c r="C6997" s="1" t="s">
        <v>184</v>
      </c>
      <c r="D6997" s="1" t="s">
        <v>193</v>
      </c>
      <c r="E6997" s="3">
        <v>45374</v>
      </c>
      <c r="F6997" s="3">
        <v>45379</v>
      </c>
      <c r="G6997" s="80">
        <f>Table1[[#This Row],[Check-Out Date]]-Table1[[#This Row],[Check-In Date]]</f>
        <v>5</v>
      </c>
    </row>
    <row r="6998" spans="1:7" x14ac:dyDescent="0.25">
      <c r="A6998" t="s">
        <v>7191</v>
      </c>
      <c r="B6998" s="1" t="s">
        <v>190</v>
      </c>
      <c r="C6998" s="1" t="s">
        <v>184</v>
      </c>
      <c r="D6998" s="1" t="s">
        <v>212</v>
      </c>
      <c r="E6998" s="3">
        <v>45375</v>
      </c>
      <c r="F6998" s="3">
        <v>45384</v>
      </c>
      <c r="G6998" s="80">
        <f>Table1[[#This Row],[Check-Out Date]]-Table1[[#This Row],[Check-In Date]]</f>
        <v>9</v>
      </c>
    </row>
    <row r="6999" spans="1:7" x14ac:dyDescent="0.25">
      <c r="A6999" t="s">
        <v>7192</v>
      </c>
      <c r="B6999" s="1" t="s">
        <v>190</v>
      </c>
      <c r="C6999" s="1" t="s">
        <v>205</v>
      </c>
      <c r="D6999" s="1" t="s">
        <v>185</v>
      </c>
      <c r="E6999" s="3">
        <v>45375</v>
      </c>
      <c r="F6999" s="3">
        <v>45380</v>
      </c>
      <c r="G6999" s="80">
        <f>Table1[[#This Row],[Check-Out Date]]-Table1[[#This Row],[Check-In Date]]</f>
        <v>5</v>
      </c>
    </row>
    <row r="7000" spans="1:7" x14ac:dyDescent="0.25">
      <c r="A7000" t="s">
        <v>7193</v>
      </c>
      <c r="B7000" s="1" t="s">
        <v>183</v>
      </c>
      <c r="C7000" s="1" t="s">
        <v>184</v>
      </c>
      <c r="D7000" s="1" t="s">
        <v>185</v>
      </c>
      <c r="E7000" s="3">
        <v>45375</v>
      </c>
      <c r="F7000" s="3">
        <v>45382</v>
      </c>
      <c r="G7000" s="80">
        <f>Table1[[#This Row],[Check-Out Date]]-Table1[[#This Row],[Check-In Date]]</f>
        <v>7</v>
      </c>
    </row>
    <row r="7001" spans="1:7" x14ac:dyDescent="0.25">
      <c r="A7001" t="s">
        <v>7194</v>
      </c>
      <c r="B7001" s="1" t="s">
        <v>190</v>
      </c>
      <c r="C7001" s="1" t="s">
        <v>184</v>
      </c>
      <c r="D7001" t="s">
        <v>185</v>
      </c>
      <c r="E7001" s="3">
        <v>45375</v>
      </c>
      <c r="F7001" s="3">
        <v>45378</v>
      </c>
      <c r="G7001" s="80">
        <f>Table1[[#This Row],[Check-Out Date]]-Table1[[#This Row],[Check-In Date]]</f>
        <v>3</v>
      </c>
    </row>
    <row r="7002" spans="1:7" x14ac:dyDescent="0.25">
      <c r="A7002" t="s">
        <v>7195</v>
      </c>
      <c r="B7002" s="1" t="s">
        <v>204</v>
      </c>
      <c r="C7002" s="1" t="s">
        <v>205</v>
      </c>
      <c r="D7002" s="1" t="s">
        <v>193</v>
      </c>
      <c r="E7002" s="3">
        <v>45375</v>
      </c>
      <c r="F7002" s="3">
        <v>45382</v>
      </c>
      <c r="G7002" s="80">
        <f>Table1[[#This Row],[Check-Out Date]]-Table1[[#This Row],[Check-In Date]]</f>
        <v>7</v>
      </c>
    </row>
    <row r="7003" spans="1:7" x14ac:dyDescent="0.25">
      <c r="A7003" t="s">
        <v>7196</v>
      </c>
      <c r="B7003" s="1" t="s">
        <v>183</v>
      </c>
      <c r="C7003" s="1" t="s">
        <v>184</v>
      </c>
      <c r="D7003" s="1" t="s">
        <v>193</v>
      </c>
      <c r="E7003" s="3">
        <v>45375</v>
      </c>
      <c r="F7003" s="3">
        <v>45384</v>
      </c>
      <c r="G7003" s="80">
        <f>Table1[[#This Row],[Check-Out Date]]-Table1[[#This Row],[Check-In Date]]</f>
        <v>9</v>
      </c>
    </row>
    <row r="7004" spans="1:7" x14ac:dyDescent="0.25">
      <c r="A7004" t="s">
        <v>7197</v>
      </c>
      <c r="B7004" s="1" t="s">
        <v>204</v>
      </c>
      <c r="C7004" s="1" t="s">
        <v>205</v>
      </c>
      <c r="D7004" s="1" t="s">
        <v>212</v>
      </c>
      <c r="E7004" s="3">
        <v>45376</v>
      </c>
      <c r="F7004" s="3">
        <v>45385</v>
      </c>
      <c r="G7004" s="80">
        <f>Table1[[#This Row],[Check-Out Date]]-Table1[[#This Row],[Check-In Date]]</f>
        <v>9</v>
      </c>
    </row>
    <row r="7005" spans="1:7" x14ac:dyDescent="0.25">
      <c r="A7005" t="s">
        <v>7198</v>
      </c>
      <c r="B7005" s="1" t="s">
        <v>190</v>
      </c>
      <c r="C7005" s="1" t="s">
        <v>184</v>
      </c>
      <c r="D7005" s="1" t="s">
        <v>212</v>
      </c>
      <c r="E7005" s="3">
        <v>45376</v>
      </c>
      <c r="F7005" s="3">
        <v>45386</v>
      </c>
      <c r="G7005" s="80">
        <f>Table1[[#This Row],[Check-Out Date]]-Table1[[#This Row],[Check-In Date]]</f>
        <v>10</v>
      </c>
    </row>
    <row r="7006" spans="1:7" x14ac:dyDescent="0.25">
      <c r="A7006" t="s">
        <v>7199</v>
      </c>
      <c r="B7006" s="1" t="s">
        <v>183</v>
      </c>
      <c r="C7006" s="1" t="s">
        <v>184</v>
      </c>
      <c r="D7006" s="1" t="s">
        <v>185</v>
      </c>
      <c r="E7006" s="3">
        <v>45376</v>
      </c>
      <c r="F7006" s="3">
        <v>45379</v>
      </c>
      <c r="G7006" s="80">
        <f>Table1[[#This Row],[Check-Out Date]]-Table1[[#This Row],[Check-In Date]]</f>
        <v>3</v>
      </c>
    </row>
    <row r="7007" spans="1:7" x14ac:dyDescent="0.25">
      <c r="A7007" t="s">
        <v>7200</v>
      </c>
      <c r="B7007" s="1" t="s">
        <v>187</v>
      </c>
      <c r="C7007" s="1" t="s">
        <v>188</v>
      </c>
      <c r="D7007" s="1" t="s">
        <v>191</v>
      </c>
      <c r="E7007" s="3">
        <v>45376</v>
      </c>
      <c r="F7007" s="3">
        <v>45385</v>
      </c>
      <c r="G7007" s="80">
        <f>Table1[[#This Row],[Check-Out Date]]-Table1[[#This Row],[Check-In Date]]</f>
        <v>9</v>
      </c>
    </row>
    <row r="7008" spans="1:7" x14ac:dyDescent="0.25">
      <c r="A7008" t="s">
        <v>7201</v>
      </c>
      <c r="B7008" s="1" t="s">
        <v>183</v>
      </c>
      <c r="C7008" s="1" t="s">
        <v>184</v>
      </c>
      <c r="D7008" s="1" t="s">
        <v>191</v>
      </c>
      <c r="E7008" s="3">
        <v>45376</v>
      </c>
      <c r="F7008" s="3">
        <v>45384</v>
      </c>
      <c r="G7008" s="80">
        <f>Table1[[#This Row],[Check-Out Date]]-Table1[[#This Row],[Check-In Date]]</f>
        <v>8</v>
      </c>
    </row>
    <row r="7009" spans="1:7" x14ac:dyDescent="0.25">
      <c r="A7009" t="s">
        <v>7202</v>
      </c>
      <c r="B7009" s="1" t="s">
        <v>183</v>
      </c>
      <c r="C7009" s="1" t="s">
        <v>184</v>
      </c>
      <c r="D7009" s="1" t="s">
        <v>191</v>
      </c>
      <c r="E7009" s="3">
        <v>45376</v>
      </c>
      <c r="F7009" s="3">
        <v>45386</v>
      </c>
      <c r="G7009" s="80">
        <f>Table1[[#This Row],[Check-Out Date]]-Table1[[#This Row],[Check-In Date]]</f>
        <v>10</v>
      </c>
    </row>
    <row r="7010" spans="1:7" x14ac:dyDescent="0.25">
      <c r="A7010" t="s">
        <v>7203</v>
      </c>
      <c r="B7010" s="1" t="s">
        <v>190</v>
      </c>
      <c r="C7010" s="1" t="s">
        <v>205</v>
      </c>
      <c r="D7010" s="1" t="s">
        <v>199</v>
      </c>
      <c r="E7010" s="3">
        <v>45376</v>
      </c>
      <c r="F7010" s="3">
        <v>45378</v>
      </c>
      <c r="G7010" s="80">
        <f>Table1[[#This Row],[Check-Out Date]]-Table1[[#This Row],[Check-In Date]]</f>
        <v>2</v>
      </c>
    </row>
    <row r="7011" spans="1:7" x14ac:dyDescent="0.25">
      <c r="A7011" t="s">
        <v>7204</v>
      </c>
      <c r="B7011" s="1" t="s">
        <v>204</v>
      </c>
      <c r="C7011" s="1" t="s">
        <v>205</v>
      </c>
      <c r="D7011" s="1" t="s">
        <v>199</v>
      </c>
      <c r="E7011" s="3">
        <v>45376</v>
      </c>
      <c r="F7011" s="3">
        <v>45379</v>
      </c>
      <c r="G7011" s="80">
        <f>Table1[[#This Row],[Check-Out Date]]-Table1[[#This Row],[Check-In Date]]</f>
        <v>3</v>
      </c>
    </row>
    <row r="7012" spans="1:7" x14ac:dyDescent="0.25">
      <c r="A7012" t="s">
        <v>7205</v>
      </c>
      <c r="B7012" s="1" t="s">
        <v>187</v>
      </c>
      <c r="C7012" s="1" t="s">
        <v>188</v>
      </c>
      <c r="D7012" s="1" t="s">
        <v>199</v>
      </c>
      <c r="E7012" s="3">
        <v>45376</v>
      </c>
      <c r="F7012" s="3">
        <v>45385</v>
      </c>
      <c r="G7012" s="80">
        <f>Table1[[#This Row],[Check-Out Date]]-Table1[[#This Row],[Check-In Date]]</f>
        <v>9</v>
      </c>
    </row>
    <row r="7013" spans="1:7" x14ac:dyDescent="0.25">
      <c r="A7013" t="s">
        <v>7206</v>
      </c>
      <c r="B7013" s="1" t="s">
        <v>190</v>
      </c>
      <c r="C7013" s="1" t="s">
        <v>184</v>
      </c>
      <c r="D7013" s="1" t="s">
        <v>195</v>
      </c>
      <c r="E7013" s="3">
        <v>45376</v>
      </c>
      <c r="F7013" s="3">
        <v>45383</v>
      </c>
      <c r="G7013" s="80">
        <f>Table1[[#This Row],[Check-Out Date]]-Table1[[#This Row],[Check-In Date]]</f>
        <v>7</v>
      </c>
    </row>
    <row r="7014" spans="1:7" x14ac:dyDescent="0.25">
      <c r="A7014" t="s">
        <v>7207</v>
      </c>
      <c r="B7014" s="1" t="s">
        <v>183</v>
      </c>
      <c r="C7014" s="1" t="s">
        <v>188</v>
      </c>
      <c r="D7014" t="s">
        <v>212</v>
      </c>
      <c r="E7014" s="3">
        <v>45377</v>
      </c>
      <c r="F7014" s="3">
        <v>45384</v>
      </c>
      <c r="G7014" s="80">
        <f>Table1[[#This Row],[Check-Out Date]]-Table1[[#This Row],[Check-In Date]]</f>
        <v>7</v>
      </c>
    </row>
    <row r="7015" spans="1:7" x14ac:dyDescent="0.25">
      <c r="A7015" t="s">
        <v>7208</v>
      </c>
      <c r="B7015" s="1" t="s">
        <v>204</v>
      </c>
      <c r="C7015" s="1" t="s">
        <v>205</v>
      </c>
      <c r="D7015" s="1" t="s">
        <v>185</v>
      </c>
      <c r="E7015" s="3">
        <v>45377</v>
      </c>
      <c r="F7015" s="3">
        <v>45386</v>
      </c>
      <c r="G7015" s="80">
        <f>Table1[[#This Row],[Check-Out Date]]-Table1[[#This Row],[Check-In Date]]</f>
        <v>9</v>
      </c>
    </row>
    <row r="7016" spans="1:7" x14ac:dyDescent="0.25">
      <c r="A7016" t="s">
        <v>7209</v>
      </c>
      <c r="B7016" s="1" t="s">
        <v>190</v>
      </c>
      <c r="C7016" s="1" t="s">
        <v>184</v>
      </c>
      <c r="D7016" s="1" t="s">
        <v>185</v>
      </c>
      <c r="E7016" s="3">
        <v>45377</v>
      </c>
      <c r="F7016" s="3">
        <v>45382</v>
      </c>
      <c r="G7016" s="80">
        <f>Table1[[#This Row],[Check-Out Date]]-Table1[[#This Row],[Check-In Date]]</f>
        <v>5</v>
      </c>
    </row>
    <row r="7017" spans="1:7" x14ac:dyDescent="0.25">
      <c r="A7017" t="s">
        <v>7210</v>
      </c>
      <c r="B7017" s="1" t="s">
        <v>190</v>
      </c>
      <c r="C7017" s="1" t="s">
        <v>184</v>
      </c>
      <c r="D7017" s="1" t="s">
        <v>212</v>
      </c>
      <c r="E7017" s="3">
        <v>45378</v>
      </c>
      <c r="F7017" s="3">
        <v>45382</v>
      </c>
      <c r="G7017" s="80">
        <f>Table1[[#This Row],[Check-Out Date]]-Table1[[#This Row],[Check-In Date]]</f>
        <v>4</v>
      </c>
    </row>
    <row r="7018" spans="1:7" x14ac:dyDescent="0.25">
      <c r="A7018" t="s">
        <v>7211</v>
      </c>
      <c r="B7018" s="1" t="s">
        <v>183</v>
      </c>
      <c r="C7018" s="1" t="s">
        <v>184</v>
      </c>
      <c r="D7018" s="1" t="s">
        <v>212</v>
      </c>
      <c r="E7018" s="3">
        <v>45378</v>
      </c>
      <c r="F7018" s="3">
        <v>45385</v>
      </c>
      <c r="G7018" s="80">
        <f>Table1[[#This Row],[Check-Out Date]]-Table1[[#This Row],[Check-In Date]]</f>
        <v>7</v>
      </c>
    </row>
    <row r="7019" spans="1:7" x14ac:dyDescent="0.25">
      <c r="A7019" t="s">
        <v>7212</v>
      </c>
      <c r="B7019" s="1" t="s">
        <v>190</v>
      </c>
      <c r="C7019" s="1" t="s">
        <v>184</v>
      </c>
      <c r="D7019" s="1" t="s">
        <v>212</v>
      </c>
      <c r="E7019" s="3">
        <v>45378</v>
      </c>
      <c r="F7019" s="3">
        <v>45384</v>
      </c>
      <c r="G7019" s="80">
        <f>Table1[[#This Row],[Check-Out Date]]-Table1[[#This Row],[Check-In Date]]</f>
        <v>6</v>
      </c>
    </row>
    <row r="7020" spans="1:7" x14ac:dyDescent="0.25">
      <c r="A7020" t="s">
        <v>7213</v>
      </c>
      <c r="B7020" s="1" t="s">
        <v>187</v>
      </c>
      <c r="C7020" s="1" t="s">
        <v>188</v>
      </c>
      <c r="D7020" s="1" t="s">
        <v>185</v>
      </c>
      <c r="E7020" s="3">
        <v>45378</v>
      </c>
      <c r="F7020" s="3">
        <v>45385</v>
      </c>
      <c r="G7020" s="80">
        <f>Table1[[#This Row],[Check-Out Date]]-Table1[[#This Row],[Check-In Date]]</f>
        <v>7</v>
      </c>
    </row>
    <row r="7021" spans="1:7" x14ac:dyDescent="0.25">
      <c r="A7021" t="s">
        <v>7214</v>
      </c>
      <c r="B7021" s="1" t="s">
        <v>187</v>
      </c>
      <c r="C7021" s="1" t="s">
        <v>188</v>
      </c>
      <c r="D7021" s="1" t="s">
        <v>191</v>
      </c>
      <c r="E7021" s="3">
        <v>45378</v>
      </c>
      <c r="F7021" s="3">
        <v>45379</v>
      </c>
      <c r="G7021" s="80">
        <f>Table1[[#This Row],[Check-Out Date]]-Table1[[#This Row],[Check-In Date]]</f>
        <v>1</v>
      </c>
    </row>
    <row r="7022" spans="1:7" x14ac:dyDescent="0.25">
      <c r="A7022" t="s">
        <v>7215</v>
      </c>
      <c r="B7022" s="1" t="s">
        <v>187</v>
      </c>
      <c r="C7022" s="1" t="s">
        <v>188</v>
      </c>
      <c r="D7022" s="1" t="s">
        <v>191</v>
      </c>
      <c r="E7022" s="3">
        <v>45378</v>
      </c>
      <c r="F7022" s="3">
        <v>45385</v>
      </c>
      <c r="G7022" s="80">
        <f>Table1[[#This Row],[Check-Out Date]]-Table1[[#This Row],[Check-In Date]]</f>
        <v>7</v>
      </c>
    </row>
    <row r="7023" spans="1:7" x14ac:dyDescent="0.25">
      <c r="A7023" t="s">
        <v>7216</v>
      </c>
      <c r="B7023" s="1" t="s">
        <v>204</v>
      </c>
      <c r="C7023" s="1" t="s">
        <v>205</v>
      </c>
      <c r="D7023" s="1" t="s">
        <v>191</v>
      </c>
      <c r="E7023" s="3">
        <v>45378</v>
      </c>
      <c r="F7023" s="3">
        <v>45379</v>
      </c>
      <c r="G7023" s="80">
        <f>Table1[[#This Row],[Check-Out Date]]-Table1[[#This Row],[Check-In Date]]</f>
        <v>1</v>
      </c>
    </row>
    <row r="7024" spans="1:7" x14ac:dyDescent="0.25">
      <c r="A7024" t="s">
        <v>7217</v>
      </c>
      <c r="B7024" s="1" t="s">
        <v>183</v>
      </c>
      <c r="C7024" s="1" t="s">
        <v>184</v>
      </c>
      <c r="D7024" s="1" t="s">
        <v>199</v>
      </c>
      <c r="E7024" s="3">
        <v>45378</v>
      </c>
      <c r="F7024" s="3">
        <v>45379</v>
      </c>
      <c r="G7024" s="80">
        <f>Table1[[#This Row],[Check-Out Date]]-Table1[[#This Row],[Check-In Date]]</f>
        <v>1</v>
      </c>
    </row>
    <row r="7025" spans="1:7" x14ac:dyDescent="0.25">
      <c r="A7025" t="s">
        <v>7218</v>
      </c>
      <c r="B7025" s="1" t="s">
        <v>187</v>
      </c>
      <c r="C7025" s="1" t="s">
        <v>188</v>
      </c>
      <c r="D7025" s="1" t="s">
        <v>199</v>
      </c>
      <c r="E7025" s="3">
        <v>45378</v>
      </c>
      <c r="F7025" s="3">
        <v>45381</v>
      </c>
      <c r="G7025" s="80">
        <f>Table1[[#This Row],[Check-Out Date]]-Table1[[#This Row],[Check-In Date]]</f>
        <v>3</v>
      </c>
    </row>
    <row r="7026" spans="1:7" x14ac:dyDescent="0.25">
      <c r="A7026" t="s">
        <v>7219</v>
      </c>
      <c r="B7026" s="1" t="s">
        <v>190</v>
      </c>
      <c r="C7026" s="1" t="s">
        <v>184</v>
      </c>
      <c r="D7026" s="1" t="s">
        <v>193</v>
      </c>
      <c r="E7026" s="3">
        <v>45378</v>
      </c>
      <c r="F7026" s="3">
        <v>45386</v>
      </c>
      <c r="G7026" s="80">
        <f>Table1[[#This Row],[Check-Out Date]]-Table1[[#This Row],[Check-In Date]]</f>
        <v>8</v>
      </c>
    </row>
    <row r="7027" spans="1:7" x14ac:dyDescent="0.25">
      <c r="A7027" t="s">
        <v>7220</v>
      </c>
      <c r="B7027" s="1" t="s">
        <v>187</v>
      </c>
      <c r="C7027" s="1" t="s">
        <v>188</v>
      </c>
      <c r="D7027" s="1" t="s">
        <v>195</v>
      </c>
      <c r="E7027" s="3">
        <v>45378</v>
      </c>
      <c r="F7027" s="3">
        <v>45385</v>
      </c>
      <c r="G7027" s="80">
        <f>Table1[[#This Row],[Check-Out Date]]-Table1[[#This Row],[Check-In Date]]</f>
        <v>7</v>
      </c>
    </row>
    <row r="7028" spans="1:7" x14ac:dyDescent="0.25">
      <c r="A7028" t="s">
        <v>7221</v>
      </c>
      <c r="B7028" s="1" t="s">
        <v>190</v>
      </c>
      <c r="C7028" s="1" t="s">
        <v>184</v>
      </c>
      <c r="D7028" s="1" t="s">
        <v>212</v>
      </c>
      <c r="E7028" s="3">
        <v>45379</v>
      </c>
      <c r="F7028" s="3">
        <v>45388</v>
      </c>
      <c r="G7028" s="80">
        <f>Table1[[#This Row],[Check-Out Date]]-Table1[[#This Row],[Check-In Date]]</f>
        <v>9</v>
      </c>
    </row>
    <row r="7029" spans="1:7" x14ac:dyDescent="0.25">
      <c r="A7029" t="s">
        <v>7222</v>
      </c>
      <c r="B7029" s="1" t="s">
        <v>187</v>
      </c>
      <c r="C7029" s="1" t="s">
        <v>188</v>
      </c>
      <c r="D7029" s="1" t="s">
        <v>185</v>
      </c>
      <c r="E7029" s="3">
        <v>45379</v>
      </c>
      <c r="F7029" s="3">
        <v>45387</v>
      </c>
      <c r="G7029" s="80">
        <f>Table1[[#This Row],[Check-Out Date]]-Table1[[#This Row],[Check-In Date]]</f>
        <v>8</v>
      </c>
    </row>
    <row r="7030" spans="1:7" x14ac:dyDescent="0.25">
      <c r="A7030" t="s">
        <v>7223</v>
      </c>
      <c r="B7030" s="1" t="s">
        <v>187</v>
      </c>
      <c r="C7030" s="1" t="s">
        <v>188</v>
      </c>
      <c r="D7030" s="1" t="s">
        <v>191</v>
      </c>
      <c r="E7030" s="3">
        <v>45379</v>
      </c>
      <c r="F7030" s="3">
        <v>45385</v>
      </c>
      <c r="G7030" s="80">
        <f>Table1[[#This Row],[Check-Out Date]]-Table1[[#This Row],[Check-In Date]]</f>
        <v>6</v>
      </c>
    </row>
    <row r="7031" spans="1:7" x14ac:dyDescent="0.25">
      <c r="A7031" t="s">
        <v>7224</v>
      </c>
      <c r="B7031" s="1" t="s">
        <v>183</v>
      </c>
      <c r="C7031" s="1" t="s">
        <v>184</v>
      </c>
      <c r="D7031" s="1" t="s">
        <v>193</v>
      </c>
      <c r="E7031" s="3">
        <v>45379</v>
      </c>
      <c r="F7031" s="3">
        <v>45381</v>
      </c>
      <c r="G7031" s="80">
        <f>Table1[[#This Row],[Check-Out Date]]-Table1[[#This Row],[Check-In Date]]</f>
        <v>2</v>
      </c>
    </row>
    <row r="7032" spans="1:7" x14ac:dyDescent="0.25">
      <c r="A7032" t="s">
        <v>7225</v>
      </c>
      <c r="B7032" s="1" t="s">
        <v>183</v>
      </c>
      <c r="C7032" s="1" t="s">
        <v>184</v>
      </c>
      <c r="D7032" s="1" t="s">
        <v>193</v>
      </c>
      <c r="E7032" s="3">
        <v>45379</v>
      </c>
      <c r="F7032" s="3">
        <v>45380</v>
      </c>
      <c r="G7032" s="80">
        <f>Table1[[#This Row],[Check-Out Date]]-Table1[[#This Row],[Check-In Date]]</f>
        <v>1</v>
      </c>
    </row>
    <row r="7033" spans="1:7" x14ac:dyDescent="0.25">
      <c r="A7033" t="s">
        <v>7226</v>
      </c>
      <c r="B7033" s="1" t="s">
        <v>204</v>
      </c>
      <c r="C7033" s="1" t="s">
        <v>205</v>
      </c>
      <c r="D7033" s="1" t="s">
        <v>185</v>
      </c>
      <c r="E7033" s="3">
        <v>45380</v>
      </c>
      <c r="F7033" s="3">
        <v>45388</v>
      </c>
      <c r="G7033" s="80">
        <f>Table1[[#This Row],[Check-Out Date]]-Table1[[#This Row],[Check-In Date]]</f>
        <v>8</v>
      </c>
    </row>
    <row r="7034" spans="1:7" x14ac:dyDescent="0.25">
      <c r="A7034" t="s">
        <v>7227</v>
      </c>
      <c r="B7034" s="1" t="s">
        <v>190</v>
      </c>
      <c r="C7034" s="1" t="s">
        <v>184</v>
      </c>
      <c r="D7034" s="1" t="s">
        <v>191</v>
      </c>
      <c r="E7034" s="3">
        <v>45380</v>
      </c>
      <c r="F7034" s="3">
        <v>45382</v>
      </c>
      <c r="G7034" s="80">
        <f>Table1[[#This Row],[Check-Out Date]]-Table1[[#This Row],[Check-In Date]]</f>
        <v>2</v>
      </c>
    </row>
    <row r="7035" spans="1:7" x14ac:dyDescent="0.25">
      <c r="A7035" t="s">
        <v>7228</v>
      </c>
      <c r="B7035" s="1" t="s">
        <v>187</v>
      </c>
      <c r="C7035" s="1" t="s">
        <v>188</v>
      </c>
      <c r="D7035" s="1" t="s">
        <v>191</v>
      </c>
      <c r="E7035" s="3">
        <v>45380</v>
      </c>
      <c r="F7035" s="3">
        <v>45384</v>
      </c>
      <c r="G7035" s="80">
        <f>Table1[[#This Row],[Check-Out Date]]-Table1[[#This Row],[Check-In Date]]</f>
        <v>4</v>
      </c>
    </row>
    <row r="7036" spans="1:7" x14ac:dyDescent="0.25">
      <c r="A7036" t="s">
        <v>7229</v>
      </c>
      <c r="B7036" s="1" t="s">
        <v>204</v>
      </c>
      <c r="C7036" s="1" t="s">
        <v>205</v>
      </c>
      <c r="D7036" s="1" t="s">
        <v>199</v>
      </c>
      <c r="E7036" s="3">
        <v>45380</v>
      </c>
      <c r="F7036" s="3">
        <v>45387</v>
      </c>
      <c r="G7036" s="80">
        <f>Table1[[#This Row],[Check-Out Date]]-Table1[[#This Row],[Check-In Date]]</f>
        <v>7</v>
      </c>
    </row>
    <row r="7037" spans="1:7" x14ac:dyDescent="0.25">
      <c r="A7037" t="s">
        <v>7230</v>
      </c>
      <c r="B7037" s="1" t="s">
        <v>204</v>
      </c>
      <c r="C7037" s="1" t="s">
        <v>188</v>
      </c>
      <c r="D7037" s="1" t="s">
        <v>199</v>
      </c>
      <c r="E7037" s="3">
        <v>45380</v>
      </c>
      <c r="F7037" s="3">
        <v>45388</v>
      </c>
      <c r="G7037" s="80">
        <f>Table1[[#This Row],[Check-Out Date]]-Table1[[#This Row],[Check-In Date]]</f>
        <v>8</v>
      </c>
    </row>
    <row r="7038" spans="1:7" x14ac:dyDescent="0.25">
      <c r="A7038" t="s">
        <v>7231</v>
      </c>
      <c r="B7038" s="1" t="s">
        <v>187</v>
      </c>
      <c r="C7038" s="1" t="s">
        <v>188</v>
      </c>
      <c r="D7038" s="1" t="s">
        <v>199</v>
      </c>
      <c r="E7038" s="3">
        <v>45380</v>
      </c>
      <c r="F7038" s="3">
        <v>45386</v>
      </c>
      <c r="G7038" s="80">
        <f>Table1[[#This Row],[Check-Out Date]]-Table1[[#This Row],[Check-In Date]]</f>
        <v>6</v>
      </c>
    </row>
    <row r="7039" spans="1:7" x14ac:dyDescent="0.25">
      <c r="A7039" t="s">
        <v>7232</v>
      </c>
      <c r="B7039" s="1" t="s">
        <v>187</v>
      </c>
      <c r="C7039" s="1" t="s">
        <v>188</v>
      </c>
      <c r="D7039" s="1" t="s">
        <v>212</v>
      </c>
      <c r="E7039" s="3">
        <v>45381</v>
      </c>
      <c r="F7039" s="3">
        <v>45385</v>
      </c>
      <c r="G7039" s="80">
        <f>Table1[[#This Row],[Check-Out Date]]-Table1[[#This Row],[Check-In Date]]</f>
        <v>4</v>
      </c>
    </row>
    <row r="7040" spans="1:7" x14ac:dyDescent="0.25">
      <c r="A7040" t="s">
        <v>7233</v>
      </c>
      <c r="B7040" s="1" t="s">
        <v>187</v>
      </c>
      <c r="C7040" s="1" t="s">
        <v>188</v>
      </c>
      <c r="D7040" s="1" t="s">
        <v>212</v>
      </c>
      <c r="E7040" s="3">
        <v>45381</v>
      </c>
      <c r="F7040" s="3">
        <v>45391</v>
      </c>
      <c r="G7040" s="80">
        <f>Table1[[#This Row],[Check-Out Date]]-Table1[[#This Row],[Check-In Date]]</f>
        <v>10</v>
      </c>
    </row>
    <row r="7041" spans="1:7" x14ac:dyDescent="0.25">
      <c r="A7041" t="s">
        <v>7234</v>
      </c>
      <c r="B7041" s="1" t="s">
        <v>183</v>
      </c>
      <c r="C7041" s="1" t="s">
        <v>184</v>
      </c>
      <c r="D7041" s="1" t="s">
        <v>191</v>
      </c>
      <c r="E7041" s="3">
        <v>45381</v>
      </c>
      <c r="F7041" s="3">
        <v>45386</v>
      </c>
      <c r="G7041" s="80">
        <f>Table1[[#This Row],[Check-Out Date]]-Table1[[#This Row],[Check-In Date]]</f>
        <v>5</v>
      </c>
    </row>
    <row r="7042" spans="1:7" x14ac:dyDescent="0.25">
      <c r="A7042" t="s">
        <v>7235</v>
      </c>
      <c r="B7042" s="1" t="s">
        <v>183</v>
      </c>
      <c r="C7042" s="1" t="s">
        <v>184</v>
      </c>
      <c r="D7042" s="1" t="s">
        <v>191</v>
      </c>
      <c r="E7042" s="3">
        <v>45381</v>
      </c>
      <c r="F7042" s="3">
        <v>45389</v>
      </c>
      <c r="G7042" s="80">
        <f>Table1[[#This Row],[Check-Out Date]]-Table1[[#This Row],[Check-In Date]]</f>
        <v>8</v>
      </c>
    </row>
    <row r="7043" spans="1:7" x14ac:dyDescent="0.25">
      <c r="A7043" t="s">
        <v>7236</v>
      </c>
      <c r="B7043" s="1" t="s">
        <v>190</v>
      </c>
      <c r="C7043" s="1" t="s">
        <v>184</v>
      </c>
      <c r="D7043" s="1" t="s">
        <v>191</v>
      </c>
      <c r="E7043" s="3">
        <v>45381</v>
      </c>
      <c r="F7043" s="3">
        <v>45389</v>
      </c>
      <c r="G7043" s="80">
        <f>Table1[[#This Row],[Check-Out Date]]-Table1[[#This Row],[Check-In Date]]</f>
        <v>8</v>
      </c>
    </row>
    <row r="7044" spans="1:7" x14ac:dyDescent="0.25">
      <c r="A7044" t="s">
        <v>7237</v>
      </c>
      <c r="B7044" s="1" t="s">
        <v>204</v>
      </c>
      <c r="C7044" s="1" t="s">
        <v>205</v>
      </c>
      <c r="D7044" s="1" t="s">
        <v>199</v>
      </c>
      <c r="E7044" s="3">
        <v>45381</v>
      </c>
      <c r="F7044" s="3">
        <v>45382</v>
      </c>
      <c r="G7044" s="80">
        <f>Table1[[#This Row],[Check-Out Date]]-Table1[[#This Row],[Check-In Date]]</f>
        <v>1</v>
      </c>
    </row>
    <row r="7045" spans="1:7" x14ac:dyDescent="0.25">
      <c r="A7045" t="s">
        <v>7238</v>
      </c>
      <c r="B7045" s="1" t="s">
        <v>183</v>
      </c>
      <c r="C7045" s="1" t="s">
        <v>188</v>
      </c>
      <c r="D7045" t="s">
        <v>193</v>
      </c>
      <c r="E7045" s="3">
        <v>45381</v>
      </c>
      <c r="F7045" s="3">
        <v>45386</v>
      </c>
      <c r="G7045" s="80">
        <f>Table1[[#This Row],[Check-Out Date]]-Table1[[#This Row],[Check-In Date]]</f>
        <v>5</v>
      </c>
    </row>
    <row r="7046" spans="1:7" x14ac:dyDescent="0.25">
      <c r="A7046" t="s">
        <v>7239</v>
      </c>
      <c r="B7046" s="1" t="s">
        <v>190</v>
      </c>
      <c r="C7046" s="1" t="s">
        <v>184</v>
      </c>
      <c r="D7046" s="1" t="s">
        <v>193</v>
      </c>
      <c r="E7046" s="3">
        <v>45381</v>
      </c>
      <c r="F7046" s="3">
        <v>45387</v>
      </c>
      <c r="G7046" s="80">
        <f>Table1[[#This Row],[Check-Out Date]]-Table1[[#This Row],[Check-In Date]]</f>
        <v>6</v>
      </c>
    </row>
    <row r="7047" spans="1:7" x14ac:dyDescent="0.25">
      <c r="A7047" t="s">
        <v>7240</v>
      </c>
      <c r="B7047" s="1" t="s">
        <v>204</v>
      </c>
      <c r="C7047" s="1" t="s">
        <v>205</v>
      </c>
      <c r="D7047" s="1" t="s">
        <v>212</v>
      </c>
      <c r="E7047" s="3">
        <v>45382</v>
      </c>
      <c r="F7047" s="3">
        <v>45384</v>
      </c>
      <c r="G7047" s="80">
        <f>Table1[[#This Row],[Check-Out Date]]-Table1[[#This Row],[Check-In Date]]</f>
        <v>2</v>
      </c>
    </row>
    <row r="7048" spans="1:7" x14ac:dyDescent="0.25">
      <c r="A7048" t="s">
        <v>7241</v>
      </c>
      <c r="B7048" s="1" t="s">
        <v>204</v>
      </c>
      <c r="C7048" s="1" t="s">
        <v>188</v>
      </c>
      <c r="D7048" s="1" t="s">
        <v>212</v>
      </c>
      <c r="E7048" s="3">
        <v>45382</v>
      </c>
      <c r="F7048" s="3">
        <v>45392</v>
      </c>
      <c r="G7048" s="80">
        <f>Table1[[#This Row],[Check-Out Date]]-Table1[[#This Row],[Check-In Date]]</f>
        <v>10</v>
      </c>
    </row>
    <row r="7049" spans="1:7" x14ac:dyDescent="0.25">
      <c r="A7049" t="s">
        <v>7242</v>
      </c>
      <c r="B7049" s="1" t="s">
        <v>190</v>
      </c>
      <c r="C7049" s="1" t="s">
        <v>184</v>
      </c>
      <c r="D7049" s="1" t="s">
        <v>212</v>
      </c>
      <c r="E7049" s="3">
        <v>45382</v>
      </c>
      <c r="F7049" s="3">
        <v>45391</v>
      </c>
      <c r="G7049" s="80">
        <f>Table1[[#This Row],[Check-Out Date]]-Table1[[#This Row],[Check-In Date]]</f>
        <v>9</v>
      </c>
    </row>
    <row r="7050" spans="1:7" x14ac:dyDescent="0.25">
      <c r="A7050" t="s">
        <v>7243</v>
      </c>
      <c r="B7050" s="1" t="s">
        <v>190</v>
      </c>
      <c r="C7050" s="1" t="s">
        <v>184</v>
      </c>
      <c r="D7050" s="1" t="s">
        <v>185</v>
      </c>
      <c r="E7050" s="3">
        <v>45382</v>
      </c>
      <c r="F7050" s="3">
        <v>45392</v>
      </c>
      <c r="G7050" s="80">
        <f>Table1[[#This Row],[Check-Out Date]]-Table1[[#This Row],[Check-In Date]]</f>
        <v>10</v>
      </c>
    </row>
    <row r="7051" spans="1:7" x14ac:dyDescent="0.25">
      <c r="A7051" t="s">
        <v>7244</v>
      </c>
      <c r="B7051" s="1" t="s">
        <v>190</v>
      </c>
      <c r="C7051" s="1" t="s">
        <v>184</v>
      </c>
      <c r="D7051" s="1" t="s">
        <v>191</v>
      </c>
      <c r="E7051" s="3">
        <v>45382</v>
      </c>
      <c r="F7051" s="3">
        <v>45389</v>
      </c>
      <c r="G7051" s="80">
        <f>Table1[[#This Row],[Check-Out Date]]-Table1[[#This Row],[Check-In Date]]</f>
        <v>7</v>
      </c>
    </row>
    <row r="7052" spans="1:7" x14ac:dyDescent="0.25">
      <c r="A7052" t="s">
        <v>7245</v>
      </c>
      <c r="B7052" s="1" t="s">
        <v>187</v>
      </c>
      <c r="C7052" s="1" t="s">
        <v>188</v>
      </c>
      <c r="D7052" s="1" t="s">
        <v>193</v>
      </c>
      <c r="E7052" s="3">
        <v>45382</v>
      </c>
      <c r="F7052" s="3">
        <v>45390</v>
      </c>
      <c r="G7052" s="80">
        <f>Table1[[#This Row],[Check-Out Date]]-Table1[[#This Row],[Check-In Date]]</f>
        <v>8</v>
      </c>
    </row>
    <row r="7053" spans="1:7" x14ac:dyDescent="0.25">
      <c r="A7053" t="s">
        <v>7246</v>
      </c>
      <c r="B7053" s="1" t="s">
        <v>183</v>
      </c>
      <c r="C7053" s="1" t="s">
        <v>184</v>
      </c>
      <c r="D7053" s="1" t="s">
        <v>195</v>
      </c>
      <c r="E7053" s="3">
        <v>45382</v>
      </c>
      <c r="F7053" s="3">
        <v>45392</v>
      </c>
      <c r="G7053" s="80">
        <f>Table1[[#This Row],[Check-Out Date]]-Table1[[#This Row],[Check-In Date]]</f>
        <v>10</v>
      </c>
    </row>
    <row r="7054" spans="1:7" x14ac:dyDescent="0.25">
      <c r="A7054" t="s">
        <v>7247</v>
      </c>
      <c r="B7054" s="1" t="s">
        <v>187</v>
      </c>
      <c r="C7054" s="1" t="s">
        <v>188</v>
      </c>
      <c r="D7054" s="1" t="s">
        <v>195</v>
      </c>
      <c r="E7054" s="3">
        <v>45382</v>
      </c>
      <c r="F7054" s="3">
        <v>45388</v>
      </c>
      <c r="G7054" s="80">
        <f>Table1[[#This Row],[Check-Out Date]]-Table1[[#This Row],[Check-In Date]]</f>
        <v>6</v>
      </c>
    </row>
    <row r="7055" spans="1:7" x14ac:dyDescent="0.25">
      <c r="A7055" t="s">
        <v>7248</v>
      </c>
      <c r="B7055" s="1" t="s">
        <v>187</v>
      </c>
      <c r="C7055" s="1" t="s">
        <v>188</v>
      </c>
      <c r="D7055" s="1" t="s">
        <v>212</v>
      </c>
      <c r="E7055" s="3">
        <v>45383</v>
      </c>
      <c r="F7055" s="3">
        <v>45388</v>
      </c>
      <c r="G7055" s="80">
        <f>Table1[[#This Row],[Check-Out Date]]-Table1[[#This Row],[Check-In Date]]</f>
        <v>5</v>
      </c>
    </row>
    <row r="7056" spans="1:7" x14ac:dyDescent="0.25">
      <c r="A7056" t="s">
        <v>7249</v>
      </c>
      <c r="B7056" s="1" t="s">
        <v>190</v>
      </c>
      <c r="C7056" s="1" t="s">
        <v>184</v>
      </c>
      <c r="D7056" t="s">
        <v>191</v>
      </c>
      <c r="E7056" s="3">
        <v>45383</v>
      </c>
      <c r="F7056" s="3">
        <v>45388</v>
      </c>
      <c r="G7056" s="80">
        <f>Table1[[#This Row],[Check-Out Date]]-Table1[[#This Row],[Check-In Date]]</f>
        <v>5</v>
      </c>
    </row>
    <row r="7057" spans="1:7" x14ac:dyDescent="0.25">
      <c r="A7057" t="s">
        <v>7250</v>
      </c>
      <c r="B7057" s="1" t="s">
        <v>190</v>
      </c>
      <c r="C7057" s="1" t="s">
        <v>184</v>
      </c>
      <c r="D7057" s="1" t="s">
        <v>191</v>
      </c>
      <c r="E7057" s="3">
        <v>45383</v>
      </c>
      <c r="F7057" s="3">
        <v>45391</v>
      </c>
      <c r="G7057" s="80">
        <f>Table1[[#This Row],[Check-Out Date]]-Table1[[#This Row],[Check-In Date]]</f>
        <v>8</v>
      </c>
    </row>
    <row r="7058" spans="1:7" x14ac:dyDescent="0.25">
      <c r="A7058" t="s">
        <v>7251</v>
      </c>
      <c r="B7058" s="1" t="s">
        <v>183</v>
      </c>
      <c r="C7058" s="1" t="s">
        <v>184</v>
      </c>
      <c r="D7058" s="1" t="s">
        <v>191</v>
      </c>
      <c r="E7058" s="3">
        <v>45383</v>
      </c>
      <c r="F7058" s="3">
        <v>45392</v>
      </c>
      <c r="G7058" s="80">
        <f>Table1[[#This Row],[Check-Out Date]]-Table1[[#This Row],[Check-In Date]]</f>
        <v>9</v>
      </c>
    </row>
    <row r="7059" spans="1:7" x14ac:dyDescent="0.25">
      <c r="A7059" t="s">
        <v>7252</v>
      </c>
      <c r="B7059" s="1" t="s">
        <v>204</v>
      </c>
      <c r="C7059" s="1" t="s">
        <v>205</v>
      </c>
      <c r="D7059" s="1" t="s">
        <v>193</v>
      </c>
      <c r="E7059" s="3">
        <v>45383</v>
      </c>
      <c r="F7059" s="3">
        <v>45387</v>
      </c>
      <c r="G7059" s="80">
        <f>Table1[[#This Row],[Check-Out Date]]-Table1[[#This Row],[Check-In Date]]</f>
        <v>4</v>
      </c>
    </row>
    <row r="7060" spans="1:7" x14ac:dyDescent="0.25">
      <c r="A7060" t="s">
        <v>7253</v>
      </c>
      <c r="B7060" s="1" t="s">
        <v>190</v>
      </c>
      <c r="C7060" s="1" t="s">
        <v>184</v>
      </c>
      <c r="D7060" s="1" t="s">
        <v>195</v>
      </c>
      <c r="E7060" s="3">
        <v>45383</v>
      </c>
      <c r="F7060" s="3">
        <v>45385</v>
      </c>
      <c r="G7060" s="80">
        <f>Table1[[#This Row],[Check-Out Date]]-Table1[[#This Row],[Check-In Date]]</f>
        <v>2</v>
      </c>
    </row>
    <row r="7061" spans="1:7" x14ac:dyDescent="0.25">
      <c r="A7061" t="s">
        <v>7254</v>
      </c>
      <c r="B7061" s="1" t="s">
        <v>204</v>
      </c>
      <c r="C7061" s="1" t="s">
        <v>188</v>
      </c>
      <c r="D7061" s="1" t="s">
        <v>199</v>
      </c>
      <c r="E7061" s="3">
        <v>45384</v>
      </c>
      <c r="F7061" s="3">
        <v>45388</v>
      </c>
      <c r="G7061" s="80">
        <f>Table1[[#This Row],[Check-Out Date]]-Table1[[#This Row],[Check-In Date]]</f>
        <v>4</v>
      </c>
    </row>
    <row r="7062" spans="1:7" x14ac:dyDescent="0.25">
      <c r="A7062" t="s">
        <v>7255</v>
      </c>
      <c r="B7062" s="1" t="s">
        <v>187</v>
      </c>
      <c r="C7062" s="1" t="s">
        <v>188</v>
      </c>
      <c r="D7062" s="1" t="s">
        <v>199</v>
      </c>
      <c r="E7062" s="3">
        <v>45384</v>
      </c>
      <c r="F7062" s="3">
        <v>45386</v>
      </c>
      <c r="G7062" s="80">
        <f>Table1[[#This Row],[Check-Out Date]]-Table1[[#This Row],[Check-In Date]]</f>
        <v>2</v>
      </c>
    </row>
    <row r="7063" spans="1:7" x14ac:dyDescent="0.25">
      <c r="A7063" t="s">
        <v>7256</v>
      </c>
      <c r="B7063" s="1" t="s">
        <v>190</v>
      </c>
      <c r="C7063" s="1" t="s">
        <v>184</v>
      </c>
      <c r="D7063" s="1" t="s">
        <v>193</v>
      </c>
      <c r="E7063" s="3">
        <v>45384</v>
      </c>
      <c r="F7063" s="3">
        <v>45387</v>
      </c>
      <c r="G7063" s="80">
        <f>Table1[[#This Row],[Check-Out Date]]-Table1[[#This Row],[Check-In Date]]</f>
        <v>3</v>
      </c>
    </row>
    <row r="7064" spans="1:7" x14ac:dyDescent="0.25">
      <c r="A7064" t="s">
        <v>7257</v>
      </c>
      <c r="B7064" s="1" t="s">
        <v>183</v>
      </c>
      <c r="C7064" s="1" t="s">
        <v>184</v>
      </c>
      <c r="D7064" s="1" t="s">
        <v>193</v>
      </c>
      <c r="E7064" s="3">
        <v>45384</v>
      </c>
      <c r="F7064" s="3">
        <v>45389</v>
      </c>
      <c r="G7064" s="80">
        <f>Table1[[#This Row],[Check-Out Date]]-Table1[[#This Row],[Check-In Date]]</f>
        <v>5</v>
      </c>
    </row>
    <row r="7065" spans="1:7" x14ac:dyDescent="0.25">
      <c r="A7065" t="s">
        <v>7258</v>
      </c>
      <c r="B7065" s="1" t="s">
        <v>183</v>
      </c>
      <c r="C7065" s="1" t="s">
        <v>184</v>
      </c>
      <c r="D7065" s="1" t="s">
        <v>195</v>
      </c>
      <c r="E7065" s="3">
        <v>45384</v>
      </c>
      <c r="F7065" s="3">
        <v>45392</v>
      </c>
      <c r="G7065" s="80">
        <f>Table1[[#This Row],[Check-Out Date]]-Table1[[#This Row],[Check-In Date]]</f>
        <v>8</v>
      </c>
    </row>
    <row r="7066" spans="1:7" x14ac:dyDescent="0.25">
      <c r="A7066" t="s">
        <v>7259</v>
      </c>
      <c r="B7066" s="1" t="s">
        <v>187</v>
      </c>
      <c r="C7066" s="1" t="s">
        <v>188</v>
      </c>
      <c r="D7066" s="1" t="s">
        <v>195</v>
      </c>
      <c r="E7066" s="3">
        <v>45384</v>
      </c>
      <c r="F7066" s="3">
        <v>45387</v>
      </c>
      <c r="G7066" s="80">
        <f>Table1[[#This Row],[Check-Out Date]]-Table1[[#This Row],[Check-In Date]]</f>
        <v>3</v>
      </c>
    </row>
    <row r="7067" spans="1:7" x14ac:dyDescent="0.25">
      <c r="A7067" t="s">
        <v>7260</v>
      </c>
      <c r="B7067" s="1" t="s">
        <v>183</v>
      </c>
      <c r="C7067" s="1" t="s">
        <v>188</v>
      </c>
      <c r="D7067" t="s">
        <v>185</v>
      </c>
      <c r="E7067" s="3">
        <v>45385</v>
      </c>
      <c r="F7067" s="3">
        <v>45393</v>
      </c>
      <c r="G7067" s="80">
        <f>Table1[[#This Row],[Check-Out Date]]-Table1[[#This Row],[Check-In Date]]</f>
        <v>8</v>
      </c>
    </row>
    <row r="7068" spans="1:7" x14ac:dyDescent="0.25">
      <c r="A7068" t="s">
        <v>7261</v>
      </c>
      <c r="B7068" s="1" t="s">
        <v>190</v>
      </c>
      <c r="C7068" s="1" t="s">
        <v>184</v>
      </c>
      <c r="D7068" s="1" t="s">
        <v>185</v>
      </c>
      <c r="E7068" s="3">
        <v>45385</v>
      </c>
      <c r="F7068" s="3">
        <v>45389</v>
      </c>
      <c r="G7068" s="80">
        <f>Table1[[#This Row],[Check-Out Date]]-Table1[[#This Row],[Check-In Date]]</f>
        <v>4</v>
      </c>
    </row>
    <row r="7069" spans="1:7" x14ac:dyDescent="0.25">
      <c r="A7069" t="s">
        <v>7262</v>
      </c>
      <c r="B7069" s="1" t="s">
        <v>190</v>
      </c>
      <c r="C7069" s="1" t="s">
        <v>184</v>
      </c>
      <c r="D7069" s="1" t="s">
        <v>191</v>
      </c>
      <c r="E7069" s="3">
        <v>45385</v>
      </c>
      <c r="F7069" s="3">
        <v>45387</v>
      </c>
      <c r="G7069" s="80">
        <f>Table1[[#This Row],[Check-Out Date]]-Table1[[#This Row],[Check-In Date]]</f>
        <v>2</v>
      </c>
    </row>
    <row r="7070" spans="1:7" x14ac:dyDescent="0.25">
      <c r="A7070" t="s">
        <v>7263</v>
      </c>
      <c r="B7070" s="1" t="s">
        <v>204</v>
      </c>
      <c r="C7070" s="1" t="s">
        <v>188</v>
      </c>
      <c r="D7070" s="1" t="s">
        <v>199</v>
      </c>
      <c r="E7070" s="3">
        <v>45385</v>
      </c>
      <c r="F7070" s="3">
        <v>45392</v>
      </c>
      <c r="G7070" s="80">
        <f>Table1[[#This Row],[Check-Out Date]]-Table1[[#This Row],[Check-In Date]]</f>
        <v>7</v>
      </c>
    </row>
    <row r="7071" spans="1:7" x14ac:dyDescent="0.25">
      <c r="A7071" t="s">
        <v>7264</v>
      </c>
      <c r="B7071" s="1" t="s">
        <v>187</v>
      </c>
      <c r="C7071" s="1" t="s">
        <v>184</v>
      </c>
      <c r="D7071" s="1" t="s">
        <v>195</v>
      </c>
      <c r="E7071" s="3">
        <v>45385</v>
      </c>
      <c r="F7071" s="3">
        <v>45386</v>
      </c>
      <c r="G7071" s="80">
        <f>Table1[[#This Row],[Check-Out Date]]-Table1[[#This Row],[Check-In Date]]</f>
        <v>1</v>
      </c>
    </row>
    <row r="7072" spans="1:7" x14ac:dyDescent="0.25">
      <c r="A7072" t="s">
        <v>7265</v>
      </c>
      <c r="B7072" s="1" t="s">
        <v>190</v>
      </c>
      <c r="C7072" s="1" t="s">
        <v>184</v>
      </c>
      <c r="D7072" s="1" t="s">
        <v>212</v>
      </c>
      <c r="E7072" s="3">
        <v>45386</v>
      </c>
      <c r="F7072" s="3">
        <v>45388</v>
      </c>
      <c r="G7072" s="80">
        <f>Table1[[#This Row],[Check-Out Date]]-Table1[[#This Row],[Check-In Date]]</f>
        <v>2</v>
      </c>
    </row>
    <row r="7073" spans="1:7" x14ac:dyDescent="0.25">
      <c r="A7073" t="s">
        <v>7266</v>
      </c>
      <c r="B7073" s="1" t="s">
        <v>190</v>
      </c>
      <c r="C7073" s="1" t="s">
        <v>184</v>
      </c>
      <c r="D7073" s="1" t="s">
        <v>191</v>
      </c>
      <c r="E7073" s="3">
        <v>45386</v>
      </c>
      <c r="F7073" s="3">
        <v>45390</v>
      </c>
      <c r="G7073" s="80">
        <f>Table1[[#This Row],[Check-Out Date]]-Table1[[#This Row],[Check-In Date]]</f>
        <v>4</v>
      </c>
    </row>
    <row r="7074" spans="1:7" x14ac:dyDescent="0.25">
      <c r="A7074" t="s">
        <v>7267</v>
      </c>
      <c r="B7074" s="1" t="s">
        <v>187</v>
      </c>
      <c r="C7074" s="1" t="s">
        <v>188</v>
      </c>
      <c r="D7074" s="1" t="s">
        <v>199</v>
      </c>
      <c r="E7074" s="3">
        <v>45386</v>
      </c>
      <c r="F7074" s="3">
        <v>45391</v>
      </c>
      <c r="G7074" s="80">
        <f>Table1[[#This Row],[Check-Out Date]]-Table1[[#This Row],[Check-In Date]]</f>
        <v>5</v>
      </c>
    </row>
    <row r="7075" spans="1:7" x14ac:dyDescent="0.25">
      <c r="A7075" t="s">
        <v>7268</v>
      </c>
      <c r="B7075" s="1" t="s">
        <v>190</v>
      </c>
      <c r="C7075" s="1" t="s">
        <v>184</v>
      </c>
      <c r="D7075" s="1" t="s">
        <v>193</v>
      </c>
      <c r="E7075" s="3">
        <v>45386</v>
      </c>
      <c r="F7075" s="3">
        <v>45388</v>
      </c>
      <c r="G7075" s="80">
        <f>Table1[[#This Row],[Check-Out Date]]-Table1[[#This Row],[Check-In Date]]</f>
        <v>2</v>
      </c>
    </row>
    <row r="7076" spans="1:7" x14ac:dyDescent="0.25">
      <c r="A7076" t="s">
        <v>7269</v>
      </c>
      <c r="B7076" s="1" t="s">
        <v>204</v>
      </c>
      <c r="C7076" s="1" t="s">
        <v>205</v>
      </c>
      <c r="D7076" s="1" t="s">
        <v>195</v>
      </c>
      <c r="E7076" s="3">
        <v>45386</v>
      </c>
      <c r="F7076" s="3">
        <v>45395</v>
      </c>
      <c r="G7076" s="80">
        <f>Table1[[#This Row],[Check-Out Date]]-Table1[[#This Row],[Check-In Date]]</f>
        <v>9</v>
      </c>
    </row>
    <row r="7077" spans="1:7" x14ac:dyDescent="0.25">
      <c r="A7077" t="s">
        <v>7270</v>
      </c>
      <c r="B7077" s="1" t="s">
        <v>187</v>
      </c>
      <c r="C7077" s="1" t="s">
        <v>188</v>
      </c>
      <c r="D7077" s="1" t="s">
        <v>212</v>
      </c>
      <c r="E7077" s="3">
        <v>45387</v>
      </c>
      <c r="F7077" s="3">
        <v>45390</v>
      </c>
      <c r="G7077" s="80">
        <f>Table1[[#This Row],[Check-Out Date]]-Table1[[#This Row],[Check-In Date]]</f>
        <v>3</v>
      </c>
    </row>
    <row r="7078" spans="1:7" x14ac:dyDescent="0.25">
      <c r="A7078" t="s">
        <v>7271</v>
      </c>
      <c r="B7078" s="1" t="s">
        <v>190</v>
      </c>
      <c r="C7078" s="1" t="s">
        <v>184</v>
      </c>
      <c r="D7078" s="1" t="s">
        <v>185</v>
      </c>
      <c r="E7078" s="3">
        <v>45387</v>
      </c>
      <c r="F7078" s="3">
        <v>45395</v>
      </c>
      <c r="G7078" s="80">
        <f>Table1[[#This Row],[Check-Out Date]]-Table1[[#This Row],[Check-In Date]]</f>
        <v>8</v>
      </c>
    </row>
    <row r="7079" spans="1:7" x14ac:dyDescent="0.25">
      <c r="A7079" t="s">
        <v>7272</v>
      </c>
      <c r="B7079" s="1" t="s">
        <v>190</v>
      </c>
      <c r="C7079" s="1" t="s">
        <v>184</v>
      </c>
      <c r="D7079" s="1" t="s">
        <v>199</v>
      </c>
      <c r="E7079" s="3">
        <v>45387</v>
      </c>
      <c r="F7079" s="3">
        <v>45389</v>
      </c>
      <c r="G7079" s="80">
        <f>Table1[[#This Row],[Check-Out Date]]-Table1[[#This Row],[Check-In Date]]</f>
        <v>2</v>
      </c>
    </row>
    <row r="7080" spans="1:7" x14ac:dyDescent="0.25">
      <c r="A7080" t="s">
        <v>7273</v>
      </c>
      <c r="B7080" s="1" t="s">
        <v>190</v>
      </c>
      <c r="C7080" s="1" t="s">
        <v>205</v>
      </c>
      <c r="D7080" s="1" t="s">
        <v>193</v>
      </c>
      <c r="E7080" s="3">
        <v>45387</v>
      </c>
      <c r="F7080" s="3">
        <v>45394</v>
      </c>
      <c r="G7080" s="80">
        <f>Table1[[#This Row],[Check-Out Date]]-Table1[[#This Row],[Check-In Date]]</f>
        <v>7</v>
      </c>
    </row>
    <row r="7081" spans="1:7" x14ac:dyDescent="0.25">
      <c r="A7081" t="s">
        <v>7274</v>
      </c>
      <c r="B7081" s="1" t="s">
        <v>183</v>
      </c>
      <c r="C7081" s="1" t="s">
        <v>184</v>
      </c>
      <c r="D7081" t="s">
        <v>193</v>
      </c>
      <c r="E7081" s="3">
        <v>45387</v>
      </c>
      <c r="F7081" s="3">
        <v>45396</v>
      </c>
      <c r="G7081" s="80">
        <f>Table1[[#This Row],[Check-Out Date]]-Table1[[#This Row],[Check-In Date]]</f>
        <v>9</v>
      </c>
    </row>
    <row r="7082" spans="1:7" x14ac:dyDescent="0.25">
      <c r="A7082" t="s">
        <v>7275</v>
      </c>
      <c r="B7082" s="1" t="s">
        <v>183</v>
      </c>
      <c r="C7082" s="1" t="s">
        <v>184</v>
      </c>
      <c r="D7082" s="1" t="s">
        <v>212</v>
      </c>
      <c r="E7082" s="3">
        <v>45388</v>
      </c>
      <c r="F7082" s="3">
        <v>45398</v>
      </c>
      <c r="G7082" s="80">
        <f>Table1[[#This Row],[Check-Out Date]]-Table1[[#This Row],[Check-In Date]]</f>
        <v>10</v>
      </c>
    </row>
    <row r="7083" spans="1:7" x14ac:dyDescent="0.25">
      <c r="A7083" t="s">
        <v>7276</v>
      </c>
      <c r="B7083" s="1" t="s">
        <v>183</v>
      </c>
      <c r="C7083" s="1" t="s">
        <v>184</v>
      </c>
      <c r="D7083" s="1" t="s">
        <v>185</v>
      </c>
      <c r="E7083" s="3">
        <v>45388</v>
      </c>
      <c r="F7083" s="3">
        <v>45389</v>
      </c>
      <c r="G7083" s="80">
        <f>Table1[[#This Row],[Check-Out Date]]-Table1[[#This Row],[Check-In Date]]</f>
        <v>1</v>
      </c>
    </row>
    <row r="7084" spans="1:7" x14ac:dyDescent="0.25">
      <c r="A7084" t="s">
        <v>7277</v>
      </c>
      <c r="B7084" s="1" t="s">
        <v>204</v>
      </c>
      <c r="C7084" s="1" t="s">
        <v>205</v>
      </c>
      <c r="D7084" s="1" t="s">
        <v>185</v>
      </c>
      <c r="E7084" s="3">
        <v>45388</v>
      </c>
      <c r="F7084" s="3">
        <v>45389</v>
      </c>
      <c r="G7084" s="80">
        <f>Table1[[#This Row],[Check-Out Date]]-Table1[[#This Row],[Check-In Date]]</f>
        <v>1</v>
      </c>
    </row>
    <row r="7085" spans="1:7" x14ac:dyDescent="0.25">
      <c r="A7085" t="s">
        <v>7278</v>
      </c>
      <c r="B7085" s="1" t="s">
        <v>190</v>
      </c>
      <c r="C7085" s="1" t="s">
        <v>184</v>
      </c>
      <c r="D7085" s="1" t="s">
        <v>185</v>
      </c>
      <c r="E7085" s="3">
        <v>45388</v>
      </c>
      <c r="F7085" s="3">
        <v>45391</v>
      </c>
      <c r="G7085" s="80">
        <f>Table1[[#This Row],[Check-Out Date]]-Table1[[#This Row],[Check-In Date]]</f>
        <v>3</v>
      </c>
    </row>
    <row r="7086" spans="1:7" x14ac:dyDescent="0.25">
      <c r="A7086" t="s">
        <v>7279</v>
      </c>
      <c r="B7086" s="1" t="s">
        <v>204</v>
      </c>
      <c r="C7086" s="1" t="s">
        <v>205</v>
      </c>
      <c r="D7086" s="1" t="s">
        <v>199</v>
      </c>
      <c r="E7086" s="3">
        <v>45388</v>
      </c>
      <c r="F7086" s="3">
        <v>45393</v>
      </c>
      <c r="G7086" s="80">
        <f>Table1[[#This Row],[Check-Out Date]]-Table1[[#This Row],[Check-In Date]]</f>
        <v>5</v>
      </c>
    </row>
    <row r="7087" spans="1:7" x14ac:dyDescent="0.25">
      <c r="A7087" t="s">
        <v>7280</v>
      </c>
      <c r="B7087" s="1" t="s">
        <v>204</v>
      </c>
      <c r="C7087" s="1" t="s">
        <v>205</v>
      </c>
      <c r="D7087" s="1" t="s">
        <v>193</v>
      </c>
      <c r="E7087" s="3">
        <v>45388</v>
      </c>
      <c r="F7087" s="3">
        <v>45397</v>
      </c>
      <c r="G7087" s="80">
        <f>Table1[[#This Row],[Check-Out Date]]-Table1[[#This Row],[Check-In Date]]</f>
        <v>9</v>
      </c>
    </row>
    <row r="7088" spans="1:7" x14ac:dyDescent="0.25">
      <c r="A7088" t="s">
        <v>7281</v>
      </c>
      <c r="B7088" s="1" t="s">
        <v>190</v>
      </c>
      <c r="C7088" s="1" t="s">
        <v>184</v>
      </c>
      <c r="D7088" s="1" t="s">
        <v>193</v>
      </c>
      <c r="E7088" s="3">
        <v>45388</v>
      </c>
      <c r="F7088" s="3">
        <v>45392</v>
      </c>
      <c r="G7088" s="80">
        <f>Table1[[#This Row],[Check-Out Date]]-Table1[[#This Row],[Check-In Date]]</f>
        <v>4</v>
      </c>
    </row>
    <row r="7089" spans="1:7" x14ac:dyDescent="0.25">
      <c r="A7089" t="s">
        <v>7282</v>
      </c>
      <c r="B7089" s="1" t="s">
        <v>190</v>
      </c>
      <c r="C7089" s="1" t="s">
        <v>184</v>
      </c>
      <c r="D7089" s="1" t="s">
        <v>212</v>
      </c>
      <c r="E7089" s="3">
        <v>45389</v>
      </c>
      <c r="F7089" s="3">
        <v>45398</v>
      </c>
      <c r="G7089" s="80">
        <f>Table1[[#This Row],[Check-Out Date]]-Table1[[#This Row],[Check-In Date]]</f>
        <v>9</v>
      </c>
    </row>
    <row r="7090" spans="1:7" x14ac:dyDescent="0.25">
      <c r="A7090" t="s">
        <v>7283</v>
      </c>
      <c r="B7090" s="1" t="s">
        <v>204</v>
      </c>
      <c r="C7090" s="1" t="s">
        <v>205</v>
      </c>
      <c r="D7090" s="1" t="s">
        <v>185</v>
      </c>
      <c r="E7090" s="3">
        <v>45389</v>
      </c>
      <c r="F7090" s="3">
        <v>45393</v>
      </c>
      <c r="G7090" s="80">
        <f>Table1[[#This Row],[Check-Out Date]]-Table1[[#This Row],[Check-In Date]]</f>
        <v>4</v>
      </c>
    </row>
    <row r="7091" spans="1:7" x14ac:dyDescent="0.25">
      <c r="A7091" t="s">
        <v>7284</v>
      </c>
      <c r="B7091" s="1" t="s">
        <v>187</v>
      </c>
      <c r="C7091" s="1" t="s">
        <v>205</v>
      </c>
      <c r="D7091" t="s">
        <v>185</v>
      </c>
      <c r="E7091" s="3">
        <v>45389</v>
      </c>
      <c r="F7091" s="3">
        <v>45396</v>
      </c>
      <c r="G7091" s="80">
        <f>Table1[[#This Row],[Check-Out Date]]-Table1[[#This Row],[Check-In Date]]</f>
        <v>7</v>
      </c>
    </row>
    <row r="7092" spans="1:7" x14ac:dyDescent="0.25">
      <c r="A7092" t="s">
        <v>7285</v>
      </c>
      <c r="B7092" s="1" t="s">
        <v>190</v>
      </c>
      <c r="C7092" s="1" t="s">
        <v>184</v>
      </c>
      <c r="D7092" s="1" t="s">
        <v>199</v>
      </c>
      <c r="E7092" s="3">
        <v>45389</v>
      </c>
      <c r="F7092" s="3">
        <v>45397</v>
      </c>
      <c r="G7092" s="80">
        <f>Table1[[#This Row],[Check-Out Date]]-Table1[[#This Row],[Check-In Date]]</f>
        <v>8</v>
      </c>
    </row>
    <row r="7093" spans="1:7" x14ac:dyDescent="0.25">
      <c r="A7093" t="s">
        <v>7286</v>
      </c>
      <c r="B7093" s="1" t="s">
        <v>187</v>
      </c>
      <c r="C7093" s="1" t="s">
        <v>188</v>
      </c>
      <c r="D7093" s="1" t="s">
        <v>193</v>
      </c>
      <c r="E7093" s="3">
        <v>45389</v>
      </c>
      <c r="F7093" s="3">
        <v>45396</v>
      </c>
      <c r="G7093" s="80">
        <f>Table1[[#This Row],[Check-Out Date]]-Table1[[#This Row],[Check-In Date]]</f>
        <v>7</v>
      </c>
    </row>
    <row r="7094" spans="1:7" x14ac:dyDescent="0.25">
      <c r="A7094" t="s">
        <v>7287</v>
      </c>
      <c r="B7094" s="1" t="s">
        <v>190</v>
      </c>
      <c r="C7094" s="1" t="s">
        <v>184</v>
      </c>
      <c r="D7094" s="1" t="s">
        <v>193</v>
      </c>
      <c r="E7094" s="3">
        <v>45389</v>
      </c>
      <c r="F7094" s="3">
        <v>45397</v>
      </c>
      <c r="G7094" s="80">
        <f>Table1[[#This Row],[Check-Out Date]]-Table1[[#This Row],[Check-In Date]]</f>
        <v>8</v>
      </c>
    </row>
    <row r="7095" spans="1:7" x14ac:dyDescent="0.25">
      <c r="A7095" t="s">
        <v>7288</v>
      </c>
      <c r="B7095" s="1" t="s">
        <v>187</v>
      </c>
      <c r="C7095" s="1" t="s">
        <v>188</v>
      </c>
      <c r="D7095" s="1" t="s">
        <v>195</v>
      </c>
      <c r="E7095" s="3">
        <v>45389</v>
      </c>
      <c r="F7095" s="3">
        <v>45394</v>
      </c>
      <c r="G7095" s="80">
        <f>Table1[[#This Row],[Check-Out Date]]-Table1[[#This Row],[Check-In Date]]</f>
        <v>5</v>
      </c>
    </row>
    <row r="7096" spans="1:7" x14ac:dyDescent="0.25">
      <c r="A7096" t="s">
        <v>7289</v>
      </c>
      <c r="B7096" s="1" t="s">
        <v>190</v>
      </c>
      <c r="C7096" s="1" t="s">
        <v>184</v>
      </c>
      <c r="D7096" s="1" t="s">
        <v>212</v>
      </c>
      <c r="E7096" s="3">
        <v>45390</v>
      </c>
      <c r="F7096" s="3">
        <v>45394</v>
      </c>
      <c r="G7096" s="80">
        <f>Table1[[#This Row],[Check-Out Date]]-Table1[[#This Row],[Check-In Date]]</f>
        <v>4</v>
      </c>
    </row>
    <row r="7097" spans="1:7" x14ac:dyDescent="0.25">
      <c r="A7097" t="s">
        <v>7290</v>
      </c>
      <c r="B7097" s="1" t="s">
        <v>183</v>
      </c>
      <c r="C7097" s="1" t="s">
        <v>184</v>
      </c>
      <c r="D7097" s="1" t="s">
        <v>212</v>
      </c>
      <c r="E7097" s="3">
        <v>45390</v>
      </c>
      <c r="F7097" s="3">
        <v>45400</v>
      </c>
      <c r="G7097" s="80">
        <f>Table1[[#This Row],[Check-Out Date]]-Table1[[#This Row],[Check-In Date]]</f>
        <v>10</v>
      </c>
    </row>
    <row r="7098" spans="1:7" x14ac:dyDescent="0.25">
      <c r="A7098" t="s">
        <v>7291</v>
      </c>
      <c r="B7098" s="1" t="s">
        <v>183</v>
      </c>
      <c r="C7098" s="1" t="s">
        <v>184</v>
      </c>
      <c r="D7098" s="1" t="s">
        <v>212</v>
      </c>
      <c r="E7098" s="3">
        <v>45390</v>
      </c>
      <c r="F7098" s="3">
        <v>45391</v>
      </c>
      <c r="G7098" s="80">
        <f>Table1[[#This Row],[Check-Out Date]]-Table1[[#This Row],[Check-In Date]]</f>
        <v>1</v>
      </c>
    </row>
    <row r="7099" spans="1:7" x14ac:dyDescent="0.25">
      <c r="A7099" t="s">
        <v>7292</v>
      </c>
      <c r="B7099" s="1" t="s">
        <v>204</v>
      </c>
      <c r="C7099" s="1" t="s">
        <v>205</v>
      </c>
      <c r="D7099" s="1" t="s">
        <v>185</v>
      </c>
      <c r="E7099" s="3">
        <v>45390</v>
      </c>
      <c r="F7099" s="3">
        <v>45394</v>
      </c>
      <c r="G7099" s="80">
        <f>Table1[[#This Row],[Check-Out Date]]-Table1[[#This Row],[Check-In Date]]</f>
        <v>4</v>
      </c>
    </row>
    <row r="7100" spans="1:7" x14ac:dyDescent="0.25">
      <c r="A7100" t="s">
        <v>7293</v>
      </c>
      <c r="B7100" s="1" t="s">
        <v>190</v>
      </c>
      <c r="C7100" s="1" t="s">
        <v>184</v>
      </c>
      <c r="D7100" t="s">
        <v>191</v>
      </c>
      <c r="E7100" s="3">
        <v>45390</v>
      </c>
      <c r="F7100" s="3">
        <v>45396</v>
      </c>
      <c r="G7100" s="80">
        <f>Table1[[#This Row],[Check-Out Date]]-Table1[[#This Row],[Check-In Date]]</f>
        <v>6</v>
      </c>
    </row>
    <row r="7101" spans="1:7" x14ac:dyDescent="0.25">
      <c r="A7101" t="s">
        <v>7294</v>
      </c>
      <c r="B7101" s="1" t="s">
        <v>183</v>
      </c>
      <c r="C7101" s="1" t="s">
        <v>184</v>
      </c>
      <c r="D7101" s="1" t="s">
        <v>191</v>
      </c>
      <c r="E7101" s="3">
        <v>45391</v>
      </c>
      <c r="F7101" s="3">
        <v>45392</v>
      </c>
      <c r="G7101" s="80">
        <f>Table1[[#This Row],[Check-Out Date]]-Table1[[#This Row],[Check-In Date]]</f>
        <v>1</v>
      </c>
    </row>
    <row r="7102" spans="1:7" x14ac:dyDescent="0.25">
      <c r="A7102" t="s">
        <v>7295</v>
      </c>
      <c r="B7102" s="1" t="s">
        <v>187</v>
      </c>
      <c r="C7102" s="1" t="s">
        <v>188</v>
      </c>
      <c r="D7102" s="1" t="s">
        <v>193</v>
      </c>
      <c r="E7102" s="3">
        <v>45391</v>
      </c>
      <c r="F7102" s="3">
        <v>45393</v>
      </c>
      <c r="G7102" s="80">
        <f>Table1[[#This Row],[Check-Out Date]]-Table1[[#This Row],[Check-In Date]]</f>
        <v>2</v>
      </c>
    </row>
    <row r="7103" spans="1:7" x14ac:dyDescent="0.25">
      <c r="A7103" t="s">
        <v>7296</v>
      </c>
      <c r="B7103" s="1" t="s">
        <v>190</v>
      </c>
      <c r="C7103" s="1" t="s">
        <v>184</v>
      </c>
      <c r="D7103" s="1" t="s">
        <v>193</v>
      </c>
      <c r="E7103" s="3">
        <v>45391</v>
      </c>
      <c r="F7103" s="3">
        <v>45397</v>
      </c>
      <c r="G7103" s="80">
        <f>Table1[[#This Row],[Check-Out Date]]-Table1[[#This Row],[Check-In Date]]</f>
        <v>6</v>
      </c>
    </row>
    <row r="7104" spans="1:7" x14ac:dyDescent="0.25">
      <c r="A7104" t="s">
        <v>7297</v>
      </c>
      <c r="B7104" s="1" t="s">
        <v>204</v>
      </c>
      <c r="C7104" s="1" t="s">
        <v>188</v>
      </c>
      <c r="D7104" s="1" t="s">
        <v>195</v>
      </c>
      <c r="E7104" s="3">
        <v>45391</v>
      </c>
      <c r="F7104" s="3">
        <v>45395</v>
      </c>
      <c r="G7104" s="80">
        <f>Table1[[#This Row],[Check-Out Date]]-Table1[[#This Row],[Check-In Date]]</f>
        <v>4</v>
      </c>
    </row>
    <row r="7105" spans="1:7" x14ac:dyDescent="0.25">
      <c r="A7105" t="s">
        <v>7298</v>
      </c>
      <c r="B7105" s="1" t="s">
        <v>183</v>
      </c>
      <c r="C7105" s="1" t="s">
        <v>184</v>
      </c>
      <c r="D7105" s="1" t="s">
        <v>212</v>
      </c>
      <c r="E7105" s="3">
        <v>45392</v>
      </c>
      <c r="F7105" s="3">
        <v>45400</v>
      </c>
      <c r="G7105" s="80">
        <f>Table1[[#This Row],[Check-Out Date]]-Table1[[#This Row],[Check-In Date]]</f>
        <v>8</v>
      </c>
    </row>
    <row r="7106" spans="1:7" x14ac:dyDescent="0.25">
      <c r="A7106" t="s">
        <v>7299</v>
      </c>
      <c r="B7106" s="1" t="s">
        <v>190</v>
      </c>
      <c r="C7106" s="1" t="s">
        <v>184</v>
      </c>
      <c r="D7106" s="1" t="s">
        <v>185</v>
      </c>
      <c r="E7106" s="3">
        <v>45392</v>
      </c>
      <c r="F7106" s="3">
        <v>45399</v>
      </c>
      <c r="G7106" s="80">
        <f>Table1[[#This Row],[Check-Out Date]]-Table1[[#This Row],[Check-In Date]]</f>
        <v>7</v>
      </c>
    </row>
    <row r="7107" spans="1:7" x14ac:dyDescent="0.25">
      <c r="A7107" t="s">
        <v>7300</v>
      </c>
      <c r="B7107" s="1" t="s">
        <v>183</v>
      </c>
      <c r="C7107" s="1" t="s">
        <v>184</v>
      </c>
      <c r="D7107" s="1" t="s">
        <v>193</v>
      </c>
      <c r="E7107" s="3">
        <v>45392</v>
      </c>
      <c r="F7107" s="3">
        <v>45396</v>
      </c>
      <c r="G7107" s="80">
        <f>Table1[[#This Row],[Check-Out Date]]-Table1[[#This Row],[Check-In Date]]</f>
        <v>4</v>
      </c>
    </row>
    <row r="7108" spans="1:7" x14ac:dyDescent="0.25">
      <c r="A7108" t="s">
        <v>7301</v>
      </c>
      <c r="B7108" s="1" t="s">
        <v>190</v>
      </c>
      <c r="C7108" s="1" t="s">
        <v>184</v>
      </c>
      <c r="D7108" s="1" t="s">
        <v>212</v>
      </c>
      <c r="E7108" s="3">
        <v>45393</v>
      </c>
      <c r="F7108" s="3">
        <v>45398</v>
      </c>
      <c r="G7108" s="80">
        <f>Table1[[#This Row],[Check-Out Date]]-Table1[[#This Row],[Check-In Date]]</f>
        <v>5</v>
      </c>
    </row>
    <row r="7109" spans="1:7" x14ac:dyDescent="0.25">
      <c r="A7109" t="s">
        <v>7302</v>
      </c>
      <c r="B7109" s="1" t="s">
        <v>204</v>
      </c>
      <c r="C7109" s="1" t="s">
        <v>205</v>
      </c>
      <c r="D7109" s="1" t="s">
        <v>185</v>
      </c>
      <c r="E7109" s="3">
        <v>45393</v>
      </c>
      <c r="F7109" s="3">
        <v>45394</v>
      </c>
      <c r="G7109" s="80">
        <f>Table1[[#This Row],[Check-Out Date]]-Table1[[#This Row],[Check-In Date]]</f>
        <v>1</v>
      </c>
    </row>
    <row r="7110" spans="1:7" x14ac:dyDescent="0.25">
      <c r="A7110" t="s">
        <v>7303</v>
      </c>
      <c r="B7110" s="1" t="s">
        <v>190</v>
      </c>
      <c r="C7110" s="1" t="s">
        <v>184</v>
      </c>
      <c r="D7110" s="1" t="s">
        <v>185</v>
      </c>
      <c r="E7110" s="3">
        <v>45393</v>
      </c>
      <c r="F7110" s="3">
        <v>45402</v>
      </c>
      <c r="G7110" s="80">
        <f>Table1[[#This Row],[Check-Out Date]]-Table1[[#This Row],[Check-In Date]]</f>
        <v>9</v>
      </c>
    </row>
    <row r="7111" spans="1:7" x14ac:dyDescent="0.25">
      <c r="A7111" t="s">
        <v>7304</v>
      </c>
      <c r="B7111" s="1" t="s">
        <v>204</v>
      </c>
      <c r="C7111" s="1" t="s">
        <v>205</v>
      </c>
      <c r="D7111" s="1" t="s">
        <v>193</v>
      </c>
      <c r="E7111" s="3">
        <v>45393</v>
      </c>
      <c r="F7111" s="3">
        <v>45399</v>
      </c>
      <c r="G7111" s="80">
        <f>Table1[[#This Row],[Check-Out Date]]-Table1[[#This Row],[Check-In Date]]</f>
        <v>6</v>
      </c>
    </row>
    <row r="7112" spans="1:7" x14ac:dyDescent="0.25">
      <c r="A7112" t="s">
        <v>7305</v>
      </c>
      <c r="B7112" s="1" t="s">
        <v>204</v>
      </c>
      <c r="C7112" s="1" t="s">
        <v>184</v>
      </c>
      <c r="D7112" s="1" t="s">
        <v>195</v>
      </c>
      <c r="E7112" s="3">
        <v>45393</v>
      </c>
      <c r="F7112" s="3">
        <v>45402</v>
      </c>
      <c r="G7112" s="80">
        <f>Table1[[#This Row],[Check-Out Date]]-Table1[[#This Row],[Check-In Date]]</f>
        <v>9</v>
      </c>
    </row>
    <row r="7113" spans="1:7" x14ac:dyDescent="0.25">
      <c r="A7113" t="s">
        <v>7306</v>
      </c>
      <c r="B7113" s="1" t="s">
        <v>183</v>
      </c>
      <c r="C7113" s="1" t="s">
        <v>184</v>
      </c>
      <c r="D7113" s="1" t="s">
        <v>212</v>
      </c>
      <c r="E7113" s="3">
        <v>45394</v>
      </c>
      <c r="F7113" s="3">
        <v>45402</v>
      </c>
      <c r="G7113" s="80">
        <f>Table1[[#This Row],[Check-Out Date]]-Table1[[#This Row],[Check-In Date]]</f>
        <v>8</v>
      </c>
    </row>
    <row r="7114" spans="1:7" x14ac:dyDescent="0.25">
      <c r="A7114" t="s">
        <v>7307</v>
      </c>
      <c r="B7114" s="1" t="s">
        <v>204</v>
      </c>
      <c r="C7114" s="1" t="s">
        <v>205</v>
      </c>
      <c r="D7114" s="1" t="s">
        <v>185</v>
      </c>
      <c r="E7114" s="3">
        <v>45394</v>
      </c>
      <c r="F7114" s="3">
        <v>45398</v>
      </c>
      <c r="G7114" s="80">
        <f>Table1[[#This Row],[Check-Out Date]]-Table1[[#This Row],[Check-In Date]]</f>
        <v>4</v>
      </c>
    </row>
    <row r="7115" spans="1:7" x14ac:dyDescent="0.25">
      <c r="A7115" t="s">
        <v>7308</v>
      </c>
      <c r="B7115" s="1" t="s">
        <v>187</v>
      </c>
      <c r="C7115" s="1" t="s">
        <v>184</v>
      </c>
      <c r="D7115" s="1" t="s">
        <v>185</v>
      </c>
      <c r="E7115" s="3">
        <v>45394</v>
      </c>
      <c r="F7115" s="3">
        <v>45403</v>
      </c>
      <c r="G7115" s="80">
        <f>Table1[[#This Row],[Check-Out Date]]-Table1[[#This Row],[Check-In Date]]</f>
        <v>9</v>
      </c>
    </row>
    <row r="7116" spans="1:7" x14ac:dyDescent="0.25">
      <c r="A7116" t="s">
        <v>7309</v>
      </c>
      <c r="B7116" s="1" t="s">
        <v>187</v>
      </c>
      <c r="C7116" s="1" t="s">
        <v>184</v>
      </c>
      <c r="D7116" s="1" t="s">
        <v>185</v>
      </c>
      <c r="E7116" s="3">
        <v>45394</v>
      </c>
      <c r="F7116" s="3">
        <v>45397</v>
      </c>
      <c r="G7116" s="80">
        <f>Table1[[#This Row],[Check-Out Date]]-Table1[[#This Row],[Check-In Date]]</f>
        <v>3</v>
      </c>
    </row>
    <row r="7117" spans="1:7" x14ac:dyDescent="0.25">
      <c r="A7117" t="s">
        <v>7310</v>
      </c>
      <c r="B7117" s="1" t="s">
        <v>190</v>
      </c>
      <c r="C7117" s="1" t="s">
        <v>184</v>
      </c>
      <c r="D7117" s="1" t="s">
        <v>191</v>
      </c>
      <c r="E7117" s="3">
        <v>45394</v>
      </c>
      <c r="F7117" s="3">
        <v>45399</v>
      </c>
      <c r="G7117" s="80">
        <f>Table1[[#This Row],[Check-Out Date]]-Table1[[#This Row],[Check-In Date]]</f>
        <v>5</v>
      </c>
    </row>
    <row r="7118" spans="1:7" x14ac:dyDescent="0.25">
      <c r="A7118" t="s">
        <v>7311</v>
      </c>
      <c r="B7118" s="1" t="s">
        <v>190</v>
      </c>
      <c r="C7118" s="1" t="s">
        <v>184</v>
      </c>
      <c r="D7118" t="s">
        <v>191</v>
      </c>
      <c r="E7118" s="3">
        <v>45394</v>
      </c>
      <c r="F7118" s="3">
        <v>45402</v>
      </c>
      <c r="G7118" s="80">
        <f>Table1[[#This Row],[Check-Out Date]]-Table1[[#This Row],[Check-In Date]]</f>
        <v>8</v>
      </c>
    </row>
    <row r="7119" spans="1:7" x14ac:dyDescent="0.25">
      <c r="A7119" t="s">
        <v>7312</v>
      </c>
      <c r="B7119" s="1" t="s">
        <v>190</v>
      </c>
      <c r="C7119" s="1" t="s">
        <v>184</v>
      </c>
      <c r="D7119" s="1" t="s">
        <v>191</v>
      </c>
      <c r="E7119" s="3">
        <v>45394</v>
      </c>
      <c r="F7119" s="3">
        <v>45401</v>
      </c>
      <c r="G7119" s="80">
        <f>Table1[[#This Row],[Check-Out Date]]-Table1[[#This Row],[Check-In Date]]</f>
        <v>7</v>
      </c>
    </row>
    <row r="7120" spans="1:7" x14ac:dyDescent="0.25">
      <c r="A7120" t="s">
        <v>7313</v>
      </c>
      <c r="B7120" s="1" t="s">
        <v>204</v>
      </c>
      <c r="C7120" s="1" t="s">
        <v>188</v>
      </c>
      <c r="D7120" s="1" t="s">
        <v>191</v>
      </c>
      <c r="E7120" s="3">
        <v>45394</v>
      </c>
      <c r="F7120" s="3">
        <v>45399</v>
      </c>
      <c r="G7120" s="80">
        <f>Table1[[#This Row],[Check-Out Date]]-Table1[[#This Row],[Check-In Date]]</f>
        <v>5</v>
      </c>
    </row>
    <row r="7121" spans="1:7" x14ac:dyDescent="0.25">
      <c r="A7121" t="s">
        <v>7314</v>
      </c>
      <c r="B7121" s="1" t="s">
        <v>190</v>
      </c>
      <c r="C7121" s="1" t="s">
        <v>184</v>
      </c>
      <c r="D7121" s="1" t="s">
        <v>191</v>
      </c>
      <c r="E7121" s="3">
        <v>45394</v>
      </c>
      <c r="F7121" s="3">
        <v>45398</v>
      </c>
      <c r="G7121" s="80">
        <f>Table1[[#This Row],[Check-Out Date]]-Table1[[#This Row],[Check-In Date]]</f>
        <v>4</v>
      </c>
    </row>
    <row r="7122" spans="1:7" x14ac:dyDescent="0.25">
      <c r="A7122" t="s">
        <v>7315</v>
      </c>
      <c r="B7122" s="1" t="s">
        <v>204</v>
      </c>
      <c r="C7122" s="1" t="s">
        <v>205</v>
      </c>
      <c r="D7122" s="1" t="s">
        <v>193</v>
      </c>
      <c r="E7122" s="3">
        <v>45394</v>
      </c>
      <c r="F7122" s="3">
        <v>45404</v>
      </c>
      <c r="G7122" s="80">
        <f>Table1[[#This Row],[Check-Out Date]]-Table1[[#This Row],[Check-In Date]]</f>
        <v>10</v>
      </c>
    </row>
    <row r="7123" spans="1:7" x14ac:dyDescent="0.25">
      <c r="A7123" t="s">
        <v>7316</v>
      </c>
      <c r="B7123" s="1" t="s">
        <v>190</v>
      </c>
      <c r="C7123" s="1" t="s">
        <v>184</v>
      </c>
      <c r="D7123" s="1" t="s">
        <v>185</v>
      </c>
      <c r="E7123" s="3">
        <v>45395</v>
      </c>
      <c r="F7123" s="3">
        <v>45404</v>
      </c>
      <c r="G7123" s="80">
        <f>Table1[[#This Row],[Check-Out Date]]-Table1[[#This Row],[Check-In Date]]</f>
        <v>9</v>
      </c>
    </row>
    <row r="7124" spans="1:7" x14ac:dyDescent="0.25">
      <c r="A7124" t="s">
        <v>7317</v>
      </c>
      <c r="B7124" s="1" t="s">
        <v>183</v>
      </c>
      <c r="C7124" s="1" t="s">
        <v>188</v>
      </c>
      <c r="D7124" t="s">
        <v>185</v>
      </c>
      <c r="E7124" s="3">
        <v>45395</v>
      </c>
      <c r="F7124" s="3">
        <v>45402</v>
      </c>
      <c r="G7124" s="80">
        <f>Table1[[#This Row],[Check-Out Date]]-Table1[[#This Row],[Check-In Date]]</f>
        <v>7</v>
      </c>
    </row>
    <row r="7125" spans="1:7" x14ac:dyDescent="0.25">
      <c r="A7125" t="s">
        <v>7318</v>
      </c>
      <c r="B7125" s="1" t="s">
        <v>187</v>
      </c>
      <c r="C7125" s="1" t="s">
        <v>188</v>
      </c>
      <c r="D7125" s="1" t="s">
        <v>191</v>
      </c>
      <c r="E7125" s="3">
        <v>45395</v>
      </c>
      <c r="F7125" s="3">
        <v>45397</v>
      </c>
      <c r="G7125" s="80">
        <f>Table1[[#This Row],[Check-Out Date]]-Table1[[#This Row],[Check-In Date]]</f>
        <v>2</v>
      </c>
    </row>
    <row r="7126" spans="1:7" x14ac:dyDescent="0.25">
      <c r="A7126" t="s">
        <v>7319</v>
      </c>
      <c r="B7126" s="1" t="s">
        <v>187</v>
      </c>
      <c r="C7126" s="1" t="s">
        <v>188</v>
      </c>
      <c r="D7126" s="1" t="s">
        <v>191</v>
      </c>
      <c r="E7126" s="3">
        <v>45395</v>
      </c>
      <c r="F7126" s="3">
        <v>45402</v>
      </c>
      <c r="G7126" s="80">
        <f>Table1[[#This Row],[Check-Out Date]]-Table1[[#This Row],[Check-In Date]]</f>
        <v>7</v>
      </c>
    </row>
    <row r="7127" spans="1:7" x14ac:dyDescent="0.25">
      <c r="A7127" t="s">
        <v>7320</v>
      </c>
      <c r="B7127" s="1" t="s">
        <v>204</v>
      </c>
      <c r="C7127" s="1" t="s">
        <v>205</v>
      </c>
      <c r="D7127" s="1" t="s">
        <v>191</v>
      </c>
      <c r="E7127" s="3">
        <v>45395</v>
      </c>
      <c r="F7127" s="3">
        <v>45405</v>
      </c>
      <c r="G7127" s="80">
        <f>Table1[[#This Row],[Check-Out Date]]-Table1[[#This Row],[Check-In Date]]</f>
        <v>10</v>
      </c>
    </row>
    <row r="7128" spans="1:7" x14ac:dyDescent="0.25">
      <c r="A7128" t="s">
        <v>7321</v>
      </c>
      <c r="B7128" s="1" t="s">
        <v>190</v>
      </c>
      <c r="C7128" s="1" t="s">
        <v>184</v>
      </c>
      <c r="D7128" s="1" t="s">
        <v>199</v>
      </c>
      <c r="E7128" s="3">
        <v>45395</v>
      </c>
      <c r="F7128" s="3">
        <v>45401</v>
      </c>
      <c r="G7128" s="80">
        <f>Table1[[#This Row],[Check-Out Date]]-Table1[[#This Row],[Check-In Date]]</f>
        <v>6</v>
      </c>
    </row>
    <row r="7129" spans="1:7" x14ac:dyDescent="0.25">
      <c r="A7129" t="s">
        <v>7322</v>
      </c>
      <c r="B7129" s="1" t="s">
        <v>204</v>
      </c>
      <c r="C7129" s="1" t="s">
        <v>184</v>
      </c>
      <c r="D7129" s="1" t="s">
        <v>212</v>
      </c>
      <c r="E7129" s="3">
        <v>45396</v>
      </c>
      <c r="F7129" s="3">
        <v>45398</v>
      </c>
      <c r="G7129" s="80">
        <f>Table1[[#This Row],[Check-Out Date]]-Table1[[#This Row],[Check-In Date]]</f>
        <v>2</v>
      </c>
    </row>
    <row r="7130" spans="1:7" x14ac:dyDescent="0.25">
      <c r="A7130" t="s">
        <v>7323</v>
      </c>
      <c r="B7130" s="1" t="s">
        <v>190</v>
      </c>
      <c r="C7130" s="1" t="s">
        <v>184</v>
      </c>
      <c r="D7130" s="1" t="s">
        <v>185</v>
      </c>
      <c r="E7130" s="3">
        <v>45396</v>
      </c>
      <c r="F7130" s="3">
        <v>45397</v>
      </c>
      <c r="G7130" s="80">
        <f>Table1[[#This Row],[Check-Out Date]]-Table1[[#This Row],[Check-In Date]]</f>
        <v>1</v>
      </c>
    </row>
    <row r="7131" spans="1:7" x14ac:dyDescent="0.25">
      <c r="A7131" t="s">
        <v>7324</v>
      </c>
      <c r="B7131" s="1" t="s">
        <v>183</v>
      </c>
      <c r="C7131" s="1" t="s">
        <v>184</v>
      </c>
      <c r="D7131" s="1" t="s">
        <v>191</v>
      </c>
      <c r="E7131" s="3">
        <v>45396</v>
      </c>
      <c r="F7131" s="3">
        <v>45406</v>
      </c>
      <c r="G7131" s="80">
        <f>Table1[[#This Row],[Check-Out Date]]-Table1[[#This Row],[Check-In Date]]</f>
        <v>10</v>
      </c>
    </row>
    <row r="7132" spans="1:7" x14ac:dyDescent="0.25">
      <c r="A7132" t="s">
        <v>7325</v>
      </c>
      <c r="B7132" s="1" t="s">
        <v>183</v>
      </c>
      <c r="C7132" s="1" t="s">
        <v>184</v>
      </c>
      <c r="D7132" s="1" t="s">
        <v>193</v>
      </c>
      <c r="E7132" s="3">
        <v>45396</v>
      </c>
      <c r="F7132" s="3">
        <v>45400</v>
      </c>
      <c r="G7132" s="80">
        <f>Table1[[#This Row],[Check-Out Date]]-Table1[[#This Row],[Check-In Date]]</f>
        <v>4</v>
      </c>
    </row>
    <row r="7133" spans="1:7" x14ac:dyDescent="0.25">
      <c r="A7133" t="s">
        <v>7326</v>
      </c>
      <c r="B7133" s="1" t="s">
        <v>204</v>
      </c>
      <c r="C7133" s="1" t="s">
        <v>205</v>
      </c>
      <c r="D7133" s="1" t="s">
        <v>195</v>
      </c>
      <c r="E7133" s="3">
        <v>45396</v>
      </c>
      <c r="F7133" s="3">
        <v>45405</v>
      </c>
      <c r="G7133" s="80">
        <f>Table1[[#This Row],[Check-Out Date]]-Table1[[#This Row],[Check-In Date]]</f>
        <v>9</v>
      </c>
    </row>
    <row r="7134" spans="1:7" x14ac:dyDescent="0.25">
      <c r="A7134" t="s">
        <v>7327</v>
      </c>
      <c r="B7134" s="1" t="s">
        <v>204</v>
      </c>
      <c r="C7134" s="1" t="s">
        <v>205</v>
      </c>
      <c r="D7134" s="1" t="s">
        <v>185</v>
      </c>
      <c r="E7134" s="3">
        <v>45397</v>
      </c>
      <c r="F7134" s="3">
        <v>45402</v>
      </c>
      <c r="G7134" s="80">
        <f>Table1[[#This Row],[Check-Out Date]]-Table1[[#This Row],[Check-In Date]]</f>
        <v>5</v>
      </c>
    </row>
    <row r="7135" spans="1:7" x14ac:dyDescent="0.25">
      <c r="A7135" t="s">
        <v>7328</v>
      </c>
      <c r="B7135" s="1" t="s">
        <v>183</v>
      </c>
      <c r="C7135" s="1" t="s">
        <v>184</v>
      </c>
      <c r="D7135" t="s">
        <v>185</v>
      </c>
      <c r="E7135" s="3">
        <v>45397</v>
      </c>
      <c r="F7135" s="3">
        <v>45398</v>
      </c>
      <c r="G7135" s="80">
        <f>Table1[[#This Row],[Check-Out Date]]-Table1[[#This Row],[Check-In Date]]</f>
        <v>1</v>
      </c>
    </row>
    <row r="7136" spans="1:7" x14ac:dyDescent="0.25">
      <c r="A7136" t="s">
        <v>7329</v>
      </c>
      <c r="B7136" s="1" t="s">
        <v>190</v>
      </c>
      <c r="C7136" s="1" t="s">
        <v>184</v>
      </c>
      <c r="D7136" s="1" t="s">
        <v>199</v>
      </c>
      <c r="E7136" s="3">
        <v>45397</v>
      </c>
      <c r="F7136" s="3">
        <v>45403</v>
      </c>
      <c r="G7136" s="80">
        <f>Table1[[#This Row],[Check-Out Date]]-Table1[[#This Row],[Check-In Date]]</f>
        <v>6</v>
      </c>
    </row>
    <row r="7137" spans="1:7" x14ac:dyDescent="0.25">
      <c r="A7137" t="s">
        <v>7330</v>
      </c>
      <c r="B7137" s="1" t="s">
        <v>204</v>
      </c>
      <c r="C7137" s="1" t="s">
        <v>205</v>
      </c>
      <c r="D7137" s="1" t="s">
        <v>199</v>
      </c>
      <c r="E7137" s="3">
        <v>45397</v>
      </c>
      <c r="F7137" s="3">
        <v>45402</v>
      </c>
      <c r="G7137" s="80">
        <f>Table1[[#This Row],[Check-Out Date]]-Table1[[#This Row],[Check-In Date]]</f>
        <v>5</v>
      </c>
    </row>
    <row r="7138" spans="1:7" x14ac:dyDescent="0.25">
      <c r="A7138" t="s">
        <v>7331</v>
      </c>
      <c r="B7138" s="1" t="s">
        <v>204</v>
      </c>
      <c r="C7138" s="1" t="s">
        <v>205</v>
      </c>
      <c r="D7138" s="1" t="s">
        <v>193</v>
      </c>
      <c r="E7138" s="3">
        <v>45397</v>
      </c>
      <c r="F7138" s="3">
        <v>45404</v>
      </c>
      <c r="G7138" s="80">
        <f>Table1[[#This Row],[Check-Out Date]]-Table1[[#This Row],[Check-In Date]]</f>
        <v>7</v>
      </c>
    </row>
    <row r="7139" spans="1:7" x14ac:dyDescent="0.25">
      <c r="A7139" t="s">
        <v>7332</v>
      </c>
      <c r="B7139" s="1" t="s">
        <v>187</v>
      </c>
      <c r="C7139" s="1" t="s">
        <v>188</v>
      </c>
      <c r="D7139" s="1" t="s">
        <v>193</v>
      </c>
      <c r="E7139" s="3">
        <v>45397</v>
      </c>
      <c r="F7139" s="3">
        <v>45403</v>
      </c>
      <c r="G7139" s="80">
        <f>Table1[[#This Row],[Check-Out Date]]-Table1[[#This Row],[Check-In Date]]</f>
        <v>6</v>
      </c>
    </row>
    <row r="7140" spans="1:7" x14ac:dyDescent="0.25">
      <c r="A7140" t="s">
        <v>7333</v>
      </c>
      <c r="B7140" s="1" t="s">
        <v>190</v>
      </c>
      <c r="C7140" s="1" t="s">
        <v>184</v>
      </c>
      <c r="D7140" s="1" t="s">
        <v>193</v>
      </c>
      <c r="E7140" s="3">
        <v>45397</v>
      </c>
      <c r="F7140" s="3">
        <v>45407</v>
      </c>
      <c r="G7140" s="80">
        <f>Table1[[#This Row],[Check-Out Date]]-Table1[[#This Row],[Check-In Date]]</f>
        <v>10</v>
      </c>
    </row>
    <row r="7141" spans="1:7" x14ac:dyDescent="0.25">
      <c r="A7141" t="s">
        <v>7334</v>
      </c>
      <c r="B7141" s="1" t="s">
        <v>204</v>
      </c>
      <c r="C7141" s="1" t="s">
        <v>188</v>
      </c>
      <c r="D7141" s="1" t="s">
        <v>185</v>
      </c>
      <c r="E7141" s="3">
        <v>45398</v>
      </c>
      <c r="F7141" s="3">
        <v>45404</v>
      </c>
      <c r="G7141" s="80">
        <f>Table1[[#This Row],[Check-Out Date]]-Table1[[#This Row],[Check-In Date]]</f>
        <v>6</v>
      </c>
    </row>
    <row r="7142" spans="1:7" x14ac:dyDescent="0.25">
      <c r="A7142" t="s">
        <v>7335</v>
      </c>
      <c r="B7142" s="1" t="s">
        <v>204</v>
      </c>
      <c r="C7142" s="1" t="s">
        <v>205</v>
      </c>
      <c r="D7142" s="1" t="s">
        <v>199</v>
      </c>
      <c r="E7142" s="3">
        <v>45398</v>
      </c>
      <c r="F7142" s="3">
        <v>45405</v>
      </c>
      <c r="G7142" s="80">
        <f>Table1[[#This Row],[Check-Out Date]]-Table1[[#This Row],[Check-In Date]]</f>
        <v>7</v>
      </c>
    </row>
    <row r="7143" spans="1:7" x14ac:dyDescent="0.25">
      <c r="A7143" t="s">
        <v>7336</v>
      </c>
      <c r="B7143" s="1" t="s">
        <v>190</v>
      </c>
      <c r="C7143" s="1" t="s">
        <v>184</v>
      </c>
      <c r="D7143" t="s">
        <v>199</v>
      </c>
      <c r="E7143" s="3">
        <v>45398</v>
      </c>
      <c r="F7143" s="3">
        <v>45408</v>
      </c>
      <c r="G7143" s="80">
        <f>Table1[[#This Row],[Check-Out Date]]-Table1[[#This Row],[Check-In Date]]</f>
        <v>10</v>
      </c>
    </row>
    <row r="7144" spans="1:7" x14ac:dyDescent="0.25">
      <c r="A7144" t="s">
        <v>7337</v>
      </c>
      <c r="B7144" s="1" t="s">
        <v>190</v>
      </c>
      <c r="C7144" s="1" t="s">
        <v>184</v>
      </c>
      <c r="D7144" s="1" t="s">
        <v>212</v>
      </c>
      <c r="E7144" s="3">
        <v>45399</v>
      </c>
      <c r="F7144" s="3">
        <v>45402</v>
      </c>
      <c r="G7144" s="80">
        <f>Table1[[#This Row],[Check-Out Date]]-Table1[[#This Row],[Check-In Date]]</f>
        <v>3</v>
      </c>
    </row>
    <row r="7145" spans="1:7" x14ac:dyDescent="0.25">
      <c r="A7145" t="s">
        <v>7338</v>
      </c>
      <c r="B7145" s="1" t="s">
        <v>190</v>
      </c>
      <c r="C7145" s="1" t="s">
        <v>184</v>
      </c>
      <c r="D7145" s="1" t="s">
        <v>191</v>
      </c>
      <c r="E7145" s="3">
        <v>45399</v>
      </c>
      <c r="F7145" s="3">
        <v>45404</v>
      </c>
      <c r="G7145" s="80">
        <f>Table1[[#This Row],[Check-Out Date]]-Table1[[#This Row],[Check-In Date]]</f>
        <v>5</v>
      </c>
    </row>
    <row r="7146" spans="1:7" x14ac:dyDescent="0.25">
      <c r="A7146" t="s">
        <v>7339</v>
      </c>
      <c r="B7146" s="1" t="s">
        <v>204</v>
      </c>
      <c r="C7146" s="1" t="s">
        <v>205</v>
      </c>
      <c r="D7146" s="1" t="s">
        <v>199</v>
      </c>
      <c r="E7146" s="3">
        <v>45399</v>
      </c>
      <c r="F7146" s="3">
        <v>45402</v>
      </c>
      <c r="G7146" s="80">
        <f>Table1[[#This Row],[Check-Out Date]]-Table1[[#This Row],[Check-In Date]]</f>
        <v>3</v>
      </c>
    </row>
    <row r="7147" spans="1:7" x14ac:dyDescent="0.25">
      <c r="A7147" t="s">
        <v>7340</v>
      </c>
      <c r="B7147" s="1" t="s">
        <v>183</v>
      </c>
      <c r="C7147" s="1" t="s">
        <v>184</v>
      </c>
      <c r="D7147" s="1" t="s">
        <v>199</v>
      </c>
      <c r="E7147" s="3">
        <v>45399</v>
      </c>
      <c r="F7147" s="3">
        <v>45402</v>
      </c>
      <c r="G7147" s="80">
        <f>Table1[[#This Row],[Check-Out Date]]-Table1[[#This Row],[Check-In Date]]</f>
        <v>3</v>
      </c>
    </row>
    <row r="7148" spans="1:7" x14ac:dyDescent="0.25">
      <c r="A7148" t="s">
        <v>7341</v>
      </c>
      <c r="B7148" s="1" t="s">
        <v>190</v>
      </c>
      <c r="C7148" s="1" t="s">
        <v>184</v>
      </c>
      <c r="D7148" t="s">
        <v>199</v>
      </c>
      <c r="E7148" s="3">
        <v>45399</v>
      </c>
      <c r="F7148" s="3">
        <v>45406</v>
      </c>
      <c r="G7148" s="80">
        <f>Table1[[#This Row],[Check-Out Date]]-Table1[[#This Row],[Check-In Date]]</f>
        <v>7</v>
      </c>
    </row>
    <row r="7149" spans="1:7" x14ac:dyDescent="0.25">
      <c r="A7149" t="s">
        <v>7342</v>
      </c>
      <c r="B7149" s="1" t="s">
        <v>190</v>
      </c>
      <c r="C7149" s="1" t="s">
        <v>188</v>
      </c>
      <c r="D7149" s="1" t="s">
        <v>212</v>
      </c>
      <c r="E7149" s="3">
        <v>45400</v>
      </c>
      <c r="F7149" s="3">
        <v>45403</v>
      </c>
      <c r="G7149" s="80">
        <f>Table1[[#This Row],[Check-Out Date]]-Table1[[#This Row],[Check-In Date]]</f>
        <v>3</v>
      </c>
    </row>
    <row r="7150" spans="1:7" x14ac:dyDescent="0.25">
      <c r="A7150" t="s">
        <v>7343</v>
      </c>
      <c r="B7150" s="1" t="s">
        <v>204</v>
      </c>
      <c r="C7150" s="1" t="s">
        <v>205</v>
      </c>
      <c r="D7150" s="1" t="s">
        <v>185</v>
      </c>
      <c r="E7150" s="3">
        <v>45400</v>
      </c>
      <c r="F7150" s="3">
        <v>45407</v>
      </c>
      <c r="G7150" s="80">
        <f>Table1[[#This Row],[Check-Out Date]]-Table1[[#This Row],[Check-In Date]]</f>
        <v>7</v>
      </c>
    </row>
    <row r="7151" spans="1:7" x14ac:dyDescent="0.25">
      <c r="A7151" t="s">
        <v>7344</v>
      </c>
      <c r="B7151" s="1" t="s">
        <v>190</v>
      </c>
      <c r="C7151" s="1" t="s">
        <v>184</v>
      </c>
      <c r="D7151" s="1" t="s">
        <v>185</v>
      </c>
      <c r="E7151" s="3">
        <v>45400</v>
      </c>
      <c r="F7151" s="3">
        <v>45403</v>
      </c>
      <c r="G7151" s="80">
        <f>Table1[[#This Row],[Check-Out Date]]-Table1[[#This Row],[Check-In Date]]</f>
        <v>3</v>
      </c>
    </row>
    <row r="7152" spans="1:7" x14ac:dyDescent="0.25">
      <c r="A7152" t="s">
        <v>7345</v>
      </c>
      <c r="B7152" s="1" t="s">
        <v>190</v>
      </c>
      <c r="C7152" s="1" t="s">
        <v>184</v>
      </c>
      <c r="D7152" s="1" t="s">
        <v>185</v>
      </c>
      <c r="E7152" s="3">
        <v>45400</v>
      </c>
      <c r="F7152" s="3">
        <v>45409</v>
      </c>
      <c r="G7152" s="80">
        <f>Table1[[#This Row],[Check-Out Date]]-Table1[[#This Row],[Check-In Date]]</f>
        <v>9</v>
      </c>
    </row>
    <row r="7153" spans="1:7" x14ac:dyDescent="0.25">
      <c r="A7153" t="s">
        <v>7346</v>
      </c>
      <c r="B7153" s="1" t="s">
        <v>190</v>
      </c>
      <c r="C7153" s="1" t="s">
        <v>184</v>
      </c>
      <c r="D7153" s="1" t="s">
        <v>191</v>
      </c>
      <c r="E7153" s="3">
        <v>45400</v>
      </c>
      <c r="F7153" s="3">
        <v>45408</v>
      </c>
      <c r="G7153" s="80">
        <f>Table1[[#This Row],[Check-Out Date]]-Table1[[#This Row],[Check-In Date]]</f>
        <v>8</v>
      </c>
    </row>
    <row r="7154" spans="1:7" x14ac:dyDescent="0.25">
      <c r="A7154" t="s">
        <v>7347</v>
      </c>
      <c r="B7154" s="1" t="s">
        <v>187</v>
      </c>
      <c r="C7154" s="1" t="s">
        <v>188</v>
      </c>
      <c r="D7154" s="1" t="s">
        <v>193</v>
      </c>
      <c r="E7154" s="3">
        <v>45400</v>
      </c>
      <c r="F7154" s="3">
        <v>45403</v>
      </c>
      <c r="G7154" s="80">
        <f>Table1[[#This Row],[Check-Out Date]]-Table1[[#This Row],[Check-In Date]]</f>
        <v>3</v>
      </c>
    </row>
    <row r="7155" spans="1:7" x14ac:dyDescent="0.25">
      <c r="A7155" t="s">
        <v>7348</v>
      </c>
      <c r="B7155" s="1" t="s">
        <v>204</v>
      </c>
      <c r="C7155" s="1" t="s">
        <v>184</v>
      </c>
      <c r="D7155" s="1" t="s">
        <v>195</v>
      </c>
      <c r="E7155" s="3">
        <v>45400</v>
      </c>
      <c r="F7155" s="3">
        <v>45410</v>
      </c>
      <c r="G7155" s="80">
        <f>Table1[[#This Row],[Check-Out Date]]-Table1[[#This Row],[Check-In Date]]</f>
        <v>10</v>
      </c>
    </row>
    <row r="7156" spans="1:7" x14ac:dyDescent="0.25">
      <c r="A7156" t="s">
        <v>7349</v>
      </c>
      <c r="B7156" s="1" t="s">
        <v>190</v>
      </c>
      <c r="C7156" s="1" t="s">
        <v>184</v>
      </c>
      <c r="D7156" s="1" t="s">
        <v>212</v>
      </c>
      <c r="E7156" s="3">
        <v>45401</v>
      </c>
      <c r="F7156" s="3">
        <v>45407</v>
      </c>
      <c r="G7156" s="80">
        <f>Table1[[#This Row],[Check-Out Date]]-Table1[[#This Row],[Check-In Date]]</f>
        <v>6</v>
      </c>
    </row>
    <row r="7157" spans="1:7" x14ac:dyDescent="0.25">
      <c r="A7157" t="s">
        <v>7350</v>
      </c>
      <c r="B7157" s="1" t="s">
        <v>187</v>
      </c>
      <c r="C7157" s="1" t="s">
        <v>188</v>
      </c>
      <c r="D7157" s="1" t="s">
        <v>212</v>
      </c>
      <c r="E7157" s="3">
        <v>45401</v>
      </c>
      <c r="F7157" s="3">
        <v>45405</v>
      </c>
      <c r="G7157" s="80">
        <f>Table1[[#This Row],[Check-Out Date]]-Table1[[#This Row],[Check-In Date]]</f>
        <v>4</v>
      </c>
    </row>
    <row r="7158" spans="1:7" x14ac:dyDescent="0.25">
      <c r="A7158" t="s">
        <v>7351</v>
      </c>
      <c r="B7158" s="1" t="s">
        <v>190</v>
      </c>
      <c r="C7158" s="1" t="s">
        <v>184</v>
      </c>
      <c r="D7158" s="1" t="s">
        <v>185</v>
      </c>
      <c r="E7158" s="3">
        <v>45401</v>
      </c>
      <c r="F7158" s="3">
        <v>45403</v>
      </c>
      <c r="G7158" s="80">
        <f>Table1[[#This Row],[Check-Out Date]]-Table1[[#This Row],[Check-In Date]]</f>
        <v>2</v>
      </c>
    </row>
    <row r="7159" spans="1:7" x14ac:dyDescent="0.25">
      <c r="A7159" t="s">
        <v>7352</v>
      </c>
      <c r="B7159" s="1" t="s">
        <v>204</v>
      </c>
      <c r="C7159" s="1" t="s">
        <v>188</v>
      </c>
      <c r="D7159" s="1" t="s">
        <v>185</v>
      </c>
      <c r="E7159" s="3">
        <v>45401</v>
      </c>
      <c r="F7159" s="3">
        <v>45407</v>
      </c>
      <c r="G7159" s="80">
        <f>Table1[[#This Row],[Check-Out Date]]-Table1[[#This Row],[Check-In Date]]</f>
        <v>6</v>
      </c>
    </row>
    <row r="7160" spans="1:7" x14ac:dyDescent="0.25">
      <c r="A7160" t="s">
        <v>7353</v>
      </c>
      <c r="B7160" s="1" t="s">
        <v>204</v>
      </c>
      <c r="C7160" s="1" t="s">
        <v>205</v>
      </c>
      <c r="D7160" s="1" t="s">
        <v>185</v>
      </c>
      <c r="E7160" s="3">
        <v>45401</v>
      </c>
      <c r="F7160" s="3">
        <v>45409</v>
      </c>
      <c r="G7160" s="80">
        <f>Table1[[#This Row],[Check-Out Date]]-Table1[[#This Row],[Check-In Date]]</f>
        <v>8</v>
      </c>
    </row>
    <row r="7161" spans="1:7" x14ac:dyDescent="0.25">
      <c r="A7161" t="s">
        <v>7354</v>
      </c>
      <c r="B7161" s="1" t="s">
        <v>187</v>
      </c>
      <c r="C7161" s="1" t="s">
        <v>188</v>
      </c>
      <c r="D7161" s="1" t="s">
        <v>185</v>
      </c>
      <c r="E7161" s="3">
        <v>45401</v>
      </c>
      <c r="F7161" s="3">
        <v>45404</v>
      </c>
      <c r="G7161" s="80">
        <f>Table1[[#This Row],[Check-Out Date]]-Table1[[#This Row],[Check-In Date]]</f>
        <v>3</v>
      </c>
    </row>
    <row r="7162" spans="1:7" x14ac:dyDescent="0.25">
      <c r="A7162" t="s">
        <v>7355</v>
      </c>
      <c r="B7162" s="1" t="s">
        <v>190</v>
      </c>
      <c r="C7162" s="1" t="s">
        <v>184</v>
      </c>
      <c r="D7162" s="1" t="s">
        <v>191</v>
      </c>
      <c r="E7162" s="3">
        <v>45401</v>
      </c>
      <c r="F7162" s="3">
        <v>45405</v>
      </c>
      <c r="G7162" s="80">
        <f>Table1[[#This Row],[Check-Out Date]]-Table1[[#This Row],[Check-In Date]]</f>
        <v>4</v>
      </c>
    </row>
    <row r="7163" spans="1:7" x14ac:dyDescent="0.25">
      <c r="A7163" t="s">
        <v>7356</v>
      </c>
      <c r="B7163" s="1" t="s">
        <v>190</v>
      </c>
      <c r="C7163" s="1" t="s">
        <v>184</v>
      </c>
      <c r="D7163" s="1" t="s">
        <v>191</v>
      </c>
      <c r="E7163" s="3">
        <v>45401</v>
      </c>
      <c r="F7163" s="3">
        <v>45404</v>
      </c>
      <c r="G7163" s="80">
        <f>Table1[[#This Row],[Check-Out Date]]-Table1[[#This Row],[Check-In Date]]</f>
        <v>3</v>
      </c>
    </row>
    <row r="7164" spans="1:7" x14ac:dyDescent="0.25">
      <c r="A7164" t="s">
        <v>7357</v>
      </c>
      <c r="B7164" s="1" t="s">
        <v>204</v>
      </c>
      <c r="C7164" s="1" t="s">
        <v>188</v>
      </c>
      <c r="D7164" s="1" t="s">
        <v>199</v>
      </c>
      <c r="E7164" s="3">
        <v>45401</v>
      </c>
      <c r="F7164" s="3">
        <v>45402</v>
      </c>
      <c r="G7164" s="80">
        <f>Table1[[#This Row],[Check-Out Date]]-Table1[[#This Row],[Check-In Date]]</f>
        <v>1</v>
      </c>
    </row>
    <row r="7165" spans="1:7" x14ac:dyDescent="0.25">
      <c r="A7165" t="s">
        <v>7358</v>
      </c>
      <c r="B7165" s="1" t="s">
        <v>187</v>
      </c>
      <c r="C7165" s="1" t="s">
        <v>188</v>
      </c>
      <c r="D7165" s="1" t="s">
        <v>193</v>
      </c>
      <c r="E7165" s="3">
        <v>45401</v>
      </c>
      <c r="F7165" s="3">
        <v>45405</v>
      </c>
      <c r="G7165" s="80">
        <f>Table1[[#This Row],[Check-Out Date]]-Table1[[#This Row],[Check-In Date]]</f>
        <v>4</v>
      </c>
    </row>
    <row r="7166" spans="1:7" x14ac:dyDescent="0.25">
      <c r="A7166" t="s">
        <v>7359</v>
      </c>
      <c r="B7166" s="1" t="s">
        <v>190</v>
      </c>
      <c r="C7166" s="1" t="s">
        <v>184</v>
      </c>
      <c r="D7166" s="1" t="s">
        <v>212</v>
      </c>
      <c r="E7166" s="3">
        <v>45402</v>
      </c>
      <c r="F7166" s="3">
        <v>45404</v>
      </c>
      <c r="G7166" s="80">
        <f>Table1[[#This Row],[Check-Out Date]]-Table1[[#This Row],[Check-In Date]]</f>
        <v>2</v>
      </c>
    </row>
    <row r="7167" spans="1:7" x14ac:dyDescent="0.25">
      <c r="A7167" t="s">
        <v>7360</v>
      </c>
      <c r="B7167" s="1" t="s">
        <v>190</v>
      </c>
      <c r="C7167" s="1" t="s">
        <v>184</v>
      </c>
      <c r="D7167" s="1" t="s">
        <v>212</v>
      </c>
      <c r="E7167" s="3">
        <v>45402</v>
      </c>
      <c r="F7167" s="3">
        <v>45412</v>
      </c>
      <c r="G7167" s="80">
        <f>Table1[[#This Row],[Check-Out Date]]-Table1[[#This Row],[Check-In Date]]</f>
        <v>10</v>
      </c>
    </row>
    <row r="7168" spans="1:7" x14ac:dyDescent="0.25">
      <c r="A7168" t="s">
        <v>7361</v>
      </c>
      <c r="B7168" s="1" t="s">
        <v>190</v>
      </c>
      <c r="C7168" s="1" t="s">
        <v>184</v>
      </c>
      <c r="D7168" s="1" t="s">
        <v>185</v>
      </c>
      <c r="E7168" s="3">
        <v>45402</v>
      </c>
      <c r="F7168" s="3">
        <v>45410</v>
      </c>
      <c r="G7168" s="80">
        <f>Table1[[#This Row],[Check-Out Date]]-Table1[[#This Row],[Check-In Date]]</f>
        <v>8</v>
      </c>
    </row>
    <row r="7169" spans="1:7" x14ac:dyDescent="0.25">
      <c r="A7169" t="s">
        <v>7362</v>
      </c>
      <c r="B7169" s="1" t="s">
        <v>204</v>
      </c>
      <c r="C7169" s="1" t="s">
        <v>188</v>
      </c>
      <c r="D7169" s="1" t="s">
        <v>185</v>
      </c>
      <c r="E7169" s="3">
        <v>45402</v>
      </c>
      <c r="F7169" s="3">
        <v>45410</v>
      </c>
      <c r="G7169" s="80">
        <f>Table1[[#This Row],[Check-Out Date]]-Table1[[#This Row],[Check-In Date]]</f>
        <v>8</v>
      </c>
    </row>
    <row r="7170" spans="1:7" x14ac:dyDescent="0.25">
      <c r="A7170" t="s">
        <v>7363</v>
      </c>
      <c r="B7170" s="1" t="s">
        <v>187</v>
      </c>
      <c r="C7170" s="1" t="s">
        <v>188</v>
      </c>
      <c r="D7170" s="1" t="s">
        <v>185</v>
      </c>
      <c r="E7170" s="3">
        <v>45402</v>
      </c>
      <c r="F7170" s="3">
        <v>45406</v>
      </c>
      <c r="G7170" s="80">
        <f>Table1[[#This Row],[Check-Out Date]]-Table1[[#This Row],[Check-In Date]]</f>
        <v>4</v>
      </c>
    </row>
    <row r="7171" spans="1:7" x14ac:dyDescent="0.25">
      <c r="A7171" t="s">
        <v>7364</v>
      </c>
      <c r="B7171" s="1" t="s">
        <v>190</v>
      </c>
      <c r="C7171" s="1" t="s">
        <v>184</v>
      </c>
      <c r="D7171" s="1" t="s">
        <v>191</v>
      </c>
      <c r="E7171" s="3">
        <v>45402</v>
      </c>
      <c r="F7171" s="3">
        <v>45406</v>
      </c>
      <c r="G7171" s="80">
        <f>Table1[[#This Row],[Check-Out Date]]-Table1[[#This Row],[Check-In Date]]</f>
        <v>4</v>
      </c>
    </row>
    <row r="7172" spans="1:7" x14ac:dyDescent="0.25">
      <c r="A7172" t="s">
        <v>7365</v>
      </c>
      <c r="B7172" s="1" t="s">
        <v>187</v>
      </c>
      <c r="C7172" s="1" t="s">
        <v>188</v>
      </c>
      <c r="D7172" s="1" t="s">
        <v>199</v>
      </c>
      <c r="E7172" s="3">
        <v>45402</v>
      </c>
      <c r="F7172" s="3">
        <v>45407</v>
      </c>
      <c r="G7172" s="80">
        <f>Table1[[#This Row],[Check-Out Date]]-Table1[[#This Row],[Check-In Date]]</f>
        <v>5</v>
      </c>
    </row>
    <row r="7173" spans="1:7" x14ac:dyDescent="0.25">
      <c r="A7173" t="s">
        <v>7366</v>
      </c>
      <c r="B7173" s="1" t="s">
        <v>204</v>
      </c>
      <c r="C7173" s="1" t="s">
        <v>205</v>
      </c>
      <c r="D7173" s="1" t="s">
        <v>193</v>
      </c>
      <c r="E7173" s="3">
        <v>45402</v>
      </c>
      <c r="F7173" s="3">
        <v>45406</v>
      </c>
      <c r="G7173" s="80">
        <f>Table1[[#This Row],[Check-Out Date]]-Table1[[#This Row],[Check-In Date]]</f>
        <v>4</v>
      </c>
    </row>
    <row r="7174" spans="1:7" x14ac:dyDescent="0.25">
      <c r="A7174" t="s">
        <v>7367</v>
      </c>
      <c r="B7174" s="1" t="s">
        <v>183</v>
      </c>
      <c r="C7174" s="1" t="s">
        <v>184</v>
      </c>
      <c r="D7174" s="1" t="s">
        <v>185</v>
      </c>
      <c r="E7174" s="3">
        <v>45403</v>
      </c>
      <c r="F7174" s="3">
        <v>45409</v>
      </c>
      <c r="G7174" s="80">
        <f>Table1[[#This Row],[Check-Out Date]]-Table1[[#This Row],[Check-In Date]]</f>
        <v>6</v>
      </c>
    </row>
    <row r="7175" spans="1:7" x14ac:dyDescent="0.25">
      <c r="A7175" t="s">
        <v>7368</v>
      </c>
      <c r="B7175" s="1" t="s">
        <v>190</v>
      </c>
      <c r="C7175" s="1" t="s">
        <v>184</v>
      </c>
      <c r="D7175" s="1" t="s">
        <v>191</v>
      </c>
      <c r="E7175" s="3">
        <v>45403</v>
      </c>
      <c r="F7175" s="3">
        <v>45411</v>
      </c>
      <c r="G7175" s="80">
        <f>Table1[[#This Row],[Check-Out Date]]-Table1[[#This Row],[Check-In Date]]</f>
        <v>8</v>
      </c>
    </row>
    <row r="7176" spans="1:7" x14ac:dyDescent="0.25">
      <c r="A7176" t="s">
        <v>7369</v>
      </c>
      <c r="B7176" s="1" t="s">
        <v>183</v>
      </c>
      <c r="C7176" s="1" t="s">
        <v>184</v>
      </c>
      <c r="D7176" t="s">
        <v>193</v>
      </c>
      <c r="E7176" s="3">
        <v>45403</v>
      </c>
      <c r="F7176" s="3">
        <v>45412</v>
      </c>
      <c r="G7176" s="80">
        <f>Table1[[#This Row],[Check-Out Date]]-Table1[[#This Row],[Check-In Date]]</f>
        <v>9</v>
      </c>
    </row>
    <row r="7177" spans="1:7" x14ac:dyDescent="0.25">
      <c r="A7177" t="s">
        <v>7370</v>
      </c>
      <c r="B7177" s="1" t="s">
        <v>190</v>
      </c>
      <c r="C7177" s="1" t="s">
        <v>184</v>
      </c>
      <c r="D7177" s="1" t="s">
        <v>195</v>
      </c>
      <c r="E7177" s="3">
        <v>45403</v>
      </c>
      <c r="F7177" s="3">
        <v>45404</v>
      </c>
      <c r="G7177" s="80">
        <f>Table1[[#This Row],[Check-Out Date]]-Table1[[#This Row],[Check-In Date]]</f>
        <v>1</v>
      </c>
    </row>
    <row r="7178" spans="1:7" x14ac:dyDescent="0.25">
      <c r="A7178" t="s">
        <v>7371</v>
      </c>
      <c r="B7178" s="1" t="s">
        <v>190</v>
      </c>
      <c r="C7178" s="1" t="s">
        <v>184</v>
      </c>
      <c r="D7178" t="s">
        <v>191</v>
      </c>
      <c r="E7178" s="3">
        <v>45404</v>
      </c>
      <c r="F7178" s="3">
        <v>45407</v>
      </c>
      <c r="G7178" s="80">
        <f>Table1[[#This Row],[Check-Out Date]]-Table1[[#This Row],[Check-In Date]]</f>
        <v>3</v>
      </c>
    </row>
    <row r="7179" spans="1:7" x14ac:dyDescent="0.25">
      <c r="A7179" t="s">
        <v>7372</v>
      </c>
      <c r="B7179" s="1" t="s">
        <v>190</v>
      </c>
      <c r="C7179" s="1" t="s">
        <v>184</v>
      </c>
      <c r="D7179" s="1" t="s">
        <v>191</v>
      </c>
      <c r="E7179" s="3">
        <v>45404</v>
      </c>
      <c r="F7179" s="3">
        <v>45411</v>
      </c>
      <c r="G7179" s="80">
        <f>Table1[[#This Row],[Check-Out Date]]-Table1[[#This Row],[Check-In Date]]</f>
        <v>7</v>
      </c>
    </row>
    <row r="7180" spans="1:7" x14ac:dyDescent="0.25">
      <c r="A7180" t="s">
        <v>7373</v>
      </c>
      <c r="B7180" s="1" t="s">
        <v>183</v>
      </c>
      <c r="C7180" s="1" t="s">
        <v>184</v>
      </c>
      <c r="D7180" s="1" t="s">
        <v>199</v>
      </c>
      <c r="E7180" s="3">
        <v>45404</v>
      </c>
      <c r="F7180" s="3">
        <v>45410</v>
      </c>
      <c r="G7180" s="80">
        <f>Table1[[#This Row],[Check-Out Date]]-Table1[[#This Row],[Check-In Date]]</f>
        <v>6</v>
      </c>
    </row>
    <row r="7181" spans="1:7" x14ac:dyDescent="0.25">
      <c r="A7181" t="s">
        <v>7374</v>
      </c>
      <c r="B7181" s="1" t="s">
        <v>190</v>
      </c>
      <c r="C7181" s="1" t="s">
        <v>184</v>
      </c>
      <c r="D7181" s="1" t="s">
        <v>193</v>
      </c>
      <c r="E7181" s="3">
        <v>45404</v>
      </c>
      <c r="F7181" s="3">
        <v>45414</v>
      </c>
      <c r="G7181" s="80">
        <f>Table1[[#This Row],[Check-Out Date]]-Table1[[#This Row],[Check-In Date]]</f>
        <v>10</v>
      </c>
    </row>
    <row r="7182" spans="1:7" x14ac:dyDescent="0.25">
      <c r="A7182" t="s">
        <v>7375</v>
      </c>
      <c r="B7182" s="1" t="s">
        <v>204</v>
      </c>
      <c r="C7182" s="1" t="s">
        <v>205</v>
      </c>
      <c r="D7182" s="1" t="s">
        <v>195</v>
      </c>
      <c r="E7182" s="3">
        <v>45404</v>
      </c>
      <c r="F7182" s="3">
        <v>45410</v>
      </c>
      <c r="G7182" s="80">
        <f>Table1[[#This Row],[Check-Out Date]]-Table1[[#This Row],[Check-In Date]]</f>
        <v>6</v>
      </c>
    </row>
    <row r="7183" spans="1:7" x14ac:dyDescent="0.25">
      <c r="A7183" t="s">
        <v>7376</v>
      </c>
      <c r="B7183" s="1" t="s">
        <v>204</v>
      </c>
      <c r="C7183" s="1" t="s">
        <v>205</v>
      </c>
      <c r="D7183" s="1" t="s">
        <v>212</v>
      </c>
      <c r="E7183" s="3">
        <v>45405</v>
      </c>
      <c r="F7183" s="3">
        <v>45410</v>
      </c>
      <c r="G7183" s="80">
        <f>Table1[[#This Row],[Check-Out Date]]-Table1[[#This Row],[Check-In Date]]</f>
        <v>5</v>
      </c>
    </row>
    <row r="7184" spans="1:7" x14ac:dyDescent="0.25">
      <c r="A7184" t="s">
        <v>7377</v>
      </c>
      <c r="B7184" s="1" t="s">
        <v>187</v>
      </c>
      <c r="C7184" s="1" t="s">
        <v>188</v>
      </c>
      <c r="D7184" s="1" t="s">
        <v>212</v>
      </c>
      <c r="E7184" s="3">
        <v>45405</v>
      </c>
      <c r="F7184" s="3">
        <v>45408</v>
      </c>
      <c r="G7184" s="80">
        <f>Table1[[#This Row],[Check-Out Date]]-Table1[[#This Row],[Check-In Date]]</f>
        <v>3</v>
      </c>
    </row>
    <row r="7185" spans="1:7" x14ac:dyDescent="0.25">
      <c r="A7185" t="s">
        <v>7378</v>
      </c>
      <c r="B7185" s="1" t="s">
        <v>190</v>
      </c>
      <c r="C7185" s="1" t="s">
        <v>184</v>
      </c>
      <c r="D7185" s="1" t="s">
        <v>212</v>
      </c>
      <c r="E7185" s="3">
        <v>45405</v>
      </c>
      <c r="F7185" s="3">
        <v>45406</v>
      </c>
      <c r="G7185" s="80">
        <f>Table1[[#This Row],[Check-Out Date]]-Table1[[#This Row],[Check-In Date]]</f>
        <v>1</v>
      </c>
    </row>
    <row r="7186" spans="1:7" x14ac:dyDescent="0.25">
      <c r="A7186" t="s">
        <v>7379</v>
      </c>
      <c r="B7186" s="1" t="s">
        <v>183</v>
      </c>
      <c r="C7186" s="1" t="s">
        <v>184</v>
      </c>
      <c r="D7186" s="1" t="s">
        <v>185</v>
      </c>
      <c r="E7186" s="3">
        <v>45405</v>
      </c>
      <c r="F7186" s="3">
        <v>45408</v>
      </c>
      <c r="G7186" s="80">
        <f>Table1[[#This Row],[Check-Out Date]]-Table1[[#This Row],[Check-In Date]]</f>
        <v>3</v>
      </c>
    </row>
    <row r="7187" spans="1:7" x14ac:dyDescent="0.25">
      <c r="A7187" t="s">
        <v>7380</v>
      </c>
      <c r="B7187" s="1" t="s">
        <v>183</v>
      </c>
      <c r="C7187" s="1" t="s">
        <v>184</v>
      </c>
      <c r="D7187" s="1" t="s">
        <v>199</v>
      </c>
      <c r="E7187" s="3">
        <v>45405</v>
      </c>
      <c r="F7187" s="3">
        <v>45409</v>
      </c>
      <c r="G7187" s="80">
        <f>Table1[[#This Row],[Check-Out Date]]-Table1[[#This Row],[Check-In Date]]</f>
        <v>4</v>
      </c>
    </row>
    <row r="7188" spans="1:7" x14ac:dyDescent="0.25">
      <c r="A7188" t="s">
        <v>7381</v>
      </c>
      <c r="B7188" s="1" t="s">
        <v>190</v>
      </c>
      <c r="C7188" s="1" t="s">
        <v>184</v>
      </c>
      <c r="D7188" s="1" t="s">
        <v>199</v>
      </c>
      <c r="E7188" s="3">
        <v>45405</v>
      </c>
      <c r="F7188" s="3">
        <v>45413</v>
      </c>
      <c r="G7188" s="80">
        <f>Table1[[#This Row],[Check-Out Date]]-Table1[[#This Row],[Check-In Date]]</f>
        <v>8</v>
      </c>
    </row>
    <row r="7189" spans="1:7" x14ac:dyDescent="0.25">
      <c r="A7189" t="s">
        <v>7382</v>
      </c>
      <c r="B7189" s="1" t="s">
        <v>183</v>
      </c>
      <c r="C7189" s="1" t="s">
        <v>184</v>
      </c>
      <c r="D7189" s="1" t="s">
        <v>193</v>
      </c>
      <c r="E7189" s="3">
        <v>45405</v>
      </c>
      <c r="F7189" s="3">
        <v>45408</v>
      </c>
      <c r="G7189" s="80">
        <f>Table1[[#This Row],[Check-Out Date]]-Table1[[#This Row],[Check-In Date]]</f>
        <v>3</v>
      </c>
    </row>
    <row r="7190" spans="1:7" x14ac:dyDescent="0.25">
      <c r="A7190" t="s">
        <v>7383</v>
      </c>
      <c r="B7190" s="1" t="s">
        <v>187</v>
      </c>
      <c r="C7190" s="1" t="s">
        <v>188</v>
      </c>
      <c r="D7190" s="1" t="s">
        <v>193</v>
      </c>
      <c r="E7190" s="3">
        <v>45405</v>
      </c>
      <c r="F7190" s="3">
        <v>45413</v>
      </c>
      <c r="G7190" s="80">
        <f>Table1[[#This Row],[Check-Out Date]]-Table1[[#This Row],[Check-In Date]]</f>
        <v>8</v>
      </c>
    </row>
    <row r="7191" spans="1:7" x14ac:dyDescent="0.25">
      <c r="A7191" t="s">
        <v>7384</v>
      </c>
      <c r="B7191" s="1" t="s">
        <v>190</v>
      </c>
      <c r="C7191" s="1" t="s">
        <v>184</v>
      </c>
      <c r="D7191" s="1" t="s">
        <v>193</v>
      </c>
      <c r="E7191" s="3">
        <v>45405</v>
      </c>
      <c r="F7191" s="3">
        <v>45410</v>
      </c>
      <c r="G7191" s="80">
        <f>Table1[[#This Row],[Check-Out Date]]-Table1[[#This Row],[Check-In Date]]</f>
        <v>5</v>
      </c>
    </row>
    <row r="7192" spans="1:7" x14ac:dyDescent="0.25">
      <c r="A7192" t="s">
        <v>7385</v>
      </c>
      <c r="B7192" s="1" t="s">
        <v>204</v>
      </c>
      <c r="C7192" s="1" t="s">
        <v>205</v>
      </c>
      <c r="D7192" s="1" t="s">
        <v>195</v>
      </c>
      <c r="E7192" s="3">
        <v>45405</v>
      </c>
      <c r="F7192" s="3">
        <v>45414</v>
      </c>
      <c r="G7192" s="80">
        <f>Table1[[#This Row],[Check-Out Date]]-Table1[[#This Row],[Check-In Date]]</f>
        <v>9</v>
      </c>
    </row>
    <row r="7193" spans="1:7" x14ac:dyDescent="0.25">
      <c r="A7193" t="s">
        <v>7386</v>
      </c>
      <c r="B7193" s="1" t="s">
        <v>204</v>
      </c>
      <c r="C7193" s="1" t="s">
        <v>188</v>
      </c>
      <c r="D7193" s="1" t="s">
        <v>195</v>
      </c>
      <c r="E7193" s="3">
        <v>45405</v>
      </c>
      <c r="F7193" s="3">
        <v>45407</v>
      </c>
      <c r="G7193" s="80">
        <f>Table1[[#This Row],[Check-Out Date]]-Table1[[#This Row],[Check-In Date]]</f>
        <v>2</v>
      </c>
    </row>
    <row r="7194" spans="1:7" x14ac:dyDescent="0.25">
      <c r="A7194" t="s">
        <v>7387</v>
      </c>
      <c r="B7194" s="1" t="s">
        <v>190</v>
      </c>
      <c r="C7194" s="1" t="s">
        <v>184</v>
      </c>
      <c r="D7194" s="1" t="s">
        <v>191</v>
      </c>
      <c r="E7194" s="3">
        <v>45406</v>
      </c>
      <c r="F7194" s="3">
        <v>45407</v>
      </c>
      <c r="G7194" s="80">
        <f>Table1[[#This Row],[Check-Out Date]]-Table1[[#This Row],[Check-In Date]]</f>
        <v>1</v>
      </c>
    </row>
    <row r="7195" spans="1:7" x14ac:dyDescent="0.25">
      <c r="A7195" t="s">
        <v>7388</v>
      </c>
      <c r="B7195" s="1" t="s">
        <v>190</v>
      </c>
      <c r="C7195" s="1" t="s">
        <v>184</v>
      </c>
      <c r="D7195" s="1" t="s">
        <v>199</v>
      </c>
      <c r="E7195" s="3">
        <v>45406</v>
      </c>
      <c r="F7195" s="3">
        <v>45410</v>
      </c>
      <c r="G7195" s="80">
        <f>Table1[[#This Row],[Check-Out Date]]-Table1[[#This Row],[Check-In Date]]</f>
        <v>4</v>
      </c>
    </row>
    <row r="7196" spans="1:7" x14ac:dyDescent="0.25">
      <c r="A7196" t="s">
        <v>7389</v>
      </c>
      <c r="B7196" s="1" t="s">
        <v>204</v>
      </c>
      <c r="C7196" s="1" t="s">
        <v>205</v>
      </c>
      <c r="D7196" s="1" t="s">
        <v>193</v>
      </c>
      <c r="E7196" s="3">
        <v>45406</v>
      </c>
      <c r="F7196" s="3">
        <v>45415</v>
      </c>
      <c r="G7196" s="80">
        <f>Table1[[#This Row],[Check-Out Date]]-Table1[[#This Row],[Check-In Date]]</f>
        <v>9</v>
      </c>
    </row>
    <row r="7197" spans="1:7" x14ac:dyDescent="0.25">
      <c r="A7197" t="s">
        <v>7390</v>
      </c>
      <c r="B7197" s="1" t="s">
        <v>190</v>
      </c>
      <c r="C7197" s="1" t="s">
        <v>184</v>
      </c>
      <c r="D7197" s="1" t="s">
        <v>212</v>
      </c>
      <c r="E7197" s="3">
        <v>45407</v>
      </c>
      <c r="F7197" s="3">
        <v>45415</v>
      </c>
      <c r="G7197" s="80">
        <f>Table1[[#This Row],[Check-Out Date]]-Table1[[#This Row],[Check-In Date]]</f>
        <v>8</v>
      </c>
    </row>
    <row r="7198" spans="1:7" x14ac:dyDescent="0.25">
      <c r="A7198" t="s">
        <v>7391</v>
      </c>
      <c r="B7198" s="1" t="s">
        <v>204</v>
      </c>
      <c r="C7198" s="1" t="s">
        <v>205</v>
      </c>
      <c r="D7198" s="1" t="s">
        <v>185</v>
      </c>
      <c r="E7198" s="3">
        <v>45407</v>
      </c>
      <c r="F7198" s="3">
        <v>45413</v>
      </c>
      <c r="G7198" s="80">
        <f>Table1[[#This Row],[Check-Out Date]]-Table1[[#This Row],[Check-In Date]]</f>
        <v>6</v>
      </c>
    </row>
    <row r="7199" spans="1:7" x14ac:dyDescent="0.25">
      <c r="A7199" t="s">
        <v>7392</v>
      </c>
      <c r="B7199" s="1" t="s">
        <v>204</v>
      </c>
      <c r="C7199" s="1" t="s">
        <v>205</v>
      </c>
      <c r="D7199" s="1" t="s">
        <v>185</v>
      </c>
      <c r="E7199" s="3">
        <v>45407</v>
      </c>
      <c r="F7199" s="3">
        <v>45411</v>
      </c>
      <c r="G7199" s="80">
        <f>Table1[[#This Row],[Check-Out Date]]-Table1[[#This Row],[Check-In Date]]</f>
        <v>4</v>
      </c>
    </row>
    <row r="7200" spans="1:7" x14ac:dyDescent="0.25">
      <c r="A7200" t="s">
        <v>7393</v>
      </c>
      <c r="B7200" s="1" t="s">
        <v>187</v>
      </c>
      <c r="C7200" s="1" t="s">
        <v>188</v>
      </c>
      <c r="D7200" s="1" t="s">
        <v>185</v>
      </c>
      <c r="E7200" s="3">
        <v>45407</v>
      </c>
      <c r="F7200" s="3">
        <v>45413</v>
      </c>
      <c r="G7200" s="80">
        <f>Table1[[#This Row],[Check-Out Date]]-Table1[[#This Row],[Check-In Date]]</f>
        <v>6</v>
      </c>
    </row>
    <row r="7201" spans="1:7" x14ac:dyDescent="0.25">
      <c r="A7201" t="s">
        <v>7394</v>
      </c>
      <c r="B7201" s="1" t="s">
        <v>204</v>
      </c>
      <c r="C7201" s="1" t="s">
        <v>205</v>
      </c>
      <c r="D7201" s="1" t="s">
        <v>191</v>
      </c>
      <c r="E7201" s="3">
        <v>45407</v>
      </c>
      <c r="F7201" s="3">
        <v>45413</v>
      </c>
      <c r="G7201" s="80">
        <f>Table1[[#This Row],[Check-Out Date]]-Table1[[#This Row],[Check-In Date]]</f>
        <v>6</v>
      </c>
    </row>
    <row r="7202" spans="1:7" x14ac:dyDescent="0.25">
      <c r="A7202" t="s">
        <v>7395</v>
      </c>
      <c r="B7202" s="1" t="s">
        <v>187</v>
      </c>
      <c r="C7202" s="1" t="s">
        <v>188</v>
      </c>
      <c r="D7202" s="1" t="s">
        <v>193</v>
      </c>
      <c r="E7202" s="3">
        <v>45407</v>
      </c>
      <c r="F7202" s="3">
        <v>45414</v>
      </c>
      <c r="G7202" s="80">
        <f>Table1[[#This Row],[Check-Out Date]]-Table1[[#This Row],[Check-In Date]]</f>
        <v>7</v>
      </c>
    </row>
    <row r="7203" spans="1:7" x14ac:dyDescent="0.25">
      <c r="A7203" t="s">
        <v>7396</v>
      </c>
      <c r="B7203" s="1" t="s">
        <v>190</v>
      </c>
      <c r="C7203" s="1" t="s">
        <v>205</v>
      </c>
      <c r="D7203" s="1" t="s">
        <v>185</v>
      </c>
      <c r="E7203" s="3">
        <v>45408</v>
      </c>
      <c r="F7203" s="3">
        <v>45410</v>
      </c>
      <c r="G7203" s="80">
        <f>Table1[[#This Row],[Check-Out Date]]-Table1[[#This Row],[Check-In Date]]</f>
        <v>2</v>
      </c>
    </row>
    <row r="7204" spans="1:7" x14ac:dyDescent="0.25">
      <c r="A7204" t="s">
        <v>7397</v>
      </c>
      <c r="B7204" s="1" t="s">
        <v>204</v>
      </c>
      <c r="C7204" s="1" t="s">
        <v>205</v>
      </c>
      <c r="D7204" s="1" t="s">
        <v>185</v>
      </c>
      <c r="E7204" s="3">
        <v>45408</v>
      </c>
      <c r="F7204" s="3">
        <v>45411</v>
      </c>
      <c r="G7204" s="80">
        <f>Table1[[#This Row],[Check-Out Date]]-Table1[[#This Row],[Check-In Date]]</f>
        <v>3</v>
      </c>
    </row>
    <row r="7205" spans="1:7" x14ac:dyDescent="0.25">
      <c r="A7205" t="s">
        <v>7398</v>
      </c>
      <c r="B7205" s="1" t="s">
        <v>183</v>
      </c>
      <c r="C7205" s="1" t="s">
        <v>184</v>
      </c>
      <c r="D7205" s="1" t="s">
        <v>185</v>
      </c>
      <c r="E7205" s="3">
        <v>45408</v>
      </c>
      <c r="F7205" s="3">
        <v>45410</v>
      </c>
      <c r="G7205" s="80">
        <f>Table1[[#This Row],[Check-Out Date]]-Table1[[#This Row],[Check-In Date]]</f>
        <v>2</v>
      </c>
    </row>
    <row r="7206" spans="1:7" x14ac:dyDescent="0.25">
      <c r="A7206" t="s">
        <v>7399</v>
      </c>
      <c r="B7206" s="1" t="s">
        <v>187</v>
      </c>
      <c r="C7206" s="1" t="s">
        <v>188</v>
      </c>
      <c r="D7206" s="1" t="s">
        <v>185</v>
      </c>
      <c r="E7206" s="3">
        <v>45408</v>
      </c>
      <c r="F7206" s="3">
        <v>45413</v>
      </c>
      <c r="G7206" s="80">
        <f>Table1[[#This Row],[Check-Out Date]]-Table1[[#This Row],[Check-In Date]]</f>
        <v>5</v>
      </c>
    </row>
    <row r="7207" spans="1:7" x14ac:dyDescent="0.25">
      <c r="A7207" t="s">
        <v>7400</v>
      </c>
      <c r="B7207" s="1" t="s">
        <v>190</v>
      </c>
      <c r="C7207" s="1" t="s">
        <v>184</v>
      </c>
      <c r="D7207" s="1" t="s">
        <v>185</v>
      </c>
      <c r="E7207" s="3">
        <v>45408</v>
      </c>
      <c r="F7207" s="3">
        <v>45415</v>
      </c>
      <c r="G7207" s="80">
        <f>Table1[[#This Row],[Check-Out Date]]-Table1[[#This Row],[Check-In Date]]</f>
        <v>7</v>
      </c>
    </row>
    <row r="7208" spans="1:7" x14ac:dyDescent="0.25">
      <c r="A7208" t="s">
        <v>7401</v>
      </c>
      <c r="B7208" s="1" t="s">
        <v>190</v>
      </c>
      <c r="C7208" s="1" t="s">
        <v>184</v>
      </c>
      <c r="D7208" s="1" t="s">
        <v>191</v>
      </c>
      <c r="E7208" s="3">
        <v>45408</v>
      </c>
      <c r="F7208" s="3">
        <v>45418</v>
      </c>
      <c r="G7208" s="80">
        <f>Table1[[#This Row],[Check-Out Date]]-Table1[[#This Row],[Check-In Date]]</f>
        <v>10</v>
      </c>
    </row>
    <row r="7209" spans="1:7" x14ac:dyDescent="0.25">
      <c r="A7209" t="s">
        <v>7402</v>
      </c>
      <c r="B7209" s="1" t="s">
        <v>204</v>
      </c>
      <c r="C7209" s="1" t="s">
        <v>205</v>
      </c>
      <c r="D7209" s="1" t="s">
        <v>191</v>
      </c>
      <c r="E7209" s="3">
        <v>45408</v>
      </c>
      <c r="F7209" s="3">
        <v>45418</v>
      </c>
      <c r="G7209" s="80">
        <f>Table1[[#This Row],[Check-Out Date]]-Table1[[#This Row],[Check-In Date]]</f>
        <v>10</v>
      </c>
    </row>
    <row r="7210" spans="1:7" x14ac:dyDescent="0.25">
      <c r="A7210" t="s">
        <v>7403</v>
      </c>
      <c r="B7210" s="1" t="s">
        <v>190</v>
      </c>
      <c r="C7210" s="1" t="s">
        <v>205</v>
      </c>
      <c r="D7210" s="1" t="s">
        <v>199</v>
      </c>
      <c r="E7210" s="3">
        <v>45408</v>
      </c>
      <c r="F7210" s="3">
        <v>45410</v>
      </c>
      <c r="G7210" s="80">
        <f>Table1[[#This Row],[Check-Out Date]]-Table1[[#This Row],[Check-In Date]]</f>
        <v>2</v>
      </c>
    </row>
    <row r="7211" spans="1:7" x14ac:dyDescent="0.25">
      <c r="A7211" t="s">
        <v>7404</v>
      </c>
      <c r="B7211" s="1" t="s">
        <v>190</v>
      </c>
      <c r="C7211" s="1" t="s">
        <v>184</v>
      </c>
      <c r="D7211" s="1" t="s">
        <v>199</v>
      </c>
      <c r="E7211" s="3">
        <v>45408</v>
      </c>
      <c r="F7211" s="3">
        <v>45414</v>
      </c>
      <c r="G7211" s="80">
        <f>Table1[[#This Row],[Check-Out Date]]-Table1[[#This Row],[Check-In Date]]</f>
        <v>6</v>
      </c>
    </row>
    <row r="7212" spans="1:7" x14ac:dyDescent="0.25">
      <c r="A7212" t="s">
        <v>7405</v>
      </c>
      <c r="B7212" s="1" t="s">
        <v>204</v>
      </c>
      <c r="C7212" s="1" t="s">
        <v>205</v>
      </c>
      <c r="D7212" s="1" t="s">
        <v>193</v>
      </c>
      <c r="E7212" s="3">
        <v>45408</v>
      </c>
      <c r="F7212" s="3">
        <v>45416</v>
      </c>
      <c r="G7212" s="80">
        <f>Table1[[#This Row],[Check-Out Date]]-Table1[[#This Row],[Check-In Date]]</f>
        <v>8</v>
      </c>
    </row>
    <row r="7213" spans="1:7" x14ac:dyDescent="0.25">
      <c r="A7213" t="s">
        <v>7406</v>
      </c>
      <c r="B7213" s="1" t="s">
        <v>204</v>
      </c>
      <c r="C7213" s="1" t="s">
        <v>205</v>
      </c>
      <c r="D7213" s="1" t="s">
        <v>195</v>
      </c>
      <c r="E7213" s="3">
        <v>45408</v>
      </c>
      <c r="F7213" s="3">
        <v>45415</v>
      </c>
      <c r="G7213" s="80">
        <f>Table1[[#This Row],[Check-Out Date]]-Table1[[#This Row],[Check-In Date]]</f>
        <v>7</v>
      </c>
    </row>
    <row r="7214" spans="1:7" x14ac:dyDescent="0.25">
      <c r="A7214" t="s">
        <v>7407</v>
      </c>
      <c r="B7214" s="1" t="s">
        <v>190</v>
      </c>
      <c r="C7214" s="1" t="s">
        <v>184</v>
      </c>
      <c r="D7214" s="1" t="s">
        <v>195</v>
      </c>
      <c r="E7214" s="3">
        <v>45408</v>
      </c>
      <c r="F7214" s="3">
        <v>45415</v>
      </c>
      <c r="G7214" s="80">
        <f>Table1[[#This Row],[Check-Out Date]]-Table1[[#This Row],[Check-In Date]]</f>
        <v>7</v>
      </c>
    </row>
    <row r="7215" spans="1:7" x14ac:dyDescent="0.25">
      <c r="A7215" t="s">
        <v>7408</v>
      </c>
      <c r="B7215" s="1" t="s">
        <v>204</v>
      </c>
      <c r="C7215" s="1" t="s">
        <v>205</v>
      </c>
      <c r="D7215" s="1" t="s">
        <v>199</v>
      </c>
      <c r="E7215" s="3">
        <v>45409</v>
      </c>
      <c r="F7215" s="3">
        <v>45410</v>
      </c>
      <c r="G7215" s="80">
        <f>Table1[[#This Row],[Check-Out Date]]-Table1[[#This Row],[Check-In Date]]</f>
        <v>1</v>
      </c>
    </row>
    <row r="7216" spans="1:7" x14ac:dyDescent="0.25">
      <c r="A7216" t="s">
        <v>7409</v>
      </c>
      <c r="B7216" s="1" t="s">
        <v>187</v>
      </c>
      <c r="C7216" s="1" t="s">
        <v>188</v>
      </c>
      <c r="D7216" s="1" t="s">
        <v>212</v>
      </c>
      <c r="E7216" s="3">
        <v>45410</v>
      </c>
      <c r="F7216" s="3">
        <v>45415</v>
      </c>
      <c r="G7216" s="80">
        <f>Table1[[#This Row],[Check-Out Date]]-Table1[[#This Row],[Check-In Date]]</f>
        <v>5</v>
      </c>
    </row>
    <row r="7217" spans="1:7" x14ac:dyDescent="0.25">
      <c r="A7217" t="s">
        <v>7410</v>
      </c>
      <c r="B7217" s="1" t="s">
        <v>190</v>
      </c>
      <c r="C7217" s="1" t="s">
        <v>184</v>
      </c>
      <c r="D7217" s="1" t="s">
        <v>185</v>
      </c>
      <c r="E7217" s="3">
        <v>45410</v>
      </c>
      <c r="F7217" s="3">
        <v>45412</v>
      </c>
      <c r="G7217" s="80">
        <f>Table1[[#This Row],[Check-Out Date]]-Table1[[#This Row],[Check-In Date]]</f>
        <v>2</v>
      </c>
    </row>
    <row r="7218" spans="1:7" x14ac:dyDescent="0.25">
      <c r="A7218" t="s">
        <v>7411</v>
      </c>
      <c r="B7218" s="1" t="s">
        <v>183</v>
      </c>
      <c r="C7218" s="1" t="s">
        <v>184</v>
      </c>
      <c r="D7218" s="1" t="s">
        <v>199</v>
      </c>
      <c r="E7218" s="3">
        <v>45410</v>
      </c>
      <c r="F7218" s="3">
        <v>45412</v>
      </c>
      <c r="G7218" s="80">
        <f>Table1[[#This Row],[Check-Out Date]]-Table1[[#This Row],[Check-In Date]]</f>
        <v>2</v>
      </c>
    </row>
    <row r="7219" spans="1:7" x14ac:dyDescent="0.25">
      <c r="A7219" t="s">
        <v>7412</v>
      </c>
      <c r="B7219" s="1" t="s">
        <v>190</v>
      </c>
      <c r="C7219" s="1" t="s">
        <v>184</v>
      </c>
      <c r="D7219" s="1" t="s">
        <v>195</v>
      </c>
      <c r="E7219" s="3">
        <v>45410</v>
      </c>
      <c r="F7219" s="3">
        <v>45420</v>
      </c>
      <c r="G7219" s="80">
        <f>Table1[[#This Row],[Check-Out Date]]-Table1[[#This Row],[Check-In Date]]</f>
        <v>10</v>
      </c>
    </row>
    <row r="7220" spans="1:7" x14ac:dyDescent="0.25">
      <c r="A7220" t="s">
        <v>7413</v>
      </c>
      <c r="B7220" s="1" t="s">
        <v>187</v>
      </c>
      <c r="C7220" s="1" t="s">
        <v>188</v>
      </c>
      <c r="D7220" s="1" t="s">
        <v>195</v>
      </c>
      <c r="E7220" s="3">
        <v>45410</v>
      </c>
      <c r="F7220" s="3">
        <v>45412</v>
      </c>
      <c r="G7220" s="80">
        <f>Table1[[#This Row],[Check-Out Date]]-Table1[[#This Row],[Check-In Date]]</f>
        <v>2</v>
      </c>
    </row>
    <row r="7221" spans="1:7" x14ac:dyDescent="0.25">
      <c r="A7221" t="s">
        <v>7414</v>
      </c>
      <c r="B7221" s="1" t="s">
        <v>183</v>
      </c>
      <c r="C7221" s="1" t="s">
        <v>188</v>
      </c>
      <c r="D7221" s="1" t="s">
        <v>212</v>
      </c>
      <c r="E7221" s="3">
        <v>45411</v>
      </c>
      <c r="F7221" s="3">
        <v>45416</v>
      </c>
      <c r="G7221" s="80">
        <f>Table1[[#This Row],[Check-Out Date]]-Table1[[#This Row],[Check-In Date]]</f>
        <v>5</v>
      </c>
    </row>
    <row r="7222" spans="1:7" x14ac:dyDescent="0.25">
      <c r="A7222" t="s">
        <v>7415</v>
      </c>
      <c r="B7222" s="1" t="s">
        <v>190</v>
      </c>
      <c r="C7222" s="1" t="s">
        <v>184</v>
      </c>
      <c r="D7222" s="1" t="s">
        <v>185</v>
      </c>
      <c r="E7222" s="3">
        <v>45411</v>
      </c>
      <c r="F7222" s="3">
        <v>45420</v>
      </c>
      <c r="G7222" s="80">
        <f>Table1[[#This Row],[Check-Out Date]]-Table1[[#This Row],[Check-In Date]]</f>
        <v>9</v>
      </c>
    </row>
    <row r="7223" spans="1:7" x14ac:dyDescent="0.25">
      <c r="A7223" t="s">
        <v>7416</v>
      </c>
      <c r="B7223" s="1" t="s">
        <v>204</v>
      </c>
      <c r="C7223" s="1" t="s">
        <v>205</v>
      </c>
      <c r="D7223" s="1" t="s">
        <v>185</v>
      </c>
      <c r="E7223" s="3">
        <v>45411</v>
      </c>
      <c r="F7223" s="3">
        <v>45420</v>
      </c>
      <c r="G7223" s="80">
        <f>Table1[[#This Row],[Check-Out Date]]-Table1[[#This Row],[Check-In Date]]</f>
        <v>9</v>
      </c>
    </row>
    <row r="7224" spans="1:7" x14ac:dyDescent="0.25">
      <c r="A7224" t="s">
        <v>7417</v>
      </c>
      <c r="B7224" s="1" t="s">
        <v>187</v>
      </c>
      <c r="C7224" s="1" t="s">
        <v>188</v>
      </c>
      <c r="D7224" s="1" t="s">
        <v>191</v>
      </c>
      <c r="E7224" s="3">
        <v>45411</v>
      </c>
      <c r="F7224" s="3">
        <v>45418</v>
      </c>
      <c r="G7224" s="80">
        <f>Table1[[#This Row],[Check-Out Date]]-Table1[[#This Row],[Check-In Date]]</f>
        <v>7</v>
      </c>
    </row>
    <row r="7225" spans="1:7" x14ac:dyDescent="0.25">
      <c r="A7225" t="s">
        <v>7418</v>
      </c>
      <c r="B7225" s="1" t="s">
        <v>190</v>
      </c>
      <c r="C7225" s="1" t="s">
        <v>184</v>
      </c>
      <c r="D7225" s="1" t="s">
        <v>199</v>
      </c>
      <c r="E7225" s="3">
        <v>45411</v>
      </c>
      <c r="F7225" s="3">
        <v>45414</v>
      </c>
      <c r="G7225" s="80">
        <f>Table1[[#This Row],[Check-Out Date]]-Table1[[#This Row],[Check-In Date]]</f>
        <v>3</v>
      </c>
    </row>
    <row r="7226" spans="1:7" x14ac:dyDescent="0.25">
      <c r="A7226" t="s">
        <v>7419</v>
      </c>
      <c r="B7226" s="1" t="s">
        <v>204</v>
      </c>
      <c r="C7226" s="1" t="s">
        <v>205</v>
      </c>
      <c r="D7226" s="1" t="s">
        <v>199</v>
      </c>
      <c r="E7226" s="3">
        <v>45411</v>
      </c>
      <c r="F7226" s="3">
        <v>45416</v>
      </c>
      <c r="G7226" s="80">
        <f>Table1[[#This Row],[Check-Out Date]]-Table1[[#This Row],[Check-In Date]]</f>
        <v>5</v>
      </c>
    </row>
    <row r="7227" spans="1:7" x14ac:dyDescent="0.25">
      <c r="A7227" t="s">
        <v>7420</v>
      </c>
      <c r="B7227" s="1" t="s">
        <v>190</v>
      </c>
      <c r="C7227" s="1" t="s">
        <v>184</v>
      </c>
      <c r="D7227" s="1" t="s">
        <v>195</v>
      </c>
      <c r="E7227" s="3">
        <v>45411</v>
      </c>
      <c r="F7227" s="3">
        <v>45417</v>
      </c>
      <c r="G7227" s="80">
        <f>Table1[[#This Row],[Check-Out Date]]-Table1[[#This Row],[Check-In Date]]</f>
        <v>6</v>
      </c>
    </row>
    <row r="7228" spans="1:7" x14ac:dyDescent="0.25">
      <c r="A7228" t="s">
        <v>7421</v>
      </c>
      <c r="B7228" s="1" t="s">
        <v>190</v>
      </c>
      <c r="C7228" s="1" t="s">
        <v>184</v>
      </c>
      <c r="D7228" s="1" t="s">
        <v>191</v>
      </c>
      <c r="E7228" s="3">
        <v>45412</v>
      </c>
      <c r="F7228" s="3">
        <v>45413</v>
      </c>
      <c r="G7228" s="80">
        <f>Table1[[#This Row],[Check-Out Date]]-Table1[[#This Row],[Check-In Date]]</f>
        <v>1</v>
      </c>
    </row>
    <row r="7229" spans="1:7" x14ac:dyDescent="0.25">
      <c r="A7229" t="s">
        <v>7422</v>
      </c>
      <c r="B7229" s="1" t="s">
        <v>187</v>
      </c>
      <c r="C7229" s="1" t="s">
        <v>188</v>
      </c>
      <c r="D7229" s="1" t="s">
        <v>191</v>
      </c>
      <c r="E7229" s="3">
        <v>45412</v>
      </c>
      <c r="F7229" s="3">
        <v>45420</v>
      </c>
      <c r="G7229" s="80">
        <f>Table1[[#This Row],[Check-Out Date]]-Table1[[#This Row],[Check-In Date]]</f>
        <v>8</v>
      </c>
    </row>
    <row r="7230" spans="1:7" x14ac:dyDescent="0.25">
      <c r="A7230" t="s">
        <v>7423</v>
      </c>
      <c r="B7230" s="1" t="s">
        <v>190</v>
      </c>
      <c r="C7230" s="1" t="s">
        <v>184</v>
      </c>
      <c r="D7230" s="1" t="s">
        <v>191</v>
      </c>
      <c r="E7230" s="3">
        <v>45412</v>
      </c>
      <c r="F7230" s="3">
        <v>45417</v>
      </c>
      <c r="G7230" s="80">
        <f>Table1[[#This Row],[Check-Out Date]]-Table1[[#This Row],[Check-In Date]]</f>
        <v>5</v>
      </c>
    </row>
    <row r="7231" spans="1:7" x14ac:dyDescent="0.25">
      <c r="A7231" t="s">
        <v>7424</v>
      </c>
      <c r="B7231" s="1" t="s">
        <v>204</v>
      </c>
      <c r="C7231" s="1" t="s">
        <v>205</v>
      </c>
      <c r="D7231" s="1" t="s">
        <v>193</v>
      </c>
      <c r="E7231" s="3">
        <v>45412</v>
      </c>
      <c r="F7231" s="3">
        <v>45418</v>
      </c>
      <c r="G7231" s="80">
        <f>Table1[[#This Row],[Check-Out Date]]-Table1[[#This Row],[Check-In Date]]</f>
        <v>6</v>
      </c>
    </row>
    <row r="7232" spans="1:7" x14ac:dyDescent="0.25">
      <c r="A7232" t="s">
        <v>7425</v>
      </c>
      <c r="B7232" s="1" t="s">
        <v>187</v>
      </c>
      <c r="C7232" s="1" t="s">
        <v>188</v>
      </c>
      <c r="D7232" s="1" t="s">
        <v>212</v>
      </c>
      <c r="E7232" s="3">
        <v>45413</v>
      </c>
      <c r="F7232" s="3">
        <v>45419</v>
      </c>
      <c r="G7232" s="80">
        <f>Table1[[#This Row],[Check-Out Date]]-Table1[[#This Row],[Check-In Date]]</f>
        <v>6</v>
      </c>
    </row>
    <row r="7233" spans="1:7" x14ac:dyDescent="0.25">
      <c r="A7233" t="s">
        <v>7426</v>
      </c>
      <c r="B7233" s="1" t="s">
        <v>190</v>
      </c>
      <c r="C7233" s="1" t="s">
        <v>205</v>
      </c>
      <c r="D7233" s="1" t="s">
        <v>185</v>
      </c>
      <c r="E7233" s="3">
        <v>45413</v>
      </c>
      <c r="F7233" s="3">
        <v>45419</v>
      </c>
      <c r="G7233" s="80">
        <f>Table1[[#This Row],[Check-Out Date]]-Table1[[#This Row],[Check-In Date]]</f>
        <v>6</v>
      </c>
    </row>
    <row r="7234" spans="1:7" x14ac:dyDescent="0.25">
      <c r="A7234" t="s">
        <v>7427</v>
      </c>
      <c r="B7234" s="1" t="s">
        <v>190</v>
      </c>
      <c r="C7234" s="1" t="s">
        <v>184</v>
      </c>
      <c r="D7234" s="1" t="s">
        <v>185</v>
      </c>
      <c r="E7234" s="3">
        <v>45413</v>
      </c>
      <c r="F7234" s="3">
        <v>45414</v>
      </c>
      <c r="G7234" s="80">
        <f>Table1[[#This Row],[Check-Out Date]]-Table1[[#This Row],[Check-In Date]]</f>
        <v>1</v>
      </c>
    </row>
    <row r="7235" spans="1:7" x14ac:dyDescent="0.25">
      <c r="A7235" t="s">
        <v>7428</v>
      </c>
      <c r="B7235" s="1" t="s">
        <v>183</v>
      </c>
      <c r="C7235" s="1" t="s">
        <v>184</v>
      </c>
      <c r="D7235" s="1" t="s">
        <v>191</v>
      </c>
      <c r="E7235" s="3">
        <v>45413</v>
      </c>
      <c r="F7235" s="3">
        <v>45423</v>
      </c>
      <c r="G7235" s="80">
        <f>Table1[[#This Row],[Check-Out Date]]-Table1[[#This Row],[Check-In Date]]</f>
        <v>10</v>
      </c>
    </row>
    <row r="7236" spans="1:7" x14ac:dyDescent="0.25">
      <c r="A7236" t="s">
        <v>7429</v>
      </c>
      <c r="B7236" s="1" t="s">
        <v>204</v>
      </c>
      <c r="C7236" s="1" t="s">
        <v>205</v>
      </c>
      <c r="D7236" s="1" t="s">
        <v>199</v>
      </c>
      <c r="E7236" s="3">
        <v>45413</v>
      </c>
      <c r="F7236" s="3">
        <v>45421</v>
      </c>
      <c r="G7236" s="80">
        <f>Table1[[#This Row],[Check-Out Date]]-Table1[[#This Row],[Check-In Date]]</f>
        <v>8</v>
      </c>
    </row>
    <row r="7237" spans="1:7" x14ac:dyDescent="0.25">
      <c r="A7237" t="s">
        <v>7430</v>
      </c>
      <c r="B7237" s="1" t="s">
        <v>190</v>
      </c>
      <c r="C7237" s="1" t="s">
        <v>184</v>
      </c>
      <c r="D7237" s="1" t="s">
        <v>199</v>
      </c>
      <c r="E7237" s="3">
        <v>45413</v>
      </c>
      <c r="F7237" s="3">
        <v>45421</v>
      </c>
      <c r="G7237" s="80">
        <f>Table1[[#This Row],[Check-Out Date]]-Table1[[#This Row],[Check-In Date]]</f>
        <v>8</v>
      </c>
    </row>
    <row r="7238" spans="1:7" x14ac:dyDescent="0.25">
      <c r="A7238" t="s">
        <v>7431</v>
      </c>
      <c r="B7238" s="1" t="s">
        <v>190</v>
      </c>
      <c r="C7238" s="1" t="s">
        <v>205</v>
      </c>
      <c r="D7238" s="1" t="s">
        <v>193</v>
      </c>
      <c r="E7238" s="3">
        <v>45413</v>
      </c>
      <c r="F7238" s="3">
        <v>45417</v>
      </c>
      <c r="G7238" s="80">
        <f>Table1[[#This Row],[Check-Out Date]]-Table1[[#This Row],[Check-In Date]]</f>
        <v>4</v>
      </c>
    </row>
    <row r="7239" spans="1:7" x14ac:dyDescent="0.25">
      <c r="A7239" t="s">
        <v>7432</v>
      </c>
      <c r="B7239" s="1" t="s">
        <v>187</v>
      </c>
      <c r="C7239" s="1" t="s">
        <v>188</v>
      </c>
      <c r="D7239" s="1" t="s">
        <v>195</v>
      </c>
      <c r="E7239" s="3">
        <v>45413</v>
      </c>
      <c r="F7239" s="3">
        <v>45416</v>
      </c>
      <c r="G7239" s="80">
        <f>Table1[[#This Row],[Check-Out Date]]-Table1[[#This Row],[Check-In Date]]</f>
        <v>3</v>
      </c>
    </row>
    <row r="7240" spans="1:7" x14ac:dyDescent="0.25">
      <c r="A7240" t="s">
        <v>7433</v>
      </c>
      <c r="B7240" s="1" t="s">
        <v>187</v>
      </c>
      <c r="C7240" s="1" t="s">
        <v>188</v>
      </c>
      <c r="D7240" s="1" t="s">
        <v>212</v>
      </c>
      <c r="E7240" s="3">
        <v>45414</v>
      </c>
      <c r="F7240" s="3">
        <v>45416</v>
      </c>
      <c r="G7240" s="80">
        <f>Table1[[#This Row],[Check-Out Date]]-Table1[[#This Row],[Check-In Date]]</f>
        <v>2</v>
      </c>
    </row>
    <row r="7241" spans="1:7" x14ac:dyDescent="0.25">
      <c r="A7241" t="s">
        <v>7434</v>
      </c>
      <c r="B7241" s="1" t="s">
        <v>204</v>
      </c>
      <c r="C7241" s="1" t="s">
        <v>205</v>
      </c>
      <c r="D7241" s="1" t="s">
        <v>185</v>
      </c>
      <c r="E7241" s="3">
        <v>45414</v>
      </c>
      <c r="F7241" s="3">
        <v>45418</v>
      </c>
      <c r="G7241" s="80">
        <f>Table1[[#This Row],[Check-Out Date]]-Table1[[#This Row],[Check-In Date]]</f>
        <v>4</v>
      </c>
    </row>
    <row r="7242" spans="1:7" x14ac:dyDescent="0.25">
      <c r="A7242" t="s">
        <v>7435</v>
      </c>
      <c r="B7242" s="1" t="s">
        <v>183</v>
      </c>
      <c r="C7242" s="1" t="s">
        <v>184</v>
      </c>
      <c r="D7242" s="1" t="s">
        <v>185</v>
      </c>
      <c r="E7242" s="3">
        <v>45414</v>
      </c>
      <c r="F7242" s="3">
        <v>45417</v>
      </c>
      <c r="G7242" s="80">
        <f>Table1[[#This Row],[Check-Out Date]]-Table1[[#This Row],[Check-In Date]]</f>
        <v>3</v>
      </c>
    </row>
    <row r="7243" spans="1:7" x14ac:dyDescent="0.25">
      <c r="A7243" t="s">
        <v>7436</v>
      </c>
      <c r="B7243" s="1" t="s">
        <v>190</v>
      </c>
      <c r="C7243" s="1" t="s">
        <v>184</v>
      </c>
      <c r="D7243" s="1" t="s">
        <v>185</v>
      </c>
      <c r="E7243" s="3">
        <v>45414</v>
      </c>
      <c r="F7243" s="3">
        <v>45416</v>
      </c>
      <c r="G7243" s="80">
        <f>Table1[[#This Row],[Check-Out Date]]-Table1[[#This Row],[Check-In Date]]</f>
        <v>2</v>
      </c>
    </row>
    <row r="7244" spans="1:7" x14ac:dyDescent="0.25">
      <c r="A7244" t="s">
        <v>7437</v>
      </c>
      <c r="B7244" s="1" t="s">
        <v>190</v>
      </c>
      <c r="C7244" s="1" t="s">
        <v>184</v>
      </c>
      <c r="D7244" s="1" t="s">
        <v>191</v>
      </c>
      <c r="E7244" s="3">
        <v>45414</v>
      </c>
      <c r="F7244" s="3">
        <v>45416</v>
      </c>
      <c r="G7244" s="80">
        <f>Table1[[#This Row],[Check-Out Date]]-Table1[[#This Row],[Check-In Date]]</f>
        <v>2</v>
      </c>
    </row>
    <row r="7245" spans="1:7" x14ac:dyDescent="0.25">
      <c r="A7245" t="s">
        <v>7438</v>
      </c>
      <c r="B7245" s="1" t="s">
        <v>183</v>
      </c>
      <c r="C7245" s="1" t="s">
        <v>184</v>
      </c>
      <c r="D7245" s="1" t="s">
        <v>199</v>
      </c>
      <c r="E7245" s="3">
        <v>45414</v>
      </c>
      <c r="F7245" s="3">
        <v>45415</v>
      </c>
      <c r="G7245" s="80">
        <f>Table1[[#This Row],[Check-Out Date]]-Table1[[#This Row],[Check-In Date]]</f>
        <v>1</v>
      </c>
    </row>
    <row r="7246" spans="1:7" x14ac:dyDescent="0.25">
      <c r="A7246" t="s">
        <v>7439</v>
      </c>
      <c r="B7246" s="1" t="s">
        <v>187</v>
      </c>
      <c r="C7246" s="1" t="s">
        <v>188</v>
      </c>
      <c r="D7246" s="1" t="s">
        <v>195</v>
      </c>
      <c r="E7246" s="3">
        <v>45414</v>
      </c>
      <c r="F7246" s="3">
        <v>45415</v>
      </c>
      <c r="G7246" s="80">
        <f>Table1[[#This Row],[Check-Out Date]]-Table1[[#This Row],[Check-In Date]]</f>
        <v>1</v>
      </c>
    </row>
    <row r="7247" spans="1:7" x14ac:dyDescent="0.25">
      <c r="A7247" t="s">
        <v>7440</v>
      </c>
      <c r="B7247" s="1" t="s">
        <v>183</v>
      </c>
      <c r="C7247" s="1" t="s">
        <v>184</v>
      </c>
      <c r="D7247" s="1" t="s">
        <v>185</v>
      </c>
      <c r="E7247" s="3">
        <v>45415</v>
      </c>
      <c r="F7247" s="3">
        <v>45422</v>
      </c>
      <c r="G7247" s="80">
        <f>Table1[[#This Row],[Check-Out Date]]-Table1[[#This Row],[Check-In Date]]</f>
        <v>7</v>
      </c>
    </row>
    <row r="7248" spans="1:7" x14ac:dyDescent="0.25">
      <c r="A7248" t="s">
        <v>7441</v>
      </c>
      <c r="B7248" s="1" t="s">
        <v>183</v>
      </c>
      <c r="C7248" s="1" t="s">
        <v>184</v>
      </c>
      <c r="D7248" t="s">
        <v>193</v>
      </c>
      <c r="E7248" s="3">
        <v>45415</v>
      </c>
      <c r="F7248" s="3">
        <v>45420</v>
      </c>
      <c r="G7248" s="80">
        <f>Table1[[#This Row],[Check-Out Date]]-Table1[[#This Row],[Check-In Date]]</f>
        <v>5</v>
      </c>
    </row>
    <row r="7249" spans="1:7" x14ac:dyDescent="0.25">
      <c r="A7249" t="s">
        <v>7442</v>
      </c>
      <c r="B7249" s="1" t="s">
        <v>187</v>
      </c>
      <c r="C7249" s="1" t="s">
        <v>188</v>
      </c>
      <c r="D7249" s="1" t="s">
        <v>193</v>
      </c>
      <c r="E7249" s="3">
        <v>45415</v>
      </c>
      <c r="F7249" s="3">
        <v>45418</v>
      </c>
      <c r="G7249" s="80">
        <f>Table1[[#This Row],[Check-Out Date]]-Table1[[#This Row],[Check-In Date]]</f>
        <v>3</v>
      </c>
    </row>
    <row r="7250" spans="1:7" x14ac:dyDescent="0.25">
      <c r="A7250" t="s">
        <v>7443</v>
      </c>
      <c r="B7250" s="1" t="s">
        <v>187</v>
      </c>
      <c r="C7250" s="1" t="s">
        <v>188</v>
      </c>
      <c r="D7250" s="1" t="s">
        <v>191</v>
      </c>
      <c r="E7250" s="3">
        <v>45416</v>
      </c>
      <c r="F7250" s="3">
        <v>45425</v>
      </c>
      <c r="G7250" s="80">
        <f>Table1[[#This Row],[Check-Out Date]]-Table1[[#This Row],[Check-In Date]]</f>
        <v>9</v>
      </c>
    </row>
    <row r="7251" spans="1:7" x14ac:dyDescent="0.25">
      <c r="A7251" t="s">
        <v>7444</v>
      </c>
      <c r="B7251" s="1" t="s">
        <v>190</v>
      </c>
      <c r="C7251" s="1" t="s">
        <v>184</v>
      </c>
      <c r="D7251" s="1" t="s">
        <v>191</v>
      </c>
      <c r="E7251" s="3">
        <v>45416</v>
      </c>
      <c r="F7251" s="3">
        <v>45421</v>
      </c>
      <c r="G7251" s="80">
        <f>Table1[[#This Row],[Check-Out Date]]-Table1[[#This Row],[Check-In Date]]</f>
        <v>5</v>
      </c>
    </row>
    <row r="7252" spans="1:7" x14ac:dyDescent="0.25">
      <c r="A7252" t="s">
        <v>7445</v>
      </c>
      <c r="B7252" s="1" t="s">
        <v>204</v>
      </c>
      <c r="C7252" s="1" t="s">
        <v>205</v>
      </c>
      <c r="D7252" s="1" t="s">
        <v>193</v>
      </c>
      <c r="E7252" s="3">
        <v>45416</v>
      </c>
      <c r="F7252" s="3">
        <v>45418</v>
      </c>
      <c r="G7252" s="80">
        <f>Table1[[#This Row],[Check-Out Date]]-Table1[[#This Row],[Check-In Date]]</f>
        <v>2</v>
      </c>
    </row>
    <row r="7253" spans="1:7" x14ac:dyDescent="0.25">
      <c r="A7253" t="s">
        <v>7446</v>
      </c>
      <c r="B7253" s="1" t="s">
        <v>187</v>
      </c>
      <c r="C7253" s="1" t="s">
        <v>188</v>
      </c>
      <c r="D7253" s="1" t="s">
        <v>212</v>
      </c>
      <c r="E7253" s="3">
        <v>45417</v>
      </c>
      <c r="F7253" s="3">
        <v>45422</v>
      </c>
      <c r="G7253" s="80">
        <f>Table1[[#This Row],[Check-Out Date]]-Table1[[#This Row],[Check-In Date]]</f>
        <v>5</v>
      </c>
    </row>
    <row r="7254" spans="1:7" x14ac:dyDescent="0.25">
      <c r="A7254" t="s">
        <v>7447</v>
      </c>
      <c r="B7254" s="1" t="s">
        <v>190</v>
      </c>
      <c r="C7254" s="1" t="s">
        <v>184</v>
      </c>
      <c r="D7254" s="1" t="s">
        <v>212</v>
      </c>
      <c r="E7254" s="3">
        <v>45417</v>
      </c>
      <c r="F7254" s="3">
        <v>45420</v>
      </c>
      <c r="G7254" s="80">
        <f>Table1[[#This Row],[Check-Out Date]]-Table1[[#This Row],[Check-In Date]]</f>
        <v>3</v>
      </c>
    </row>
    <row r="7255" spans="1:7" x14ac:dyDescent="0.25">
      <c r="A7255" t="s">
        <v>7448</v>
      </c>
      <c r="B7255" s="1" t="s">
        <v>204</v>
      </c>
      <c r="C7255" s="1" t="s">
        <v>184</v>
      </c>
      <c r="D7255" s="1" t="s">
        <v>191</v>
      </c>
      <c r="E7255" s="3">
        <v>45417</v>
      </c>
      <c r="F7255" s="3">
        <v>45424</v>
      </c>
      <c r="G7255" s="80">
        <f>Table1[[#This Row],[Check-Out Date]]-Table1[[#This Row],[Check-In Date]]</f>
        <v>7</v>
      </c>
    </row>
    <row r="7256" spans="1:7" x14ac:dyDescent="0.25">
      <c r="A7256" t="s">
        <v>7449</v>
      </c>
      <c r="B7256" s="1" t="s">
        <v>190</v>
      </c>
      <c r="C7256" s="1" t="s">
        <v>184</v>
      </c>
      <c r="D7256" s="1" t="s">
        <v>193</v>
      </c>
      <c r="E7256" s="3">
        <v>45417</v>
      </c>
      <c r="F7256" s="3">
        <v>45418</v>
      </c>
      <c r="G7256" s="80">
        <f>Table1[[#This Row],[Check-Out Date]]-Table1[[#This Row],[Check-In Date]]</f>
        <v>1</v>
      </c>
    </row>
    <row r="7257" spans="1:7" x14ac:dyDescent="0.25">
      <c r="A7257" t="s">
        <v>7450</v>
      </c>
      <c r="B7257" s="1" t="s">
        <v>183</v>
      </c>
      <c r="C7257" s="1" t="s">
        <v>184</v>
      </c>
      <c r="D7257" s="1" t="s">
        <v>193</v>
      </c>
      <c r="E7257" s="3">
        <v>45417</v>
      </c>
      <c r="F7257" s="3">
        <v>45419</v>
      </c>
      <c r="G7257" s="80">
        <f>Table1[[#This Row],[Check-Out Date]]-Table1[[#This Row],[Check-In Date]]</f>
        <v>2</v>
      </c>
    </row>
    <row r="7258" spans="1:7" x14ac:dyDescent="0.25">
      <c r="A7258" t="s">
        <v>7451</v>
      </c>
      <c r="B7258" s="1" t="s">
        <v>204</v>
      </c>
      <c r="C7258" s="1" t="s">
        <v>205</v>
      </c>
      <c r="D7258" s="1" t="s">
        <v>212</v>
      </c>
      <c r="E7258" s="3">
        <v>45418</v>
      </c>
      <c r="F7258" s="3">
        <v>45420</v>
      </c>
      <c r="G7258" s="80">
        <f>Table1[[#This Row],[Check-Out Date]]-Table1[[#This Row],[Check-In Date]]</f>
        <v>2</v>
      </c>
    </row>
    <row r="7259" spans="1:7" x14ac:dyDescent="0.25">
      <c r="A7259" t="s">
        <v>7452</v>
      </c>
      <c r="B7259" s="1" t="s">
        <v>204</v>
      </c>
      <c r="C7259" s="1" t="s">
        <v>188</v>
      </c>
      <c r="D7259" s="1" t="s">
        <v>212</v>
      </c>
      <c r="E7259" s="3">
        <v>45418</v>
      </c>
      <c r="F7259" s="3">
        <v>45421</v>
      </c>
      <c r="G7259" s="80">
        <f>Table1[[#This Row],[Check-Out Date]]-Table1[[#This Row],[Check-In Date]]</f>
        <v>3</v>
      </c>
    </row>
    <row r="7260" spans="1:7" x14ac:dyDescent="0.25">
      <c r="A7260" t="s">
        <v>7453</v>
      </c>
      <c r="B7260" s="1" t="s">
        <v>190</v>
      </c>
      <c r="C7260" s="1" t="s">
        <v>184</v>
      </c>
      <c r="D7260" s="1" t="s">
        <v>185</v>
      </c>
      <c r="E7260" s="3">
        <v>45418</v>
      </c>
      <c r="F7260" s="3">
        <v>45428</v>
      </c>
      <c r="G7260" s="80">
        <f>Table1[[#This Row],[Check-Out Date]]-Table1[[#This Row],[Check-In Date]]</f>
        <v>10</v>
      </c>
    </row>
    <row r="7261" spans="1:7" x14ac:dyDescent="0.25">
      <c r="A7261" t="s">
        <v>7454</v>
      </c>
      <c r="B7261" s="1" t="s">
        <v>190</v>
      </c>
      <c r="C7261" s="1" t="s">
        <v>184</v>
      </c>
      <c r="D7261" s="1" t="s">
        <v>185</v>
      </c>
      <c r="E7261" s="3">
        <v>45418</v>
      </c>
      <c r="F7261" s="3">
        <v>45428</v>
      </c>
      <c r="G7261" s="80">
        <f>Table1[[#This Row],[Check-Out Date]]-Table1[[#This Row],[Check-In Date]]</f>
        <v>10</v>
      </c>
    </row>
    <row r="7262" spans="1:7" x14ac:dyDescent="0.25">
      <c r="A7262" t="s">
        <v>7455</v>
      </c>
      <c r="B7262" s="1" t="s">
        <v>183</v>
      </c>
      <c r="C7262" s="1" t="s">
        <v>184</v>
      </c>
      <c r="D7262" s="1" t="s">
        <v>191</v>
      </c>
      <c r="E7262" s="3">
        <v>45418</v>
      </c>
      <c r="F7262" s="3">
        <v>45426</v>
      </c>
      <c r="G7262" s="80">
        <f>Table1[[#This Row],[Check-Out Date]]-Table1[[#This Row],[Check-In Date]]</f>
        <v>8</v>
      </c>
    </row>
    <row r="7263" spans="1:7" x14ac:dyDescent="0.25">
      <c r="A7263" t="s">
        <v>7456</v>
      </c>
      <c r="B7263" s="1" t="s">
        <v>183</v>
      </c>
      <c r="C7263" s="1" t="s">
        <v>184</v>
      </c>
      <c r="D7263" s="1" t="s">
        <v>191</v>
      </c>
      <c r="E7263" s="3">
        <v>45418</v>
      </c>
      <c r="F7263" s="3">
        <v>45426</v>
      </c>
      <c r="G7263" s="80">
        <f>Table1[[#This Row],[Check-Out Date]]-Table1[[#This Row],[Check-In Date]]</f>
        <v>8</v>
      </c>
    </row>
    <row r="7264" spans="1:7" x14ac:dyDescent="0.25">
      <c r="A7264" t="s">
        <v>7457</v>
      </c>
      <c r="B7264" s="1" t="s">
        <v>204</v>
      </c>
      <c r="C7264" s="1" t="s">
        <v>188</v>
      </c>
      <c r="D7264" s="1" t="s">
        <v>191</v>
      </c>
      <c r="E7264" s="3">
        <v>45418</v>
      </c>
      <c r="F7264" s="3">
        <v>45420</v>
      </c>
      <c r="G7264" s="80">
        <f>Table1[[#This Row],[Check-Out Date]]-Table1[[#This Row],[Check-In Date]]</f>
        <v>2</v>
      </c>
    </row>
    <row r="7265" spans="1:7" x14ac:dyDescent="0.25">
      <c r="A7265" t="s">
        <v>7458</v>
      </c>
      <c r="B7265" s="1" t="s">
        <v>204</v>
      </c>
      <c r="C7265" s="1" t="s">
        <v>205</v>
      </c>
      <c r="D7265" s="1" t="s">
        <v>195</v>
      </c>
      <c r="E7265" s="3">
        <v>45418</v>
      </c>
      <c r="F7265" s="3">
        <v>45422</v>
      </c>
      <c r="G7265" s="80">
        <f>Table1[[#This Row],[Check-Out Date]]-Table1[[#This Row],[Check-In Date]]</f>
        <v>4</v>
      </c>
    </row>
    <row r="7266" spans="1:7" x14ac:dyDescent="0.25">
      <c r="A7266" t="s">
        <v>7459</v>
      </c>
      <c r="B7266" s="1" t="s">
        <v>187</v>
      </c>
      <c r="C7266" s="1" t="s">
        <v>188</v>
      </c>
      <c r="D7266" s="1" t="s">
        <v>212</v>
      </c>
      <c r="E7266" s="3">
        <v>45419</v>
      </c>
      <c r="F7266" s="3">
        <v>45421</v>
      </c>
      <c r="G7266" s="80">
        <f>Table1[[#This Row],[Check-Out Date]]-Table1[[#This Row],[Check-In Date]]</f>
        <v>2</v>
      </c>
    </row>
    <row r="7267" spans="1:7" x14ac:dyDescent="0.25">
      <c r="A7267" t="s">
        <v>7460</v>
      </c>
      <c r="B7267" s="1" t="s">
        <v>204</v>
      </c>
      <c r="C7267" s="1" t="s">
        <v>205</v>
      </c>
      <c r="D7267" s="1" t="s">
        <v>185</v>
      </c>
      <c r="E7267" s="3">
        <v>45419</v>
      </c>
      <c r="F7267" s="3">
        <v>45422</v>
      </c>
      <c r="G7267" s="80">
        <f>Table1[[#This Row],[Check-Out Date]]-Table1[[#This Row],[Check-In Date]]</f>
        <v>3</v>
      </c>
    </row>
    <row r="7268" spans="1:7" x14ac:dyDescent="0.25">
      <c r="A7268" t="s">
        <v>7461</v>
      </c>
      <c r="B7268" s="1" t="s">
        <v>190</v>
      </c>
      <c r="C7268" s="1" t="s">
        <v>184</v>
      </c>
      <c r="D7268" s="1" t="s">
        <v>185</v>
      </c>
      <c r="E7268" s="3">
        <v>45419</v>
      </c>
      <c r="F7268" s="3">
        <v>45425</v>
      </c>
      <c r="G7268" s="80">
        <f>Table1[[#This Row],[Check-Out Date]]-Table1[[#This Row],[Check-In Date]]</f>
        <v>6</v>
      </c>
    </row>
    <row r="7269" spans="1:7" x14ac:dyDescent="0.25">
      <c r="A7269" t="s">
        <v>7462</v>
      </c>
      <c r="B7269" s="1" t="s">
        <v>204</v>
      </c>
      <c r="C7269" s="1" t="s">
        <v>205</v>
      </c>
      <c r="D7269" s="1" t="s">
        <v>191</v>
      </c>
      <c r="E7269" s="3">
        <v>45419</v>
      </c>
      <c r="F7269" s="3">
        <v>45422</v>
      </c>
      <c r="G7269" s="80">
        <f>Table1[[#This Row],[Check-Out Date]]-Table1[[#This Row],[Check-In Date]]</f>
        <v>3</v>
      </c>
    </row>
    <row r="7270" spans="1:7" x14ac:dyDescent="0.25">
      <c r="A7270" t="s">
        <v>7463</v>
      </c>
      <c r="B7270" s="1" t="s">
        <v>187</v>
      </c>
      <c r="C7270" s="1" t="s">
        <v>188</v>
      </c>
      <c r="D7270" s="1" t="s">
        <v>199</v>
      </c>
      <c r="E7270" s="3">
        <v>45419</v>
      </c>
      <c r="F7270" s="3">
        <v>45424</v>
      </c>
      <c r="G7270" s="80">
        <f>Table1[[#This Row],[Check-Out Date]]-Table1[[#This Row],[Check-In Date]]</f>
        <v>5</v>
      </c>
    </row>
    <row r="7271" spans="1:7" x14ac:dyDescent="0.25">
      <c r="A7271" t="s">
        <v>7464</v>
      </c>
      <c r="B7271" s="1" t="s">
        <v>183</v>
      </c>
      <c r="C7271" s="1" t="s">
        <v>184</v>
      </c>
      <c r="D7271" s="1" t="s">
        <v>193</v>
      </c>
      <c r="E7271" s="3">
        <v>45419</v>
      </c>
      <c r="F7271" s="3">
        <v>45423</v>
      </c>
      <c r="G7271" s="80">
        <f>Table1[[#This Row],[Check-Out Date]]-Table1[[#This Row],[Check-In Date]]</f>
        <v>4</v>
      </c>
    </row>
    <row r="7272" spans="1:7" x14ac:dyDescent="0.25">
      <c r="A7272" t="s">
        <v>7465</v>
      </c>
      <c r="B7272" s="1" t="s">
        <v>187</v>
      </c>
      <c r="C7272" s="1" t="s">
        <v>188</v>
      </c>
      <c r="D7272" s="1" t="s">
        <v>193</v>
      </c>
      <c r="E7272" s="3">
        <v>45419</v>
      </c>
      <c r="F7272" s="3">
        <v>45426</v>
      </c>
      <c r="G7272" s="80">
        <f>Table1[[#This Row],[Check-Out Date]]-Table1[[#This Row],[Check-In Date]]</f>
        <v>7</v>
      </c>
    </row>
    <row r="7273" spans="1:7" x14ac:dyDescent="0.25">
      <c r="A7273" t="s">
        <v>7466</v>
      </c>
      <c r="B7273" s="1" t="s">
        <v>187</v>
      </c>
      <c r="C7273" s="1" t="s">
        <v>188</v>
      </c>
      <c r="D7273" s="1" t="s">
        <v>195</v>
      </c>
      <c r="E7273" s="3">
        <v>45419</v>
      </c>
      <c r="F7273" s="3">
        <v>45422</v>
      </c>
      <c r="G7273" s="80">
        <f>Table1[[#This Row],[Check-Out Date]]-Table1[[#This Row],[Check-In Date]]</f>
        <v>3</v>
      </c>
    </row>
    <row r="7274" spans="1:7" x14ac:dyDescent="0.25">
      <c r="A7274" t="s">
        <v>7467</v>
      </c>
      <c r="B7274" s="1" t="s">
        <v>190</v>
      </c>
      <c r="C7274" s="1" t="s">
        <v>184</v>
      </c>
      <c r="D7274" s="1" t="s">
        <v>195</v>
      </c>
      <c r="E7274" s="3">
        <v>45419</v>
      </c>
      <c r="F7274" s="3">
        <v>45429</v>
      </c>
      <c r="G7274" s="80">
        <f>Table1[[#This Row],[Check-Out Date]]-Table1[[#This Row],[Check-In Date]]</f>
        <v>10</v>
      </c>
    </row>
    <row r="7275" spans="1:7" x14ac:dyDescent="0.25">
      <c r="A7275" t="s">
        <v>7468</v>
      </c>
      <c r="B7275" s="1" t="s">
        <v>187</v>
      </c>
      <c r="C7275" s="1" t="s">
        <v>188</v>
      </c>
      <c r="D7275" s="1" t="s">
        <v>212</v>
      </c>
      <c r="E7275" s="3">
        <v>45420</v>
      </c>
      <c r="F7275" s="3">
        <v>45427</v>
      </c>
      <c r="G7275" s="80">
        <f>Table1[[#This Row],[Check-Out Date]]-Table1[[#This Row],[Check-In Date]]</f>
        <v>7</v>
      </c>
    </row>
    <row r="7276" spans="1:7" x14ac:dyDescent="0.25">
      <c r="A7276" t="s">
        <v>7469</v>
      </c>
      <c r="B7276" s="1" t="s">
        <v>204</v>
      </c>
      <c r="C7276" s="1" t="s">
        <v>205</v>
      </c>
      <c r="D7276" s="1" t="s">
        <v>185</v>
      </c>
      <c r="E7276" s="3">
        <v>45420</v>
      </c>
      <c r="F7276" s="3">
        <v>45424</v>
      </c>
      <c r="G7276" s="80">
        <f>Table1[[#This Row],[Check-Out Date]]-Table1[[#This Row],[Check-In Date]]</f>
        <v>4</v>
      </c>
    </row>
    <row r="7277" spans="1:7" x14ac:dyDescent="0.25">
      <c r="A7277" t="s">
        <v>7470</v>
      </c>
      <c r="B7277" s="1" t="s">
        <v>183</v>
      </c>
      <c r="C7277" s="1" t="s">
        <v>184</v>
      </c>
      <c r="D7277" s="1" t="s">
        <v>185</v>
      </c>
      <c r="E7277" s="3">
        <v>45420</v>
      </c>
      <c r="F7277" s="3">
        <v>45425</v>
      </c>
      <c r="G7277" s="80">
        <f>Table1[[#This Row],[Check-Out Date]]-Table1[[#This Row],[Check-In Date]]</f>
        <v>5</v>
      </c>
    </row>
    <row r="7278" spans="1:7" x14ac:dyDescent="0.25">
      <c r="A7278" t="s">
        <v>7471</v>
      </c>
      <c r="B7278" s="1" t="s">
        <v>187</v>
      </c>
      <c r="C7278" s="1" t="s">
        <v>188</v>
      </c>
      <c r="D7278" t="s">
        <v>185</v>
      </c>
      <c r="E7278" s="3">
        <v>45420</v>
      </c>
      <c r="F7278" s="3">
        <v>45430</v>
      </c>
      <c r="G7278" s="80">
        <f>Table1[[#This Row],[Check-Out Date]]-Table1[[#This Row],[Check-In Date]]</f>
        <v>10</v>
      </c>
    </row>
    <row r="7279" spans="1:7" x14ac:dyDescent="0.25">
      <c r="A7279" t="s">
        <v>7472</v>
      </c>
      <c r="B7279" s="1" t="s">
        <v>204</v>
      </c>
      <c r="C7279" s="1" t="s">
        <v>188</v>
      </c>
      <c r="D7279" s="1" t="s">
        <v>195</v>
      </c>
      <c r="E7279" s="3">
        <v>45420</v>
      </c>
      <c r="F7279" s="3">
        <v>45430</v>
      </c>
      <c r="G7279" s="80">
        <f>Table1[[#This Row],[Check-Out Date]]-Table1[[#This Row],[Check-In Date]]</f>
        <v>10</v>
      </c>
    </row>
    <row r="7280" spans="1:7" x14ac:dyDescent="0.25">
      <c r="A7280" t="s">
        <v>7473</v>
      </c>
      <c r="B7280" s="1" t="s">
        <v>187</v>
      </c>
      <c r="C7280" s="1" t="s">
        <v>188</v>
      </c>
      <c r="D7280" s="1" t="s">
        <v>212</v>
      </c>
      <c r="E7280" s="3">
        <v>45421</v>
      </c>
      <c r="F7280" s="3">
        <v>45426</v>
      </c>
      <c r="G7280" s="80">
        <f>Table1[[#This Row],[Check-Out Date]]-Table1[[#This Row],[Check-In Date]]</f>
        <v>5</v>
      </c>
    </row>
    <row r="7281" spans="1:7" x14ac:dyDescent="0.25">
      <c r="A7281" t="s">
        <v>7474</v>
      </c>
      <c r="B7281" s="1" t="s">
        <v>204</v>
      </c>
      <c r="C7281" s="1" t="s">
        <v>205</v>
      </c>
      <c r="D7281" s="1" t="s">
        <v>185</v>
      </c>
      <c r="E7281" s="3">
        <v>45421</v>
      </c>
      <c r="F7281" s="3">
        <v>45425</v>
      </c>
      <c r="G7281" s="80">
        <f>Table1[[#This Row],[Check-Out Date]]-Table1[[#This Row],[Check-In Date]]</f>
        <v>4</v>
      </c>
    </row>
    <row r="7282" spans="1:7" x14ac:dyDescent="0.25">
      <c r="A7282" t="s">
        <v>7475</v>
      </c>
      <c r="B7282" s="1" t="s">
        <v>204</v>
      </c>
      <c r="C7282" s="1" t="s">
        <v>205</v>
      </c>
      <c r="D7282" s="1" t="s">
        <v>193</v>
      </c>
      <c r="E7282" s="3">
        <v>45421</v>
      </c>
      <c r="F7282" s="3">
        <v>45431</v>
      </c>
      <c r="G7282" s="80">
        <f>Table1[[#This Row],[Check-Out Date]]-Table1[[#This Row],[Check-In Date]]</f>
        <v>10</v>
      </c>
    </row>
    <row r="7283" spans="1:7" x14ac:dyDescent="0.25">
      <c r="A7283" t="s">
        <v>7476</v>
      </c>
      <c r="B7283" s="1" t="s">
        <v>187</v>
      </c>
      <c r="C7283" s="1" t="s">
        <v>188</v>
      </c>
      <c r="D7283" s="1" t="s">
        <v>193</v>
      </c>
      <c r="E7283" s="3">
        <v>45421</v>
      </c>
      <c r="F7283" s="3">
        <v>45429</v>
      </c>
      <c r="G7283" s="80">
        <f>Table1[[#This Row],[Check-Out Date]]-Table1[[#This Row],[Check-In Date]]</f>
        <v>8</v>
      </c>
    </row>
    <row r="7284" spans="1:7" x14ac:dyDescent="0.25">
      <c r="A7284" t="s">
        <v>7477</v>
      </c>
      <c r="B7284" s="1" t="s">
        <v>190</v>
      </c>
      <c r="C7284" s="1" t="s">
        <v>184</v>
      </c>
      <c r="D7284" s="1" t="s">
        <v>193</v>
      </c>
      <c r="E7284" s="3">
        <v>45421</v>
      </c>
      <c r="F7284" s="3">
        <v>45427</v>
      </c>
      <c r="G7284" s="80">
        <f>Table1[[#This Row],[Check-Out Date]]-Table1[[#This Row],[Check-In Date]]</f>
        <v>6</v>
      </c>
    </row>
    <row r="7285" spans="1:7" x14ac:dyDescent="0.25">
      <c r="A7285" t="s">
        <v>7478</v>
      </c>
      <c r="B7285" s="1" t="s">
        <v>204</v>
      </c>
      <c r="C7285" s="1" t="s">
        <v>205</v>
      </c>
      <c r="D7285" s="1" t="s">
        <v>195</v>
      </c>
      <c r="E7285" s="3">
        <v>45421</v>
      </c>
      <c r="F7285" s="3">
        <v>45426</v>
      </c>
      <c r="G7285" s="80">
        <f>Table1[[#This Row],[Check-Out Date]]-Table1[[#This Row],[Check-In Date]]</f>
        <v>5</v>
      </c>
    </row>
    <row r="7286" spans="1:7" x14ac:dyDescent="0.25">
      <c r="A7286" t="s">
        <v>7479</v>
      </c>
      <c r="B7286" s="1" t="s">
        <v>187</v>
      </c>
      <c r="C7286" s="1" t="s">
        <v>188</v>
      </c>
      <c r="D7286" s="1" t="s">
        <v>195</v>
      </c>
      <c r="E7286" s="3">
        <v>45421</v>
      </c>
      <c r="F7286" s="3">
        <v>45428</v>
      </c>
      <c r="G7286" s="80">
        <f>Table1[[#This Row],[Check-Out Date]]-Table1[[#This Row],[Check-In Date]]</f>
        <v>7</v>
      </c>
    </row>
    <row r="7287" spans="1:7" x14ac:dyDescent="0.25">
      <c r="A7287" t="s">
        <v>7480</v>
      </c>
      <c r="B7287" s="1" t="s">
        <v>190</v>
      </c>
      <c r="C7287" s="1" t="s">
        <v>184</v>
      </c>
      <c r="D7287" s="1" t="s">
        <v>212</v>
      </c>
      <c r="E7287" s="3">
        <v>45422</v>
      </c>
      <c r="F7287" s="3">
        <v>45425</v>
      </c>
      <c r="G7287" s="80">
        <f>Table1[[#This Row],[Check-Out Date]]-Table1[[#This Row],[Check-In Date]]</f>
        <v>3</v>
      </c>
    </row>
    <row r="7288" spans="1:7" x14ac:dyDescent="0.25">
      <c r="A7288" t="s">
        <v>7481</v>
      </c>
      <c r="B7288" s="1" t="s">
        <v>204</v>
      </c>
      <c r="C7288" s="1" t="s">
        <v>205</v>
      </c>
      <c r="D7288" s="1" t="s">
        <v>185</v>
      </c>
      <c r="E7288" s="3">
        <v>45422</v>
      </c>
      <c r="F7288" s="3">
        <v>45427</v>
      </c>
      <c r="G7288" s="80">
        <f>Table1[[#This Row],[Check-Out Date]]-Table1[[#This Row],[Check-In Date]]</f>
        <v>5</v>
      </c>
    </row>
    <row r="7289" spans="1:7" x14ac:dyDescent="0.25">
      <c r="A7289" t="s">
        <v>7482</v>
      </c>
      <c r="B7289" s="1" t="s">
        <v>204</v>
      </c>
      <c r="C7289" s="1" t="s">
        <v>205</v>
      </c>
      <c r="D7289" s="1" t="s">
        <v>185</v>
      </c>
      <c r="E7289" s="3">
        <v>45422</v>
      </c>
      <c r="F7289" s="3">
        <v>45428</v>
      </c>
      <c r="G7289" s="80">
        <f>Table1[[#This Row],[Check-Out Date]]-Table1[[#This Row],[Check-In Date]]</f>
        <v>6</v>
      </c>
    </row>
    <row r="7290" spans="1:7" x14ac:dyDescent="0.25">
      <c r="A7290" t="s">
        <v>7483</v>
      </c>
      <c r="B7290" s="1" t="s">
        <v>187</v>
      </c>
      <c r="C7290" s="1" t="s">
        <v>188</v>
      </c>
      <c r="D7290" s="1" t="s">
        <v>185</v>
      </c>
      <c r="E7290" s="3">
        <v>45422</v>
      </c>
      <c r="F7290" s="3">
        <v>45426</v>
      </c>
      <c r="G7290" s="80">
        <f>Table1[[#This Row],[Check-Out Date]]-Table1[[#This Row],[Check-In Date]]</f>
        <v>4</v>
      </c>
    </row>
    <row r="7291" spans="1:7" x14ac:dyDescent="0.25">
      <c r="A7291" t="s">
        <v>7484</v>
      </c>
      <c r="B7291" s="1" t="s">
        <v>190</v>
      </c>
      <c r="C7291" s="1" t="s">
        <v>184</v>
      </c>
      <c r="D7291" t="s">
        <v>191</v>
      </c>
      <c r="E7291" s="3">
        <v>45422</v>
      </c>
      <c r="F7291" s="3">
        <v>45426</v>
      </c>
      <c r="G7291" s="80">
        <f>Table1[[#This Row],[Check-Out Date]]-Table1[[#This Row],[Check-In Date]]</f>
        <v>4</v>
      </c>
    </row>
    <row r="7292" spans="1:7" x14ac:dyDescent="0.25">
      <c r="A7292" t="s">
        <v>7485</v>
      </c>
      <c r="B7292" s="1" t="s">
        <v>190</v>
      </c>
      <c r="C7292" s="1" t="s">
        <v>184</v>
      </c>
      <c r="D7292" t="s">
        <v>191</v>
      </c>
      <c r="E7292" s="3">
        <v>45422</v>
      </c>
      <c r="F7292" s="3">
        <v>45426</v>
      </c>
      <c r="G7292" s="80">
        <f>Table1[[#This Row],[Check-Out Date]]-Table1[[#This Row],[Check-In Date]]</f>
        <v>4</v>
      </c>
    </row>
    <row r="7293" spans="1:7" x14ac:dyDescent="0.25">
      <c r="A7293" t="s">
        <v>7486</v>
      </c>
      <c r="B7293" s="1" t="s">
        <v>183</v>
      </c>
      <c r="C7293" s="1" t="s">
        <v>184</v>
      </c>
      <c r="D7293" s="1" t="s">
        <v>199</v>
      </c>
      <c r="E7293" s="3">
        <v>45422</v>
      </c>
      <c r="F7293" s="3">
        <v>45430</v>
      </c>
      <c r="G7293" s="80">
        <f>Table1[[#This Row],[Check-Out Date]]-Table1[[#This Row],[Check-In Date]]</f>
        <v>8</v>
      </c>
    </row>
    <row r="7294" spans="1:7" x14ac:dyDescent="0.25">
      <c r="A7294" t="s">
        <v>7487</v>
      </c>
      <c r="B7294" s="1" t="s">
        <v>183</v>
      </c>
      <c r="C7294" s="1" t="s">
        <v>184</v>
      </c>
      <c r="D7294" s="1" t="s">
        <v>193</v>
      </c>
      <c r="E7294" s="3">
        <v>45422</v>
      </c>
      <c r="F7294" s="3">
        <v>45424</v>
      </c>
      <c r="G7294" s="80">
        <f>Table1[[#This Row],[Check-Out Date]]-Table1[[#This Row],[Check-In Date]]</f>
        <v>2</v>
      </c>
    </row>
    <row r="7295" spans="1:7" x14ac:dyDescent="0.25">
      <c r="A7295" t="s">
        <v>7488</v>
      </c>
      <c r="B7295" s="1" t="s">
        <v>190</v>
      </c>
      <c r="C7295" s="1" t="s">
        <v>184</v>
      </c>
      <c r="D7295" s="1" t="s">
        <v>185</v>
      </c>
      <c r="E7295" s="3">
        <v>45423</v>
      </c>
      <c r="F7295" s="3">
        <v>45430</v>
      </c>
      <c r="G7295" s="80">
        <f>Table1[[#This Row],[Check-Out Date]]-Table1[[#This Row],[Check-In Date]]</f>
        <v>7</v>
      </c>
    </row>
    <row r="7296" spans="1:7" x14ac:dyDescent="0.25">
      <c r="A7296" t="s">
        <v>7489</v>
      </c>
      <c r="B7296" s="1" t="s">
        <v>183</v>
      </c>
      <c r="C7296" s="1" t="s">
        <v>184</v>
      </c>
      <c r="D7296" s="1" t="s">
        <v>199</v>
      </c>
      <c r="E7296" s="3">
        <v>45423</v>
      </c>
      <c r="F7296" s="3">
        <v>45431</v>
      </c>
      <c r="G7296" s="80">
        <f>Table1[[#This Row],[Check-Out Date]]-Table1[[#This Row],[Check-In Date]]</f>
        <v>8</v>
      </c>
    </row>
    <row r="7297" spans="1:7" x14ac:dyDescent="0.25">
      <c r="A7297" t="s">
        <v>7490</v>
      </c>
      <c r="B7297" s="1" t="s">
        <v>204</v>
      </c>
      <c r="C7297" s="1" t="s">
        <v>188</v>
      </c>
      <c r="D7297" s="1" t="s">
        <v>193</v>
      </c>
      <c r="E7297" s="3">
        <v>45423</v>
      </c>
      <c r="F7297" s="3">
        <v>45426</v>
      </c>
      <c r="G7297" s="80">
        <f>Table1[[#This Row],[Check-Out Date]]-Table1[[#This Row],[Check-In Date]]</f>
        <v>3</v>
      </c>
    </row>
    <row r="7298" spans="1:7" x14ac:dyDescent="0.25">
      <c r="A7298" t="s">
        <v>7491</v>
      </c>
      <c r="B7298" s="1" t="s">
        <v>204</v>
      </c>
      <c r="C7298" s="1" t="s">
        <v>205</v>
      </c>
      <c r="D7298" s="1" t="s">
        <v>195</v>
      </c>
      <c r="E7298" s="3">
        <v>45423</v>
      </c>
      <c r="F7298" s="3">
        <v>45432</v>
      </c>
      <c r="G7298" s="80">
        <f>Table1[[#This Row],[Check-Out Date]]-Table1[[#This Row],[Check-In Date]]</f>
        <v>9</v>
      </c>
    </row>
    <row r="7299" spans="1:7" x14ac:dyDescent="0.25">
      <c r="A7299" t="s">
        <v>7492</v>
      </c>
      <c r="B7299" s="1" t="s">
        <v>187</v>
      </c>
      <c r="C7299" s="1" t="s">
        <v>188</v>
      </c>
      <c r="D7299" s="1" t="s">
        <v>185</v>
      </c>
      <c r="E7299" s="3">
        <v>45424</v>
      </c>
      <c r="F7299" s="3">
        <v>45428</v>
      </c>
      <c r="G7299" s="80">
        <f>Table1[[#This Row],[Check-Out Date]]-Table1[[#This Row],[Check-In Date]]</f>
        <v>4</v>
      </c>
    </row>
    <row r="7300" spans="1:7" x14ac:dyDescent="0.25">
      <c r="A7300" t="s">
        <v>7493</v>
      </c>
      <c r="B7300" s="1" t="s">
        <v>183</v>
      </c>
      <c r="C7300" s="1" t="s">
        <v>188</v>
      </c>
      <c r="D7300" s="1" t="s">
        <v>191</v>
      </c>
      <c r="E7300" s="3">
        <v>45424</v>
      </c>
      <c r="F7300" s="3">
        <v>45429</v>
      </c>
      <c r="G7300" s="80">
        <f>Table1[[#This Row],[Check-Out Date]]-Table1[[#This Row],[Check-In Date]]</f>
        <v>5</v>
      </c>
    </row>
    <row r="7301" spans="1:7" x14ac:dyDescent="0.25">
      <c r="A7301" t="s">
        <v>7494</v>
      </c>
      <c r="B7301" s="1" t="s">
        <v>204</v>
      </c>
      <c r="C7301" s="1" t="s">
        <v>188</v>
      </c>
      <c r="D7301" s="1" t="s">
        <v>199</v>
      </c>
      <c r="E7301" s="3">
        <v>45424</v>
      </c>
      <c r="F7301" s="3">
        <v>45427</v>
      </c>
      <c r="G7301" s="80">
        <f>Table1[[#This Row],[Check-Out Date]]-Table1[[#This Row],[Check-In Date]]</f>
        <v>3</v>
      </c>
    </row>
    <row r="7302" spans="1:7" x14ac:dyDescent="0.25">
      <c r="A7302" t="s">
        <v>7495</v>
      </c>
      <c r="B7302" s="1" t="s">
        <v>204</v>
      </c>
      <c r="C7302" s="1" t="s">
        <v>188</v>
      </c>
      <c r="D7302" s="1" t="s">
        <v>193</v>
      </c>
      <c r="E7302" s="3">
        <v>45424</v>
      </c>
      <c r="F7302" s="3">
        <v>45427</v>
      </c>
      <c r="G7302" s="80">
        <f>Table1[[#This Row],[Check-Out Date]]-Table1[[#This Row],[Check-In Date]]</f>
        <v>3</v>
      </c>
    </row>
    <row r="7303" spans="1:7" x14ac:dyDescent="0.25">
      <c r="A7303" t="s">
        <v>7496</v>
      </c>
      <c r="B7303" s="1" t="s">
        <v>187</v>
      </c>
      <c r="C7303" s="1" t="s">
        <v>188</v>
      </c>
      <c r="D7303" s="1" t="s">
        <v>193</v>
      </c>
      <c r="E7303" s="3">
        <v>45424</v>
      </c>
      <c r="F7303" s="3">
        <v>45433</v>
      </c>
      <c r="G7303" s="80">
        <f>Table1[[#This Row],[Check-Out Date]]-Table1[[#This Row],[Check-In Date]]</f>
        <v>9</v>
      </c>
    </row>
    <row r="7304" spans="1:7" x14ac:dyDescent="0.25">
      <c r="A7304" t="s">
        <v>7497</v>
      </c>
      <c r="B7304" s="1" t="s">
        <v>187</v>
      </c>
      <c r="C7304" s="1" t="s">
        <v>188</v>
      </c>
      <c r="D7304" s="1" t="s">
        <v>185</v>
      </c>
      <c r="E7304" s="3">
        <v>45425</v>
      </c>
      <c r="F7304" s="3">
        <v>45429</v>
      </c>
      <c r="G7304" s="80">
        <f>Table1[[#This Row],[Check-Out Date]]-Table1[[#This Row],[Check-In Date]]</f>
        <v>4</v>
      </c>
    </row>
    <row r="7305" spans="1:7" x14ac:dyDescent="0.25">
      <c r="A7305" t="s">
        <v>7498</v>
      </c>
      <c r="B7305" s="1" t="s">
        <v>183</v>
      </c>
      <c r="C7305" s="1" t="s">
        <v>184</v>
      </c>
      <c r="D7305" s="1" t="s">
        <v>191</v>
      </c>
      <c r="E7305" s="3">
        <v>45425</v>
      </c>
      <c r="F7305" s="3">
        <v>45428</v>
      </c>
      <c r="G7305" s="80">
        <f>Table1[[#This Row],[Check-Out Date]]-Table1[[#This Row],[Check-In Date]]</f>
        <v>3</v>
      </c>
    </row>
    <row r="7306" spans="1:7" x14ac:dyDescent="0.25">
      <c r="A7306" t="s">
        <v>7499</v>
      </c>
      <c r="B7306" s="1" t="s">
        <v>190</v>
      </c>
      <c r="C7306" s="1" t="s">
        <v>184</v>
      </c>
      <c r="D7306" s="1" t="s">
        <v>199</v>
      </c>
      <c r="E7306" s="3">
        <v>45425</v>
      </c>
      <c r="F7306" s="3">
        <v>45427</v>
      </c>
      <c r="G7306" s="80">
        <f>Table1[[#This Row],[Check-Out Date]]-Table1[[#This Row],[Check-In Date]]</f>
        <v>2</v>
      </c>
    </row>
    <row r="7307" spans="1:7" x14ac:dyDescent="0.25">
      <c r="A7307" t="s">
        <v>7500</v>
      </c>
      <c r="B7307" s="1" t="s">
        <v>204</v>
      </c>
      <c r="C7307" s="1" t="s">
        <v>205</v>
      </c>
      <c r="D7307" s="1" t="s">
        <v>193</v>
      </c>
      <c r="E7307" s="3">
        <v>45425</v>
      </c>
      <c r="F7307" s="3">
        <v>45426</v>
      </c>
      <c r="G7307" s="80">
        <f>Table1[[#This Row],[Check-Out Date]]-Table1[[#This Row],[Check-In Date]]</f>
        <v>1</v>
      </c>
    </row>
    <row r="7308" spans="1:7" x14ac:dyDescent="0.25">
      <c r="A7308" t="s">
        <v>7501</v>
      </c>
      <c r="B7308" s="1" t="s">
        <v>204</v>
      </c>
      <c r="C7308" s="1" t="s">
        <v>205</v>
      </c>
      <c r="D7308" s="1" t="s">
        <v>195</v>
      </c>
      <c r="E7308" s="3">
        <v>45425</v>
      </c>
      <c r="F7308" s="3">
        <v>45428</v>
      </c>
      <c r="G7308" s="80">
        <f>Table1[[#This Row],[Check-Out Date]]-Table1[[#This Row],[Check-In Date]]</f>
        <v>3</v>
      </c>
    </row>
    <row r="7309" spans="1:7" x14ac:dyDescent="0.25">
      <c r="A7309" t="s">
        <v>7502</v>
      </c>
      <c r="B7309" s="1" t="s">
        <v>187</v>
      </c>
      <c r="C7309" s="1" t="s">
        <v>188</v>
      </c>
      <c r="D7309" s="1" t="s">
        <v>191</v>
      </c>
      <c r="E7309" s="3">
        <v>45426</v>
      </c>
      <c r="F7309" s="3">
        <v>45432</v>
      </c>
      <c r="G7309" s="80">
        <f>Table1[[#This Row],[Check-Out Date]]-Table1[[#This Row],[Check-In Date]]</f>
        <v>6</v>
      </c>
    </row>
    <row r="7310" spans="1:7" x14ac:dyDescent="0.25">
      <c r="A7310" t="s">
        <v>7503</v>
      </c>
      <c r="B7310" s="1" t="s">
        <v>204</v>
      </c>
      <c r="C7310" s="1" t="s">
        <v>184</v>
      </c>
      <c r="D7310" s="1" t="s">
        <v>199</v>
      </c>
      <c r="E7310" s="3">
        <v>45426</v>
      </c>
      <c r="F7310" s="3">
        <v>45428</v>
      </c>
      <c r="G7310" s="80">
        <f>Table1[[#This Row],[Check-Out Date]]-Table1[[#This Row],[Check-In Date]]</f>
        <v>2</v>
      </c>
    </row>
    <row r="7311" spans="1:7" x14ac:dyDescent="0.25">
      <c r="A7311" t="s">
        <v>7504</v>
      </c>
      <c r="B7311" s="1" t="s">
        <v>183</v>
      </c>
      <c r="C7311" s="1" t="s">
        <v>184</v>
      </c>
      <c r="D7311" s="1" t="s">
        <v>199</v>
      </c>
      <c r="E7311" s="3">
        <v>45426</v>
      </c>
      <c r="F7311" s="3">
        <v>45429</v>
      </c>
      <c r="G7311" s="80">
        <f>Table1[[#This Row],[Check-Out Date]]-Table1[[#This Row],[Check-In Date]]</f>
        <v>3</v>
      </c>
    </row>
    <row r="7312" spans="1:7" x14ac:dyDescent="0.25">
      <c r="A7312" t="s">
        <v>7505</v>
      </c>
      <c r="B7312" s="1" t="s">
        <v>183</v>
      </c>
      <c r="C7312" s="1" t="s">
        <v>184</v>
      </c>
      <c r="D7312" s="1" t="s">
        <v>195</v>
      </c>
      <c r="E7312" s="3">
        <v>45426</v>
      </c>
      <c r="F7312" s="3">
        <v>45429</v>
      </c>
      <c r="G7312" s="80">
        <f>Table1[[#This Row],[Check-Out Date]]-Table1[[#This Row],[Check-In Date]]</f>
        <v>3</v>
      </c>
    </row>
    <row r="7313" spans="1:7" x14ac:dyDescent="0.25">
      <c r="A7313" t="s">
        <v>7506</v>
      </c>
      <c r="B7313" s="1" t="s">
        <v>190</v>
      </c>
      <c r="C7313" s="1" t="s">
        <v>184</v>
      </c>
      <c r="D7313" s="1" t="s">
        <v>195</v>
      </c>
      <c r="E7313" s="3">
        <v>45426</v>
      </c>
      <c r="F7313" s="3">
        <v>45432</v>
      </c>
      <c r="G7313" s="80">
        <f>Table1[[#This Row],[Check-Out Date]]-Table1[[#This Row],[Check-In Date]]</f>
        <v>6</v>
      </c>
    </row>
    <row r="7314" spans="1:7" x14ac:dyDescent="0.25">
      <c r="A7314" t="s">
        <v>7507</v>
      </c>
      <c r="B7314" s="1" t="s">
        <v>187</v>
      </c>
      <c r="C7314" s="1" t="s">
        <v>188</v>
      </c>
      <c r="D7314" s="1" t="s">
        <v>185</v>
      </c>
      <c r="E7314" s="3">
        <v>45427</v>
      </c>
      <c r="F7314" s="3">
        <v>45429</v>
      </c>
      <c r="G7314" s="80">
        <f>Table1[[#This Row],[Check-Out Date]]-Table1[[#This Row],[Check-In Date]]</f>
        <v>2</v>
      </c>
    </row>
    <row r="7315" spans="1:7" x14ac:dyDescent="0.25">
      <c r="A7315" t="s">
        <v>7508</v>
      </c>
      <c r="B7315" s="1" t="s">
        <v>187</v>
      </c>
      <c r="C7315" s="1" t="s">
        <v>188</v>
      </c>
      <c r="D7315" s="1" t="s">
        <v>185</v>
      </c>
      <c r="E7315" s="3">
        <v>45427</v>
      </c>
      <c r="F7315" s="3">
        <v>45434</v>
      </c>
      <c r="G7315" s="80">
        <f>Table1[[#This Row],[Check-Out Date]]-Table1[[#This Row],[Check-In Date]]</f>
        <v>7</v>
      </c>
    </row>
    <row r="7316" spans="1:7" x14ac:dyDescent="0.25">
      <c r="A7316" t="s">
        <v>7509</v>
      </c>
      <c r="B7316" s="1" t="s">
        <v>204</v>
      </c>
      <c r="C7316" s="1" t="s">
        <v>205</v>
      </c>
      <c r="D7316" s="1" t="s">
        <v>199</v>
      </c>
      <c r="E7316" s="3">
        <v>45427</v>
      </c>
      <c r="F7316" s="3">
        <v>45436</v>
      </c>
      <c r="G7316" s="80">
        <f>Table1[[#This Row],[Check-Out Date]]-Table1[[#This Row],[Check-In Date]]</f>
        <v>9</v>
      </c>
    </row>
    <row r="7317" spans="1:7" x14ac:dyDescent="0.25">
      <c r="A7317" t="s">
        <v>7510</v>
      </c>
      <c r="B7317" s="1" t="s">
        <v>187</v>
      </c>
      <c r="C7317" s="1" t="s">
        <v>188</v>
      </c>
      <c r="D7317" s="1" t="s">
        <v>193</v>
      </c>
      <c r="E7317" s="3">
        <v>45427</v>
      </c>
      <c r="F7317" s="3">
        <v>45434</v>
      </c>
      <c r="G7317" s="80">
        <f>Table1[[#This Row],[Check-Out Date]]-Table1[[#This Row],[Check-In Date]]</f>
        <v>7</v>
      </c>
    </row>
    <row r="7318" spans="1:7" x14ac:dyDescent="0.25">
      <c r="A7318" t="s">
        <v>7511</v>
      </c>
      <c r="B7318" s="1" t="s">
        <v>190</v>
      </c>
      <c r="C7318" s="1" t="s">
        <v>184</v>
      </c>
      <c r="D7318" s="1" t="s">
        <v>193</v>
      </c>
      <c r="E7318" s="3">
        <v>45427</v>
      </c>
      <c r="F7318" s="3">
        <v>45428</v>
      </c>
      <c r="G7318" s="80">
        <f>Table1[[#This Row],[Check-Out Date]]-Table1[[#This Row],[Check-In Date]]</f>
        <v>1</v>
      </c>
    </row>
    <row r="7319" spans="1:7" x14ac:dyDescent="0.25">
      <c r="A7319" t="s">
        <v>7512</v>
      </c>
      <c r="B7319" s="1" t="s">
        <v>190</v>
      </c>
      <c r="C7319" s="1" t="s">
        <v>184</v>
      </c>
      <c r="D7319" s="1" t="s">
        <v>193</v>
      </c>
      <c r="E7319" s="3">
        <v>45427</v>
      </c>
      <c r="F7319" s="3">
        <v>45433</v>
      </c>
      <c r="G7319" s="80">
        <f>Table1[[#This Row],[Check-Out Date]]-Table1[[#This Row],[Check-In Date]]</f>
        <v>6</v>
      </c>
    </row>
    <row r="7320" spans="1:7" x14ac:dyDescent="0.25">
      <c r="A7320" t="s">
        <v>7513</v>
      </c>
      <c r="B7320" s="1" t="s">
        <v>187</v>
      </c>
      <c r="C7320" s="1" t="s">
        <v>188</v>
      </c>
      <c r="D7320" s="1" t="s">
        <v>185</v>
      </c>
      <c r="E7320" s="3">
        <v>45428</v>
      </c>
      <c r="F7320" s="3">
        <v>45437</v>
      </c>
      <c r="G7320" s="80">
        <f>Table1[[#This Row],[Check-Out Date]]-Table1[[#This Row],[Check-In Date]]</f>
        <v>9</v>
      </c>
    </row>
    <row r="7321" spans="1:7" x14ac:dyDescent="0.25">
      <c r="A7321" t="s">
        <v>7514</v>
      </c>
      <c r="B7321" s="1" t="s">
        <v>190</v>
      </c>
      <c r="C7321" s="1" t="s">
        <v>184</v>
      </c>
      <c r="D7321" s="1" t="s">
        <v>185</v>
      </c>
      <c r="E7321" s="3">
        <v>45428</v>
      </c>
      <c r="F7321" s="3">
        <v>45436</v>
      </c>
      <c r="G7321" s="80">
        <f>Table1[[#This Row],[Check-Out Date]]-Table1[[#This Row],[Check-In Date]]</f>
        <v>8</v>
      </c>
    </row>
    <row r="7322" spans="1:7" x14ac:dyDescent="0.25">
      <c r="A7322" t="s">
        <v>7515</v>
      </c>
      <c r="B7322" s="1" t="s">
        <v>204</v>
      </c>
      <c r="C7322" s="1" t="s">
        <v>205</v>
      </c>
      <c r="D7322" s="1" t="s">
        <v>199</v>
      </c>
      <c r="E7322" s="3">
        <v>45428</v>
      </c>
      <c r="F7322" s="3">
        <v>45431</v>
      </c>
      <c r="G7322" s="80">
        <f>Table1[[#This Row],[Check-Out Date]]-Table1[[#This Row],[Check-In Date]]</f>
        <v>3</v>
      </c>
    </row>
    <row r="7323" spans="1:7" x14ac:dyDescent="0.25">
      <c r="A7323" t="s">
        <v>7516</v>
      </c>
      <c r="B7323" s="1" t="s">
        <v>183</v>
      </c>
      <c r="C7323" s="1" t="s">
        <v>188</v>
      </c>
      <c r="D7323" s="1" t="s">
        <v>185</v>
      </c>
      <c r="E7323" s="3">
        <v>45429</v>
      </c>
      <c r="F7323" s="3">
        <v>45434</v>
      </c>
      <c r="G7323" s="80">
        <f>Table1[[#This Row],[Check-Out Date]]-Table1[[#This Row],[Check-In Date]]</f>
        <v>5</v>
      </c>
    </row>
    <row r="7324" spans="1:7" x14ac:dyDescent="0.25">
      <c r="A7324" t="s">
        <v>7517</v>
      </c>
      <c r="B7324" s="1" t="s">
        <v>183</v>
      </c>
      <c r="C7324" s="1" t="s">
        <v>184</v>
      </c>
      <c r="D7324" s="1" t="s">
        <v>199</v>
      </c>
      <c r="E7324" s="3">
        <v>45429</v>
      </c>
      <c r="F7324" s="3">
        <v>45437</v>
      </c>
      <c r="G7324" s="80">
        <f>Table1[[#This Row],[Check-Out Date]]-Table1[[#This Row],[Check-In Date]]</f>
        <v>8</v>
      </c>
    </row>
    <row r="7325" spans="1:7" x14ac:dyDescent="0.25">
      <c r="A7325" t="s">
        <v>7518</v>
      </c>
      <c r="B7325" s="1" t="s">
        <v>190</v>
      </c>
      <c r="C7325" s="1" t="s">
        <v>184</v>
      </c>
      <c r="D7325" s="1" t="s">
        <v>212</v>
      </c>
      <c r="E7325" s="3">
        <v>45430</v>
      </c>
      <c r="F7325" s="3">
        <v>45431</v>
      </c>
      <c r="G7325" s="80">
        <f>Table1[[#This Row],[Check-Out Date]]-Table1[[#This Row],[Check-In Date]]</f>
        <v>1</v>
      </c>
    </row>
    <row r="7326" spans="1:7" x14ac:dyDescent="0.25">
      <c r="A7326" t="s">
        <v>7519</v>
      </c>
      <c r="B7326" s="1" t="s">
        <v>183</v>
      </c>
      <c r="C7326" s="1" t="s">
        <v>188</v>
      </c>
      <c r="D7326" s="1" t="s">
        <v>199</v>
      </c>
      <c r="E7326" s="3">
        <v>45430</v>
      </c>
      <c r="F7326" s="3">
        <v>45435</v>
      </c>
      <c r="G7326" s="80">
        <f>Table1[[#This Row],[Check-Out Date]]-Table1[[#This Row],[Check-In Date]]</f>
        <v>5</v>
      </c>
    </row>
    <row r="7327" spans="1:7" x14ac:dyDescent="0.25">
      <c r="A7327" t="s">
        <v>7520</v>
      </c>
      <c r="B7327" s="1" t="s">
        <v>187</v>
      </c>
      <c r="C7327" s="1" t="s">
        <v>188</v>
      </c>
      <c r="D7327" s="1" t="s">
        <v>199</v>
      </c>
      <c r="E7327" s="3">
        <v>45430</v>
      </c>
      <c r="F7327" s="3">
        <v>45434</v>
      </c>
      <c r="G7327" s="80">
        <f>Table1[[#This Row],[Check-Out Date]]-Table1[[#This Row],[Check-In Date]]</f>
        <v>4</v>
      </c>
    </row>
    <row r="7328" spans="1:7" x14ac:dyDescent="0.25">
      <c r="A7328" t="s">
        <v>7521</v>
      </c>
      <c r="B7328" s="1" t="s">
        <v>190</v>
      </c>
      <c r="C7328" s="1" t="s">
        <v>184</v>
      </c>
      <c r="D7328" s="1" t="s">
        <v>199</v>
      </c>
      <c r="E7328" s="3">
        <v>45430</v>
      </c>
      <c r="F7328" s="3">
        <v>45437</v>
      </c>
      <c r="G7328" s="80">
        <f>Table1[[#This Row],[Check-Out Date]]-Table1[[#This Row],[Check-In Date]]</f>
        <v>7</v>
      </c>
    </row>
    <row r="7329" spans="1:7" x14ac:dyDescent="0.25">
      <c r="A7329" t="s">
        <v>7522</v>
      </c>
      <c r="B7329" s="1" t="s">
        <v>204</v>
      </c>
      <c r="C7329" s="1" t="s">
        <v>205</v>
      </c>
      <c r="D7329" s="1" t="s">
        <v>193</v>
      </c>
      <c r="E7329" s="3">
        <v>45430</v>
      </c>
      <c r="F7329" s="3">
        <v>45431</v>
      </c>
      <c r="G7329" s="80">
        <f>Table1[[#This Row],[Check-Out Date]]-Table1[[#This Row],[Check-In Date]]</f>
        <v>1</v>
      </c>
    </row>
    <row r="7330" spans="1:7" x14ac:dyDescent="0.25">
      <c r="A7330" t="s">
        <v>7523</v>
      </c>
      <c r="B7330" s="1" t="s">
        <v>187</v>
      </c>
      <c r="C7330" s="1" t="s">
        <v>188</v>
      </c>
      <c r="D7330" s="1" t="s">
        <v>193</v>
      </c>
      <c r="E7330" s="3">
        <v>45430</v>
      </c>
      <c r="F7330" s="3">
        <v>45436</v>
      </c>
      <c r="G7330" s="80">
        <f>Table1[[#This Row],[Check-Out Date]]-Table1[[#This Row],[Check-In Date]]</f>
        <v>6</v>
      </c>
    </row>
    <row r="7331" spans="1:7" x14ac:dyDescent="0.25">
      <c r="A7331" t="s">
        <v>7524</v>
      </c>
      <c r="B7331" s="1" t="s">
        <v>187</v>
      </c>
      <c r="C7331" s="1" t="s">
        <v>188</v>
      </c>
      <c r="D7331" s="1" t="s">
        <v>195</v>
      </c>
      <c r="E7331" s="3">
        <v>45430</v>
      </c>
      <c r="F7331" s="3">
        <v>45433</v>
      </c>
      <c r="G7331" s="80">
        <f>Table1[[#This Row],[Check-Out Date]]-Table1[[#This Row],[Check-In Date]]</f>
        <v>3</v>
      </c>
    </row>
    <row r="7332" spans="1:7" x14ac:dyDescent="0.25">
      <c r="A7332" t="s">
        <v>7525</v>
      </c>
      <c r="B7332" s="1" t="s">
        <v>204</v>
      </c>
      <c r="C7332" s="1" t="s">
        <v>205</v>
      </c>
      <c r="D7332" s="1" t="s">
        <v>195</v>
      </c>
      <c r="E7332" s="3">
        <v>45431</v>
      </c>
      <c r="F7332" s="3">
        <v>45441</v>
      </c>
      <c r="G7332" s="80">
        <f>Table1[[#This Row],[Check-Out Date]]-Table1[[#This Row],[Check-In Date]]</f>
        <v>10</v>
      </c>
    </row>
    <row r="7333" spans="1:7" x14ac:dyDescent="0.25">
      <c r="A7333" t="s">
        <v>7526</v>
      </c>
      <c r="B7333" s="1" t="s">
        <v>204</v>
      </c>
      <c r="C7333" s="1" t="s">
        <v>188</v>
      </c>
      <c r="D7333" s="1" t="s">
        <v>212</v>
      </c>
      <c r="E7333" s="3">
        <v>45432</v>
      </c>
      <c r="F7333" s="3">
        <v>45437</v>
      </c>
      <c r="G7333" s="80">
        <f>Table1[[#This Row],[Check-Out Date]]-Table1[[#This Row],[Check-In Date]]</f>
        <v>5</v>
      </c>
    </row>
    <row r="7334" spans="1:7" x14ac:dyDescent="0.25">
      <c r="A7334" t="s">
        <v>7527</v>
      </c>
      <c r="B7334" s="1" t="s">
        <v>187</v>
      </c>
      <c r="C7334" s="1" t="s">
        <v>188</v>
      </c>
      <c r="D7334" s="1" t="s">
        <v>185</v>
      </c>
      <c r="E7334" s="3">
        <v>45432</v>
      </c>
      <c r="F7334" s="3">
        <v>45439</v>
      </c>
      <c r="G7334" s="80">
        <f>Table1[[#This Row],[Check-Out Date]]-Table1[[#This Row],[Check-In Date]]</f>
        <v>7</v>
      </c>
    </row>
    <row r="7335" spans="1:7" x14ac:dyDescent="0.25">
      <c r="A7335" t="s">
        <v>7528</v>
      </c>
      <c r="B7335" s="1" t="s">
        <v>190</v>
      </c>
      <c r="C7335" s="1" t="s">
        <v>184</v>
      </c>
      <c r="D7335" s="1" t="s">
        <v>185</v>
      </c>
      <c r="E7335" s="3">
        <v>45432</v>
      </c>
      <c r="F7335" s="3">
        <v>45438</v>
      </c>
      <c r="G7335" s="80">
        <f>Table1[[#This Row],[Check-Out Date]]-Table1[[#This Row],[Check-In Date]]</f>
        <v>6</v>
      </c>
    </row>
    <row r="7336" spans="1:7" x14ac:dyDescent="0.25">
      <c r="A7336" t="s">
        <v>7529</v>
      </c>
      <c r="B7336" s="1" t="s">
        <v>190</v>
      </c>
      <c r="C7336" s="1" t="s">
        <v>184</v>
      </c>
      <c r="D7336" s="1" t="s">
        <v>191</v>
      </c>
      <c r="E7336" s="3">
        <v>45432</v>
      </c>
      <c r="F7336" s="3">
        <v>45436</v>
      </c>
      <c r="G7336" s="80">
        <f>Table1[[#This Row],[Check-Out Date]]-Table1[[#This Row],[Check-In Date]]</f>
        <v>4</v>
      </c>
    </row>
    <row r="7337" spans="1:7" x14ac:dyDescent="0.25">
      <c r="A7337" t="s">
        <v>7530</v>
      </c>
      <c r="B7337" s="1" t="s">
        <v>187</v>
      </c>
      <c r="C7337" s="1" t="s">
        <v>188</v>
      </c>
      <c r="D7337" s="1" t="s">
        <v>191</v>
      </c>
      <c r="E7337" s="3">
        <v>45432</v>
      </c>
      <c r="F7337" s="3">
        <v>45436</v>
      </c>
      <c r="G7337" s="80">
        <f>Table1[[#This Row],[Check-Out Date]]-Table1[[#This Row],[Check-In Date]]</f>
        <v>4</v>
      </c>
    </row>
    <row r="7338" spans="1:7" x14ac:dyDescent="0.25">
      <c r="A7338" t="s">
        <v>7531</v>
      </c>
      <c r="B7338" s="1" t="s">
        <v>204</v>
      </c>
      <c r="C7338" s="1" t="s">
        <v>205</v>
      </c>
      <c r="D7338" s="1" t="s">
        <v>199</v>
      </c>
      <c r="E7338" s="3">
        <v>45432</v>
      </c>
      <c r="F7338" s="3">
        <v>45442</v>
      </c>
      <c r="G7338" s="80">
        <f>Table1[[#This Row],[Check-Out Date]]-Table1[[#This Row],[Check-In Date]]</f>
        <v>10</v>
      </c>
    </row>
    <row r="7339" spans="1:7" x14ac:dyDescent="0.25">
      <c r="A7339" t="s">
        <v>7532</v>
      </c>
      <c r="B7339" s="1" t="s">
        <v>183</v>
      </c>
      <c r="C7339" s="1" t="s">
        <v>184</v>
      </c>
      <c r="D7339" s="1" t="s">
        <v>193</v>
      </c>
      <c r="E7339" s="3">
        <v>45432</v>
      </c>
      <c r="F7339" s="3">
        <v>45433</v>
      </c>
      <c r="G7339" s="80">
        <f>Table1[[#This Row],[Check-Out Date]]-Table1[[#This Row],[Check-In Date]]</f>
        <v>1</v>
      </c>
    </row>
    <row r="7340" spans="1:7" x14ac:dyDescent="0.25">
      <c r="A7340" t="s">
        <v>7533</v>
      </c>
      <c r="B7340" s="1" t="s">
        <v>183</v>
      </c>
      <c r="C7340" s="1" t="s">
        <v>184</v>
      </c>
      <c r="D7340" s="1" t="s">
        <v>195</v>
      </c>
      <c r="E7340" s="3">
        <v>45432</v>
      </c>
      <c r="F7340" s="3">
        <v>45433</v>
      </c>
      <c r="G7340" s="80">
        <f>Table1[[#This Row],[Check-Out Date]]-Table1[[#This Row],[Check-In Date]]</f>
        <v>1</v>
      </c>
    </row>
    <row r="7341" spans="1:7" x14ac:dyDescent="0.25">
      <c r="A7341" t="s">
        <v>7534</v>
      </c>
      <c r="B7341" s="1" t="s">
        <v>187</v>
      </c>
      <c r="C7341" s="1" t="s">
        <v>188</v>
      </c>
      <c r="D7341" s="1" t="s">
        <v>212</v>
      </c>
      <c r="E7341" s="3">
        <v>45433</v>
      </c>
      <c r="F7341" s="3">
        <v>45434</v>
      </c>
      <c r="G7341" s="80">
        <f>Table1[[#This Row],[Check-Out Date]]-Table1[[#This Row],[Check-In Date]]</f>
        <v>1</v>
      </c>
    </row>
    <row r="7342" spans="1:7" x14ac:dyDescent="0.25">
      <c r="A7342" t="s">
        <v>7535</v>
      </c>
      <c r="B7342" s="1" t="s">
        <v>187</v>
      </c>
      <c r="C7342" s="1" t="s">
        <v>188</v>
      </c>
      <c r="D7342" s="1" t="s">
        <v>185</v>
      </c>
      <c r="E7342" s="3">
        <v>45433</v>
      </c>
      <c r="F7342" s="3">
        <v>45434</v>
      </c>
      <c r="G7342" s="80">
        <f>Table1[[#This Row],[Check-Out Date]]-Table1[[#This Row],[Check-In Date]]</f>
        <v>1</v>
      </c>
    </row>
    <row r="7343" spans="1:7" x14ac:dyDescent="0.25">
      <c r="A7343" t="s">
        <v>7536</v>
      </c>
      <c r="B7343" s="1" t="s">
        <v>187</v>
      </c>
      <c r="C7343" s="1" t="s">
        <v>188</v>
      </c>
      <c r="D7343" s="1" t="s">
        <v>185</v>
      </c>
      <c r="E7343" s="3">
        <v>45433</v>
      </c>
      <c r="F7343" s="3">
        <v>45435</v>
      </c>
      <c r="G7343" s="80">
        <f>Table1[[#This Row],[Check-Out Date]]-Table1[[#This Row],[Check-In Date]]</f>
        <v>2</v>
      </c>
    </row>
    <row r="7344" spans="1:7" x14ac:dyDescent="0.25">
      <c r="A7344" t="s">
        <v>7537</v>
      </c>
      <c r="B7344" s="1" t="s">
        <v>190</v>
      </c>
      <c r="C7344" s="1" t="s">
        <v>184</v>
      </c>
      <c r="D7344" s="1" t="s">
        <v>191</v>
      </c>
      <c r="E7344" s="3">
        <v>45433</v>
      </c>
      <c r="F7344" s="3">
        <v>45442</v>
      </c>
      <c r="G7344" s="80">
        <f>Table1[[#This Row],[Check-Out Date]]-Table1[[#This Row],[Check-In Date]]</f>
        <v>9</v>
      </c>
    </row>
    <row r="7345" spans="1:7" x14ac:dyDescent="0.25">
      <c r="A7345" t="s">
        <v>7538</v>
      </c>
      <c r="B7345" s="1" t="s">
        <v>204</v>
      </c>
      <c r="C7345" s="1" t="s">
        <v>205</v>
      </c>
      <c r="D7345" s="1" t="s">
        <v>199</v>
      </c>
      <c r="E7345" s="3">
        <v>45433</v>
      </c>
      <c r="F7345" s="3">
        <v>45441</v>
      </c>
      <c r="G7345" s="80">
        <f>Table1[[#This Row],[Check-Out Date]]-Table1[[#This Row],[Check-In Date]]</f>
        <v>8</v>
      </c>
    </row>
    <row r="7346" spans="1:7" x14ac:dyDescent="0.25">
      <c r="A7346" t="s">
        <v>7539</v>
      </c>
      <c r="B7346" s="1" t="s">
        <v>204</v>
      </c>
      <c r="C7346" s="1" t="s">
        <v>205</v>
      </c>
      <c r="D7346" s="1" t="s">
        <v>193</v>
      </c>
      <c r="E7346" s="3">
        <v>45433</v>
      </c>
      <c r="F7346" s="3">
        <v>45439</v>
      </c>
      <c r="G7346" s="80">
        <f>Table1[[#This Row],[Check-Out Date]]-Table1[[#This Row],[Check-In Date]]</f>
        <v>6</v>
      </c>
    </row>
    <row r="7347" spans="1:7" x14ac:dyDescent="0.25">
      <c r="A7347" t="s">
        <v>7540</v>
      </c>
      <c r="B7347" s="1" t="s">
        <v>183</v>
      </c>
      <c r="C7347" s="1" t="s">
        <v>184</v>
      </c>
      <c r="D7347" s="1" t="s">
        <v>193</v>
      </c>
      <c r="E7347" s="3">
        <v>45433</v>
      </c>
      <c r="F7347" s="3">
        <v>45442</v>
      </c>
      <c r="G7347" s="80">
        <f>Table1[[#This Row],[Check-Out Date]]-Table1[[#This Row],[Check-In Date]]</f>
        <v>9</v>
      </c>
    </row>
    <row r="7348" spans="1:7" x14ac:dyDescent="0.25">
      <c r="A7348" t="s">
        <v>7541</v>
      </c>
      <c r="B7348" s="1" t="s">
        <v>187</v>
      </c>
      <c r="C7348" s="1" t="s">
        <v>188</v>
      </c>
      <c r="D7348" s="1" t="s">
        <v>195</v>
      </c>
      <c r="E7348" s="3">
        <v>45433</v>
      </c>
      <c r="F7348" s="3">
        <v>45435</v>
      </c>
      <c r="G7348" s="80">
        <f>Table1[[#This Row],[Check-Out Date]]-Table1[[#This Row],[Check-In Date]]</f>
        <v>2</v>
      </c>
    </row>
    <row r="7349" spans="1:7" x14ac:dyDescent="0.25">
      <c r="A7349" t="s">
        <v>7542</v>
      </c>
      <c r="B7349" s="1" t="s">
        <v>204</v>
      </c>
      <c r="C7349" s="1" t="s">
        <v>205</v>
      </c>
      <c r="D7349" s="1" t="s">
        <v>212</v>
      </c>
      <c r="E7349" s="3">
        <v>45434</v>
      </c>
      <c r="F7349" s="3">
        <v>45444</v>
      </c>
      <c r="G7349" s="80">
        <f>Table1[[#This Row],[Check-Out Date]]-Table1[[#This Row],[Check-In Date]]</f>
        <v>10</v>
      </c>
    </row>
    <row r="7350" spans="1:7" x14ac:dyDescent="0.25">
      <c r="A7350" t="s">
        <v>7543</v>
      </c>
      <c r="B7350" s="1" t="s">
        <v>183</v>
      </c>
      <c r="C7350" s="1" t="s">
        <v>184</v>
      </c>
      <c r="D7350" s="1" t="s">
        <v>191</v>
      </c>
      <c r="E7350" s="3">
        <v>45434</v>
      </c>
      <c r="F7350" s="3">
        <v>45442</v>
      </c>
      <c r="G7350" s="80">
        <f>Table1[[#This Row],[Check-Out Date]]-Table1[[#This Row],[Check-In Date]]</f>
        <v>8</v>
      </c>
    </row>
    <row r="7351" spans="1:7" x14ac:dyDescent="0.25">
      <c r="A7351" t="s">
        <v>7544</v>
      </c>
      <c r="B7351" s="1" t="s">
        <v>190</v>
      </c>
      <c r="C7351" s="1" t="s">
        <v>184</v>
      </c>
      <c r="D7351" s="1" t="s">
        <v>199</v>
      </c>
      <c r="E7351" s="3">
        <v>45434</v>
      </c>
      <c r="F7351" s="3">
        <v>45437</v>
      </c>
      <c r="G7351" s="80">
        <f>Table1[[#This Row],[Check-Out Date]]-Table1[[#This Row],[Check-In Date]]</f>
        <v>3</v>
      </c>
    </row>
    <row r="7352" spans="1:7" x14ac:dyDescent="0.25">
      <c r="A7352" t="s">
        <v>7545</v>
      </c>
      <c r="B7352" s="1" t="s">
        <v>204</v>
      </c>
      <c r="C7352" s="1" t="s">
        <v>205</v>
      </c>
      <c r="D7352" s="1" t="s">
        <v>199</v>
      </c>
      <c r="E7352" s="3">
        <v>45434</v>
      </c>
      <c r="F7352" s="3">
        <v>45440</v>
      </c>
      <c r="G7352" s="80">
        <f>Table1[[#This Row],[Check-Out Date]]-Table1[[#This Row],[Check-In Date]]</f>
        <v>6</v>
      </c>
    </row>
    <row r="7353" spans="1:7" x14ac:dyDescent="0.25">
      <c r="A7353" t="s">
        <v>7546</v>
      </c>
      <c r="B7353" s="1" t="s">
        <v>190</v>
      </c>
      <c r="C7353" s="1" t="s">
        <v>184</v>
      </c>
      <c r="D7353" s="1" t="s">
        <v>191</v>
      </c>
      <c r="E7353" s="3">
        <v>45435</v>
      </c>
      <c r="F7353" s="3">
        <v>45444</v>
      </c>
      <c r="G7353" s="80">
        <f>Table1[[#This Row],[Check-Out Date]]-Table1[[#This Row],[Check-In Date]]</f>
        <v>9</v>
      </c>
    </row>
    <row r="7354" spans="1:7" x14ac:dyDescent="0.25">
      <c r="A7354" t="s">
        <v>7547</v>
      </c>
      <c r="B7354" s="1" t="s">
        <v>187</v>
      </c>
      <c r="C7354" s="1" t="s">
        <v>188</v>
      </c>
      <c r="D7354" s="1" t="s">
        <v>199</v>
      </c>
      <c r="E7354" s="3">
        <v>45435</v>
      </c>
      <c r="F7354" s="3">
        <v>45443</v>
      </c>
      <c r="G7354" s="80">
        <f>Table1[[#This Row],[Check-Out Date]]-Table1[[#This Row],[Check-In Date]]</f>
        <v>8</v>
      </c>
    </row>
    <row r="7355" spans="1:7" x14ac:dyDescent="0.25">
      <c r="A7355" t="s">
        <v>7548</v>
      </c>
      <c r="B7355" s="1" t="s">
        <v>190</v>
      </c>
      <c r="C7355" s="1" t="s">
        <v>184</v>
      </c>
      <c r="D7355" s="1" t="s">
        <v>199</v>
      </c>
      <c r="E7355" s="3">
        <v>45435</v>
      </c>
      <c r="F7355" s="3">
        <v>45439</v>
      </c>
      <c r="G7355" s="80">
        <f>Table1[[#This Row],[Check-Out Date]]-Table1[[#This Row],[Check-In Date]]</f>
        <v>4</v>
      </c>
    </row>
    <row r="7356" spans="1:7" x14ac:dyDescent="0.25">
      <c r="A7356" t="s">
        <v>7549</v>
      </c>
      <c r="B7356" s="1" t="s">
        <v>190</v>
      </c>
      <c r="C7356" s="1" t="s">
        <v>184</v>
      </c>
      <c r="D7356" s="1" t="s">
        <v>212</v>
      </c>
      <c r="E7356" s="3">
        <v>45436</v>
      </c>
      <c r="F7356" s="3">
        <v>45439</v>
      </c>
      <c r="G7356" s="80">
        <f>Table1[[#This Row],[Check-Out Date]]-Table1[[#This Row],[Check-In Date]]</f>
        <v>3</v>
      </c>
    </row>
    <row r="7357" spans="1:7" x14ac:dyDescent="0.25">
      <c r="A7357" t="s">
        <v>7550</v>
      </c>
      <c r="B7357" s="1" t="s">
        <v>204</v>
      </c>
      <c r="C7357" s="1" t="s">
        <v>205</v>
      </c>
      <c r="D7357" s="1" t="s">
        <v>191</v>
      </c>
      <c r="E7357" s="3">
        <v>45436</v>
      </c>
      <c r="F7357" s="3">
        <v>45442</v>
      </c>
      <c r="G7357" s="80">
        <f>Table1[[#This Row],[Check-Out Date]]-Table1[[#This Row],[Check-In Date]]</f>
        <v>6</v>
      </c>
    </row>
    <row r="7358" spans="1:7" x14ac:dyDescent="0.25">
      <c r="A7358" t="s">
        <v>7551</v>
      </c>
      <c r="B7358" s="1" t="s">
        <v>187</v>
      </c>
      <c r="C7358" s="1" t="s">
        <v>188</v>
      </c>
      <c r="D7358" s="1" t="s">
        <v>193</v>
      </c>
      <c r="E7358" s="3">
        <v>45436</v>
      </c>
      <c r="F7358" s="3">
        <v>45437</v>
      </c>
      <c r="G7358" s="80">
        <f>Table1[[#This Row],[Check-Out Date]]-Table1[[#This Row],[Check-In Date]]</f>
        <v>1</v>
      </c>
    </row>
    <row r="7359" spans="1:7" x14ac:dyDescent="0.25">
      <c r="A7359" t="s">
        <v>7552</v>
      </c>
      <c r="B7359" s="1" t="s">
        <v>204</v>
      </c>
      <c r="C7359" s="1" t="s">
        <v>205</v>
      </c>
      <c r="D7359" s="1" t="s">
        <v>195</v>
      </c>
      <c r="E7359" s="3">
        <v>45436</v>
      </c>
      <c r="F7359" s="3">
        <v>45446</v>
      </c>
      <c r="G7359" s="80">
        <f>Table1[[#This Row],[Check-Out Date]]-Table1[[#This Row],[Check-In Date]]</f>
        <v>10</v>
      </c>
    </row>
    <row r="7360" spans="1:7" x14ac:dyDescent="0.25">
      <c r="A7360" t="s">
        <v>7553</v>
      </c>
      <c r="B7360" s="1" t="s">
        <v>204</v>
      </c>
      <c r="C7360" s="1" t="s">
        <v>188</v>
      </c>
      <c r="D7360" s="1" t="s">
        <v>195</v>
      </c>
      <c r="E7360" s="3">
        <v>45436</v>
      </c>
      <c r="F7360" s="3">
        <v>45438</v>
      </c>
      <c r="G7360" s="80">
        <f>Table1[[#This Row],[Check-Out Date]]-Table1[[#This Row],[Check-In Date]]</f>
        <v>2</v>
      </c>
    </row>
    <row r="7361" spans="1:7" x14ac:dyDescent="0.25">
      <c r="A7361" t="s">
        <v>7554</v>
      </c>
      <c r="B7361" s="1" t="s">
        <v>190</v>
      </c>
      <c r="C7361" s="1" t="s">
        <v>188</v>
      </c>
      <c r="D7361" s="1" t="s">
        <v>212</v>
      </c>
      <c r="E7361" s="3">
        <v>45437</v>
      </c>
      <c r="F7361" s="3">
        <v>45442</v>
      </c>
      <c r="G7361" s="80">
        <f>Table1[[#This Row],[Check-Out Date]]-Table1[[#This Row],[Check-In Date]]</f>
        <v>5</v>
      </c>
    </row>
    <row r="7362" spans="1:7" x14ac:dyDescent="0.25">
      <c r="A7362" t="s">
        <v>7555</v>
      </c>
      <c r="B7362" s="1" t="s">
        <v>187</v>
      </c>
      <c r="C7362" s="1" t="s">
        <v>188</v>
      </c>
      <c r="D7362" s="1" t="s">
        <v>212</v>
      </c>
      <c r="E7362" s="3">
        <v>45437</v>
      </c>
      <c r="F7362" s="3">
        <v>45444</v>
      </c>
      <c r="G7362" s="80">
        <f>Table1[[#This Row],[Check-Out Date]]-Table1[[#This Row],[Check-In Date]]</f>
        <v>7</v>
      </c>
    </row>
    <row r="7363" spans="1:7" x14ac:dyDescent="0.25">
      <c r="A7363" t="s">
        <v>7556</v>
      </c>
      <c r="B7363" s="1" t="s">
        <v>190</v>
      </c>
      <c r="C7363" s="1" t="s">
        <v>184</v>
      </c>
      <c r="D7363" s="1" t="s">
        <v>212</v>
      </c>
      <c r="E7363" s="3">
        <v>45437</v>
      </c>
      <c r="F7363" s="3">
        <v>45444</v>
      </c>
      <c r="G7363" s="80">
        <f>Table1[[#This Row],[Check-Out Date]]-Table1[[#This Row],[Check-In Date]]</f>
        <v>7</v>
      </c>
    </row>
    <row r="7364" spans="1:7" x14ac:dyDescent="0.25">
      <c r="A7364" t="s">
        <v>7557</v>
      </c>
      <c r="B7364" s="1" t="s">
        <v>187</v>
      </c>
      <c r="C7364" s="1" t="s">
        <v>188</v>
      </c>
      <c r="D7364" s="1" t="s">
        <v>191</v>
      </c>
      <c r="E7364" s="3">
        <v>45437</v>
      </c>
      <c r="F7364" s="3">
        <v>45447</v>
      </c>
      <c r="G7364" s="80">
        <f>Table1[[#This Row],[Check-Out Date]]-Table1[[#This Row],[Check-In Date]]</f>
        <v>10</v>
      </c>
    </row>
    <row r="7365" spans="1:7" x14ac:dyDescent="0.25">
      <c r="A7365" t="s">
        <v>7558</v>
      </c>
      <c r="B7365" s="1" t="s">
        <v>190</v>
      </c>
      <c r="C7365" s="1" t="s">
        <v>184</v>
      </c>
      <c r="D7365" s="1" t="s">
        <v>191</v>
      </c>
      <c r="E7365" s="3">
        <v>45437</v>
      </c>
      <c r="F7365" s="3">
        <v>45443</v>
      </c>
      <c r="G7365" s="80">
        <f>Table1[[#This Row],[Check-Out Date]]-Table1[[#This Row],[Check-In Date]]</f>
        <v>6</v>
      </c>
    </row>
    <row r="7366" spans="1:7" x14ac:dyDescent="0.25">
      <c r="A7366" t="s">
        <v>7559</v>
      </c>
      <c r="B7366" s="1" t="s">
        <v>190</v>
      </c>
      <c r="C7366" s="1" t="s">
        <v>184</v>
      </c>
      <c r="D7366" s="1" t="s">
        <v>199</v>
      </c>
      <c r="E7366" s="3">
        <v>45437</v>
      </c>
      <c r="F7366" s="3">
        <v>45447</v>
      </c>
      <c r="G7366" s="80">
        <f>Table1[[#This Row],[Check-Out Date]]-Table1[[#This Row],[Check-In Date]]</f>
        <v>10</v>
      </c>
    </row>
    <row r="7367" spans="1:7" x14ac:dyDescent="0.25">
      <c r="A7367" t="s">
        <v>7560</v>
      </c>
      <c r="B7367" s="1" t="s">
        <v>190</v>
      </c>
      <c r="C7367" s="1" t="s">
        <v>184</v>
      </c>
      <c r="D7367" s="1" t="s">
        <v>212</v>
      </c>
      <c r="E7367" s="3">
        <v>45438</v>
      </c>
      <c r="F7367" s="3">
        <v>45444</v>
      </c>
      <c r="G7367" s="80">
        <f>Table1[[#This Row],[Check-Out Date]]-Table1[[#This Row],[Check-In Date]]</f>
        <v>6</v>
      </c>
    </row>
    <row r="7368" spans="1:7" x14ac:dyDescent="0.25">
      <c r="A7368" t="s">
        <v>7561</v>
      </c>
      <c r="B7368" s="1" t="s">
        <v>190</v>
      </c>
      <c r="C7368" s="1" t="s">
        <v>184</v>
      </c>
      <c r="D7368" s="1" t="s">
        <v>212</v>
      </c>
      <c r="E7368" s="3">
        <v>45438</v>
      </c>
      <c r="F7368" s="3">
        <v>45446</v>
      </c>
      <c r="G7368" s="80">
        <f>Table1[[#This Row],[Check-Out Date]]-Table1[[#This Row],[Check-In Date]]</f>
        <v>8</v>
      </c>
    </row>
    <row r="7369" spans="1:7" x14ac:dyDescent="0.25">
      <c r="A7369" t="s">
        <v>7562</v>
      </c>
      <c r="B7369" s="1" t="s">
        <v>190</v>
      </c>
      <c r="C7369" s="1" t="s">
        <v>184</v>
      </c>
      <c r="D7369" s="1" t="s">
        <v>212</v>
      </c>
      <c r="E7369" s="3">
        <v>45438</v>
      </c>
      <c r="F7369" s="3">
        <v>45445</v>
      </c>
      <c r="G7369" s="80">
        <f>Table1[[#This Row],[Check-Out Date]]-Table1[[#This Row],[Check-In Date]]</f>
        <v>7</v>
      </c>
    </row>
    <row r="7370" spans="1:7" x14ac:dyDescent="0.25">
      <c r="A7370" t="s">
        <v>7563</v>
      </c>
      <c r="B7370" s="1" t="s">
        <v>204</v>
      </c>
      <c r="C7370" s="1" t="s">
        <v>188</v>
      </c>
      <c r="D7370" s="1" t="s">
        <v>185</v>
      </c>
      <c r="E7370" s="3">
        <v>45438</v>
      </c>
      <c r="F7370" s="3">
        <v>45448</v>
      </c>
      <c r="G7370" s="80">
        <f>Table1[[#This Row],[Check-Out Date]]-Table1[[#This Row],[Check-In Date]]</f>
        <v>10</v>
      </c>
    </row>
    <row r="7371" spans="1:7" x14ac:dyDescent="0.25">
      <c r="A7371" t="s">
        <v>7564</v>
      </c>
      <c r="B7371" s="1" t="s">
        <v>190</v>
      </c>
      <c r="C7371" s="1" t="s">
        <v>184</v>
      </c>
      <c r="D7371" s="1" t="s">
        <v>185</v>
      </c>
      <c r="E7371" s="3">
        <v>45438</v>
      </c>
      <c r="F7371" s="3">
        <v>45444</v>
      </c>
      <c r="G7371" s="80">
        <f>Table1[[#This Row],[Check-Out Date]]-Table1[[#This Row],[Check-In Date]]</f>
        <v>6</v>
      </c>
    </row>
    <row r="7372" spans="1:7" x14ac:dyDescent="0.25">
      <c r="A7372" t="s">
        <v>7565</v>
      </c>
      <c r="B7372" s="1" t="s">
        <v>190</v>
      </c>
      <c r="C7372" s="1" t="s">
        <v>184</v>
      </c>
      <c r="D7372" s="1" t="s">
        <v>199</v>
      </c>
      <c r="E7372" s="3">
        <v>45438</v>
      </c>
      <c r="F7372" s="3">
        <v>45447</v>
      </c>
      <c r="G7372" s="80">
        <f>Table1[[#This Row],[Check-Out Date]]-Table1[[#This Row],[Check-In Date]]</f>
        <v>9</v>
      </c>
    </row>
    <row r="7373" spans="1:7" x14ac:dyDescent="0.25">
      <c r="A7373" t="s">
        <v>7566</v>
      </c>
      <c r="B7373" s="1" t="s">
        <v>204</v>
      </c>
      <c r="C7373" s="1" t="s">
        <v>205</v>
      </c>
      <c r="D7373" s="1" t="s">
        <v>195</v>
      </c>
      <c r="E7373" s="3">
        <v>45438</v>
      </c>
      <c r="F7373" s="3">
        <v>45448</v>
      </c>
      <c r="G7373" s="80">
        <f>Table1[[#This Row],[Check-Out Date]]-Table1[[#This Row],[Check-In Date]]</f>
        <v>10</v>
      </c>
    </row>
    <row r="7374" spans="1:7" x14ac:dyDescent="0.25">
      <c r="A7374" t="s">
        <v>7567</v>
      </c>
      <c r="B7374" s="1" t="s">
        <v>190</v>
      </c>
      <c r="C7374" s="1" t="s">
        <v>184</v>
      </c>
      <c r="D7374" s="1" t="s">
        <v>195</v>
      </c>
      <c r="E7374" s="3">
        <v>45438</v>
      </c>
      <c r="F7374" s="3">
        <v>45443</v>
      </c>
      <c r="G7374" s="80">
        <f>Table1[[#This Row],[Check-Out Date]]-Table1[[#This Row],[Check-In Date]]</f>
        <v>5</v>
      </c>
    </row>
    <row r="7375" spans="1:7" x14ac:dyDescent="0.25">
      <c r="A7375" t="s">
        <v>7568</v>
      </c>
      <c r="B7375" s="1" t="s">
        <v>204</v>
      </c>
      <c r="C7375" s="1" t="s">
        <v>205</v>
      </c>
      <c r="D7375" s="1" t="s">
        <v>212</v>
      </c>
      <c r="E7375" s="3">
        <v>45439</v>
      </c>
      <c r="F7375" s="3">
        <v>45442</v>
      </c>
      <c r="G7375" s="80">
        <f>Table1[[#This Row],[Check-Out Date]]-Table1[[#This Row],[Check-In Date]]</f>
        <v>3</v>
      </c>
    </row>
    <row r="7376" spans="1:7" x14ac:dyDescent="0.25">
      <c r="A7376" t="s">
        <v>7569</v>
      </c>
      <c r="B7376" s="1" t="s">
        <v>190</v>
      </c>
      <c r="C7376" s="1" t="s">
        <v>184</v>
      </c>
      <c r="D7376" s="1" t="s">
        <v>212</v>
      </c>
      <c r="E7376" s="3">
        <v>45439</v>
      </c>
      <c r="F7376" s="3">
        <v>45445</v>
      </c>
      <c r="G7376" s="80">
        <f>Table1[[#This Row],[Check-Out Date]]-Table1[[#This Row],[Check-In Date]]</f>
        <v>6</v>
      </c>
    </row>
    <row r="7377" spans="1:7" x14ac:dyDescent="0.25">
      <c r="A7377" t="s">
        <v>7570</v>
      </c>
      <c r="B7377" s="1" t="s">
        <v>190</v>
      </c>
      <c r="C7377" s="1" t="s">
        <v>184</v>
      </c>
      <c r="D7377" s="1" t="s">
        <v>185</v>
      </c>
      <c r="E7377" s="3">
        <v>45439</v>
      </c>
      <c r="F7377" s="3">
        <v>45447</v>
      </c>
      <c r="G7377" s="80">
        <f>Table1[[#This Row],[Check-Out Date]]-Table1[[#This Row],[Check-In Date]]</f>
        <v>8</v>
      </c>
    </row>
    <row r="7378" spans="1:7" x14ac:dyDescent="0.25">
      <c r="A7378" t="s">
        <v>7571</v>
      </c>
      <c r="B7378" s="1" t="s">
        <v>183</v>
      </c>
      <c r="C7378" s="1" t="s">
        <v>184</v>
      </c>
      <c r="D7378" s="1" t="s">
        <v>185</v>
      </c>
      <c r="E7378" s="3">
        <v>45439</v>
      </c>
      <c r="F7378" s="3">
        <v>45447</v>
      </c>
      <c r="G7378" s="80">
        <f>Table1[[#This Row],[Check-Out Date]]-Table1[[#This Row],[Check-In Date]]</f>
        <v>8</v>
      </c>
    </row>
    <row r="7379" spans="1:7" x14ac:dyDescent="0.25">
      <c r="A7379" t="s">
        <v>7572</v>
      </c>
      <c r="B7379" s="1" t="s">
        <v>190</v>
      </c>
      <c r="C7379" s="1" t="s">
        <v>184</v>
      </c>
      <c r="D7379" s="1" t="s">
        <v>191</v>
      </c>
      <c r="E7379" s="3">
        <v>45439</v>
      </c>
      <c r="F7379" s="3">
        <v>45449</v>
      </c>
      <c r="G7379" s="80">
        <f>Table1[[#This Row],[Check-Out Date]]-Table1[[#This Row],[Check-In Date]]</f>
        <v>10</v>
      </c>
    </row>
    <row r="7380" spans="1:7" x14ac:dyDescent="0.25">
      <c r="A7380" t="s">
        <v>7573</v>
      </c>
      <c r="B7380" s="1" t="s">
        <v>204</v>
      </c>
      <c r="C7380" s="1" t="s">
        <v>188</v>
      </c>
      <c r="D7380" s="1" t="s">
        <v>193</v>
      </c>
      <c r="E7380" s="3">
        <v>45439</v>
      </c>
      <c r="F7380" s="3">
        <v>45442</v>
      </c>
      <c r="G7380" s="80">
        <f>Table1[[#This Row],[Check-Out Date]]-Table1[[#This Row],[Check-In Date]]</f>
        <v>3</v>
      </c>
    </row>
    <row r="7381" spans="1:7" x14ac:dyDescent="0.25">
      <c r="A7381" t="s">
        <v>7574</v>
      </c>
      <c r="B7381" s="1" t="s">
        <v>204</v>
      </c>
      <c r="C7381" s="1" t="s">
        <v>205</v>
      </c>
      <c r="D7381" s="1" t="s">
        <v>212</v>
      </c>
      <c r="E7381" s="3">
        <v>45440</v>
      </c>
      <c r="F7381" s="3">
        <v>45444</v>
      </c>
      <c r="G7381" s="80">
        <f>Table1[[#This Row],[Check-Out Date]]-Table1[[#This Row],[Check-In Date]]</f>
        <v>4</v>
      </c>
    </row>
    <row r="7382" spans="1:7" x14ac:dyDescent="0.25">
      <c r="A7382" t="s">
        <v>7575</v>
      </c>
      <c r="B7382" s="1" t="s">
        <v>183</v>
      </c>
      <c r="C7382" s="1" t="s">
        <v>184</v>
      </c>
      <c r="D7382" s="1" t="s">
        <v>212</v>
      </c>
      <c r="E7382" s="3">
        <v>45440</v>
      </c>
      <c r="F7382" s="3">
        <v>45442</v>
      </c>
      <c r="G7382" s="80">
        <f>Table1[[#This Row],[Check-Out Date]]-Table1[[#This Row],[Check-In Date]]</f>
        <v>2</v>
      </c>
    </row>
    <row r="7383" spans="1:7" x14ac:dyDescent="0.25">
      <c r="A7383" t="s">
        <v>7576</v>
      </c>
      <c r="B7383" s="1" t="s">
        <v>204</v>
      </c>
      <c r="C7383" s="1" t="s">
        <v>205</v>
      </c>
      <c r="D7383" s="1" t="s">
        <v>185</v>
      </c>
      <c r="E7383" s="3">
        <v>45440</v>
      </c>
      <c r="F7383" s="3">
        <v>45447</v>
      </c>
      <c r="G7383" s="80">
        <f>Table1[[#This Row],[Check-Out Date]]-Table1[[#This Row],[Check-In Date]]</f>
        <v>7</v>
      </c>
    </row>
    <row r="7384" spans="1:7" x14ac:dyDescent="0.25">
      <c r="A7384" t="s">
        <v>7577</v>
      </c>
      <c r="B7384" s="1" t="s">
        <v>190</v>
      </c>
      <c r="C7384" s="1" t="s">
        <v>184</v>
      </c>
      <c r="D7384" s="1" t="s">
        <v>185</v>
      </c>
      <c r="E7384" s="3">
        <v>45440</v>
      </c>
      <c r="F7384" s="3">
        <v>45445</v>
      </c>
      <c r="G7384" s="80">
        <f>Table1[[#This Row],[Check-Out Date]]-Table1[[#This Row],[Check-In Date]]</f>
        <v>5</v>
      </c>
    </row>
    <row r="7385" spans="1:7" x14ac:dyDescent="0.25">
      <c r="A7385" t="s">
        <v>7578</v>
      </c>
      <c r="B7385" s="1" t="s">
        <v>190</v>
      </c>
      <c r="C7385" s="1" t="s">
        <v>184</v>
      </c>
      <c r="D7385" s="1" t="s">
        <v>191</v>
      </c>
      <c r="E7385" s="3">
        <v>45440</v>
      </c>
      <c r="F7385" s="3">
        <v>45447</v>
      </c>
      <c r="G7385" s="80">
        <f>Table1[[#This Row],[Check-Out Date]]-Table1[[#This Row],[Check-In Date]]</f>
        <v>7</v>
      </c>
    </row>
    <row r="7386" spans="1:7" x14ac:dyDescent="0.25">
      <c r="A7386" t="s">
        <v>7579</v>
      </c>
      <c r="B7386" s="1" t="s">
        <v>190</v>
      </c>
      <c r="C7386" s="1" t="s">
        <v>184</v>
      </c>
      <c r="D7386" t="s">
        <v>199</v>
      </c>
      <c r="E7386" s="3">
        <v>45440</v>
      </c>
      <c r="F7386" s="3">
        <v>45446</v>
      </c>
      <c r="G7386" s="80">
        <f>Table1[[#This Row],[Check-Out Date]]-Table1[[#This Row],[Check-In Date]]</f>
        <v>6</v>
      </c>
    </row>
    <row r="7387" spans="1:7" x14ac:dyDescent="0.25">
      <c r="A7387" t="s">
        <v>7580</v>
      </c>
      <c r="B7387" s="1" t="s">
        <v>190</v>
      </c>
      <c r="C7387" s="1" t="s">
        <v>205</v>
      </c>
      <c r="D7387" s="1" t="s">
        <v>193</v>
      </c>
      <c r="E7387" s="3">
        <v>45440</v>
      </c>
      <c r="F7387" s="3">
        <v>45442</v>
      </c>
      <c r="G7387" s="80">
        <f>Table1[[#This Row],[Check-Out Date]]-Table1[[#This Row],[Check-In Date]]</f>
        <v>2</v>
      </c>
    </row>
    <row r="7388" spans="1:7" x14ac:dyDescent="0.25">
      <c r="A7388" t="s">
        <v>7581</v>
      </c>
      <c r="B7388" s="1" t="s">
        <v>204</v>
      </c>
      <c r="C7388" s="1" t="s">
        <v>205</v>
      </c>
      <c r="D7388" s="1" t="s">
        <v>193</v>
      </c>
      <c r="E7388" s="3">
        <v>45440</v>
      </c>
      <c r="F7388" s="3">
        <v>45447</v>
      </c>
      <c r="G7388" s="80">
        <f>Table1[[#This Row],[Check-Out Date]]-Table1[[#This Row],[Check-In Date]]</f>
        <v>7</v>
      </c>
    </row>
    <row r="7389" spans="1:7" x14ac:dyDescent="0.25">
      <c r="A7389" t="s">
        <v>7582</v>
      </c>
      <c r="B7389" s="1" t="s">
        <v>187</v>
      </c>
      <c r="C7389" s="1" t="s">
        <v>188</v>
      </c>
      <c r="D7389" t="s">
        <v>193</v>
      </c>
      <c r="E7389" s="3">
        <v>45440</v>
      </c>
      <c r="F7389" s="3">
        <v>45444</v>
      </c>
      <c r="G7389" s="80">
        <f>Table1[[#This Row],[Check-Out Date]]-Table1[[#This Row],[Check-In Date]]</f>
        <v>4</v>
      </c>
    </row>
    <row r="7390" spans="1:7" x14ac:dyDescent="0.25">
      <c r="A7390" t="s">
        <v>7583</v>
      </c>
      <c r="B7390" s="1" t="s">
        <v>187</v>
      </c>
      <c r="C7390" s="1" t="s">
        <v>188</v>
      </c>
      <c r="D7390" s="1" t="s">
        <v>193</v>
      </c>
      <c r="E7390" s="3">
        <v>45441</v>
      </c>
      <c r="F7390" s="3">
        <v>45442</v>
      </c>
      <c r="G7390" s="80">
        <f>Table1[[#This Row],[Check-Out Date]]-Table1[[#This Row],[Check-In Date]]</f>
        <v>1</v>
      </c>
    </row>
    <row r="7391" spans="1:7" x14ac:dyDescent="0.25">
      <c r="A7391" t="s">
        <v>7584</v>
      </c>
      <c r="B7391" s="1" t="s">
        <v>187</v>
      </c>
      <c r="C7391" s="1" t="s">
        <v>188</v>
      </c>
      <c r="D7391" s="1" t="s">
        <v>195</v>
      </c>
      <c r="E7391" s="3">
        <v>45441</v>
      </c>
      <c r="F7391" s="3">
        <v>45451</v>
      </c>
      <c r="G7391" s="80">
        <f>Table1[[#This Row],[Check-Out Date]]-Table1[[#This Row],[Check-In Date]]</f>
        <v>10</v>
      </c>
    </row>
    <row r="7392" spans="1:7" x14ac:dyDescent="0.25">
      <c r="A7392" t="s">
        <v>7585</v>
      </c>
      <c r="B7392" s="1" t="s">
        <v>190</v>
      </c>
      <c r="C7392" s="1" t="s">
        <v>184</v>
      </c>
      <c r="D7392" s="1" t="s">
        <v>195</v>
      </c>
      <c r="E7392" s="3">
        <v>45441</v>
      </c>
      <c r="F7392" s="3">
        <v>45445</v>
      </c>
      <c r="G7392" s="80">
        <f>Table1[[#This Row],[Check-Out Date]]-Table1[[#This Row],[Check-In Date]]</f>
        <v>4</v>
      </c>
    </row>
    <row r="7393" spans="1:7" x14ac:dyDescent="0.25">
      <c r="A7393" t="s">
        <v>7586</v>
      </c>
      <c r="B7393" s="1" t="s">
        <v>190</v>
      </c>
      <c r="C7393" s="1" t="s">
        <v>184</v>
      </c>
      <c r="D7393" s="1" t="s">
        <v>212</v>
      </c>
      <c r="E7393" s="3">
        <v>45442</v>
      </c>
      <c r="F7393" s="3">
        <v>45443</v>
      </c>
      <c r="G7393" s="80">
        <f>Table1[[#This Row],[Check-Out Date]]-Table1[[#This Row],[Check-In Date]]</f>
        <v>1</v>
      </c>
    </row>
    <row r="7394" spans="1:7" x14ac:dyDescent="0.25">
      <c r="A7394" t="s">
        <v>7587</v>
      </c>
      <c r="B7394" s="1" t="s">
        <v>190</v>
      </c>
      <c r="C7394" s="1" t="s">
        <v>184</v>
      </c>
      <c r="D7394" s="1" t="s">
        <v>212</v>
      </c>
      <c r="E7394" s="3">
        <v>45442</v>
      </c>
      <c r="F7394" s="3">
        <v>45447</v>
      </c>
      <c r="G7394" s="80">
        <f>Table1[[#This Row],[Check-Out Date]]-Table1[[#This Row],[Check-In Date]]</f>
        <v>5</v>
      </c>
    </row>
    <row r="7395" spans="1:7" x14ac:dyDescent="0.25">
      <c r="A7395" t="s">
        <v>7588</v>
      </c>
      <c r="B7395" s="1" t="s">
        <v>190</v>
      </c>
      <c r="C7395" s="1" t="s">
        <v>184</v>
      </c>
      <c r="D7395" s="1" t="s">
        <v>185</v>
      </c>
      <c r="E7395" s="3">
        <v>45442</v>
      </c>
      <c r="F7395" s="3">
        <v>45446</v>
      </c>
      <c r="G7395" s="80">
        <f>Table1[[#This Row],[Check-Out Date]]-Table1[[#This Row],[Check-In Date]]</f>
        <v>4</v>
      </c>
    </row>
    <row r="7396" spans="1:7" x14ac:dyDescent="0.25">
      <c r="A7396" t="s">
        <v>7589</v>
      </c>
      <c r="B7396" s="1" t="s">
        <v>187</v>
      </c>
      <c r="C7396" s="1" t="s">
        <v>188</v>
      </c>
      <c r="D7396" s="1" t="s">
        <v>199</v>
      </c>
      <c r="E7396" s="3">
        <v>45442</v>
      </c>
      <c r="F7396" s="3">
        <v>45447</v>
      </c>
      <c r="G7396" s="80">
        <f>Table1[[#This Row],[Check-Out Date]]-Table1[[#This Row],[Check-In Date]]</f>
        <v>5</v>
      </c>
    </row>
    <row r="7397" spans="1:7" x14ac:dyDescent="0.25">
      <c r="A7397" t="s">
        <v>7590</v>
      </c>
      <c r="B7397" s="1" t="s">
        <v>183</v>
      </c>
      <c r="C7397" s="1" t="s">
        <v>184</v>
      </c>
      <c r="D7397" s="1" t="s">
        <v>212</v>
      </c>
      <c r="E7397" s="3">
        <v>45443</v>
      </c>
      <c r="F7397" s="3">
        <v>45451</v>
      </c>
      <c r="G7397" s="80">
        <f>Table1[[#This Row],[Check-Out Date]]-Table1[[#This Row],[Check-In Date]]</f>
        <v>8</v>
      </c>
    </row>
    <row r="7398" spans="1:7" x14ac:dyDescent="0.25">
      <c r="A7398" t="s">
        <v>7591</v>
      </c>
      <c r="B7398" s="1" t="s">
        <v>190</v>
      </c>
      <c r="C7398" s="1" t="s">
        <v>184</v>
      </c>
      <c r="D7398" s="1" t="s">
        <v>185</v>
      </c>
      <c r="E7398" s="3">
        <v>45443</v>
      </c>
      <c r="F7398" s="3">
        <v>45444</v>
      </c>
      <c r="G7398" s="80">
        <f>Table1[[#This Row],[Check-Out Date]]-Table1[[#This Row],[Check-In Date]]</f>
        <v>1</v>
      </c>
    </row>
    <row r="7399" spans="1:7" x14ac:dyDescent="0.25">
      <c r="A7399" t="s">
        <v>7592</v>
      </c>
      <c r="B7399" s="1" t="s">
        <v>204</v>
      </c>
      <c r="C7399" s="1" t="s">
        <v>205</v>
      </c>
      <c r="D7399" s="1" t="s">
        <v>199</v>
      </c>
      <c r="E7399" s="3">
        <v>45443</v>
      </c>
      <c r="F7399" s="3">
        <v>45450</v>
      </c>
      <c r="G7399" s="80">
        <f>Table1[[#This Row],[Check-Out Date]]-Table1[[#This Row],[Check-In Date]]</f>
        <v>7</v>
      </c>
    </row>
    <row r="7400" spans="1:7" x14ac:dyDescent="0.25">
      <c r="A7400" t="s">
        <v>7593</v>
      </c>
      <c r="B7400" s="1" t="s">
        <v>190</v>
      </c>
      <c r="C7400" s="1" t="s">
        <v>184</v>
      </c>
      <c r="D7400" s="1" t="s">
        <v>195</v>
      </c>
      <c r="E7400" s="3">
        <v>45443</v>
      </c>
      <c r="F7400" s="3">
        <v>45453</v>
      </c>
      <c r="G7400" s="80">
        <f>Table1[[#This Row],[Check-Out Date]]-Table1[[#This Row],[Check-In Date]]</f>
        <v>10</v>
      </c>
    </row>
    <row r="7401" spans="1:7" x14ac:dyDescent="0.25">
      <c r="A7401" t="s">
        <v>7594</v>
      </c>
      <c r="B7401" s="1" t="s">
        <v>204</v>
      </c>
      <c r="C7401" s="1" t="s">
        <v>188</v>
      </c>
      <c r="D7401" s="1" t="s">
        <v>195</v>
      </c>
      <c r="E7401" s="3">
        <v>45443</v>
      </c>
      <c r="F7401" s="3">
        <v>45448</v>
      </c>
      <c r="G7401" s="80">
        <f>Table1[[#This Row],[Check-Out Date]]-Table1[[#This Row],[Check-In Date]]</f>
        <v>5</v>
      </c>
    </row>
    <row r="7402" spans="1:7" x14ac:dyDescent="0.25">
      <c r="A7402" t="s">
        <v>7595</v>
      </c>
      <c r="B7402" s="1" t="s">
        <v>190</v>
      </c>
      <c r="C7402" s="1" t="s">
        <v>184</v>
      </c>
      <c r="D7402" s="1" t="s">
        <v>191</v>
      </c>
      <c r="E7402" s="3">
        <v>45444</v>
      </c>
      <c r="F7402" s="3">
        <v>45447</v>
      </c>
      <c r="G7402" s="80">
        <f>Table1[[#This Row],[Check-Out Date]]-Table1[[#This Row],[Check-In Date]]</f>
        <v>3</v>
      </c>
    </row>
    <row r="7403" spans="1:7" x14ac:dyDescent="0.25">
      <c r="A7403" t="s">
        <v>7596</v>
      </c>
      <c r="B7403" s="1" t="s">
        <v>190</v>
      </c>
      <c r="C7403" s="1" t="s">
        <v>184</v>
      </c>
      <c r="D7403" s="1" t="s">
        <v>199</v>
      </c>
      <c r="E7403" s="3">
        <v>45444</v>
      </c>
      <c r="F7403" s="3">
        <v>45448</v>
      </c>
      <c r="G7403" s="80">
        <f>Table1[[#This Row],[Check-Out Date]]-Table1[[#This Row],[Check-In Date]]</f>
        <v>4</v>
      </c>
    </row>
    <row r="7404" spans="1:7" x14ac:dyDescent="0.25">
      <c r="A7404" t="s">
        <v>7597</v>
      </c>
      <c r="B7404" s="1" t="s">
        <v>183</v>
      </c>
      <c r="C7404" s="1" t="s">
        <v>188</v>
      </c>
      <c r="D7404" t="s">
        <v>193</v>
      </c>
      <c r="E7404" s="3">
        <v>45444</v>
      </c>
      <c r="F7404" s="3">
        <v>45453</v>
      </c>
      <c r="G7404" s="80">
        <f>Table1[[#This Row],[Check-Out Date]]-Table1[[#This Row],[Check-In Date]]</f>
        <v>9</v>
      </c>
    </row>
    <row r="7405" spans="1:7" x14ac:dyDescent="0.25">
      <c r="A7405" t="s">
        <v>7598</v>
      </c>
      <c r="B7405" s="1" t="s">
        <v>204</v>
      </c>
      <c r="C7405" s="1" t="s">
        <v>205</v>
      </c>
      <c r="D7405" s="1" t="s">
        <v>195</v>
      </c>
      <c r="E7405" s="3">
        <v>45444</v>
      </c>
      <c r="F7405" s="3">
        <v>45454</v>
      </c>
      <c r="G7405" s="80">
        <f>Table1[[#This Row],[Check-Out Date]]-Table1[[#This Row],[Check-In Date]]</f>
        <v>10</v>
      </c>
    </row>
    <row r="7406" spans="1:7" x14ac:dyDescent="0.25">
      <c r="A7406" t="s">
        <v>7599</v>
      </c>
      <c r="B7406" s="1" t="s">
        <v>187</v>
      </c>
      <c r="C7406" s="1" t="s">
        <v>188</v>
      </c>
      <c r="D7406" s="1" t="s">
        <v>212</v>
      </c>
      <c r="E7406" s="3">
        <v>45445</v>
      </c>
      <c r="F7406" s="3">
        <v>45452</v>
      </c>
      <c r="G7406" s="80">
        <f>Table1[[#This Row],[Check-Out Date]]-Table1[[#This Row],[Check-In Date]]</f>
        <v>7</v>
      </c>
    </row>
    <row r="7407" spans="1:7" x14ac:dyDescent="0.25">
      <c r="A7407" t="s">
        <v>7600</v>
      </c>
      <c r="B7407" s="1" t="s">
        <v>183</v>
      </c>
      <c r="C7407" s="1" t="s">
        <v>184</v>
      </c>
      <c r="D7407" s="1" t="s">
        <v>185</v>
      </c>
      <c r="E7407" s="3">
        <v>45445</v>
      </c>
      <c r="F7407" s="3">
        <v>45455</v>
      </c>
      <c r="G7407" s="80">
        <f>Table1[[#This Row],[Check-Out Date]]-Table1[[#This Row],[Check-In Date]]</f>
        <v>10</v>
      </c>
    </row>
    <row r="7408" spans="1:7" x14ac:dyDescent="0.25">
      <c r="A7408" t="s">
        <v>7601</v>
      </c>
      <c r="B7408" s="1" t="s">
        <v>183</v>
      </c>
      <c r="C7408" s="1" t="s">
        <v>184</v>
      </c>
      <c r="D7408" s="1" t="s">
        <v>191</v>
      </c>
      <c r="E7408" s="3">
        <v>45445</v>
      </c>
      <c r="F7408" s="3">
        <v>45449</v>
      </c>
      <c r="G7408" s="80">
        <f>Table1[[#This Row],[Check-Out Date]]-Table1[[#This Row],[Check-In Date]]</f>
        <v>4</v>
      </c>
    </row>
    <row r="7409" spans="1:7" x14ac:dyDescent="0.25">
      <c r="A7409" t="s">
        <v>7602</v>
      </c>
      <c r="B7409" s="1" t="s">
        <v>183</v>
      </c>
      <c r="C7409" s="1" t="s">
        <v>184</v>
      </c>
      <c r="D7409" t="s">
        <v>199</v>
      </c>
      <c r="E7409" s="3">
        <v>45445</v>
      </c>
      <c r="F7409" s="3">
        <v>45454</v>
      </c>
      <c r="G7409" s="80">
        <f>Table1[[#This Row],[Check-Out Date]]-Table1[[#This Row],[Check-In Date]]</f>
        <v>9</v>
      </c>
    </row>
    <row r="7410" spans="1:7" x14ac:dyDescent="0.25">
      <c r="A7410" t="s">
        <v>7603</v>
      </c>
      <c r="B7410" s="1" t="s">
        <v>187</v>
      </c>
      <c r="C7410" s="1" t="s">
        <v>188</v>
      </c>
      <c r="D7410" s="1" t="s">
        <v>193</v>
      </c>
      <c r="E7410" s="3">
        <v>45445</v>
      </c>
      <c r="F7410" s="3">
        <v>45455</v>
      </c>
      <c r="G7410" s="80">
        <f>Table1[[#This Row],[Check-Out Date]]-Table1[[#This Row],[Check-In Date]]</f>
        <v>10</v>
      </c>
    </row>
    <row r="7411" spans="1:7" x14ac:dyDescent="0.25">
      <c r="A7411" t="s">
        <v>7604</v>
      </c>
      <c r="B7411" s="1" t="s">
        <v>190</v>
      </c>
      <c r="C7411" s="1" t="s">
        <v>205</v>
      </c>
      <c r="D7411" s="1" t="s">
        <v>195</v>
      </c>
      <c r="E7411" s="3">
        <v>45445</v>
      </c>
      <c r="F7411" s="3">
        <v>45455</v>
      </c>
      <c r="G7411" s="80">
        <f>Table1[[#This Row],[Check-Out Date]]-Table1[[#This Row],[Check-In Date]]</f>
        <v>10</v>
      </c>
    </row>
    <row r="7412" spans="1:7" x14ac:dyDescent="0.25">
      <c r="A7412" t="s">
        <v>7605</v>
      </c>
      <c r="B7412" s="1" t="s">
        <v>187</v>
      </c>
      <c r="C7412" s="1" t="s">
        <v>188</v>
      </c>
      <c r="D7412" s="1" t="s">
        <v>195</v>
      </c>
      <c r="E7412" s="3">
        <v>45445</v>
      </c>
      <c r="F7412" s="3">
        <v>45452</v>
      </c>
      <c r="G7412" s="80">
        <f>Table1[[#This Row],[Check-Out Date]]-Table1[[#This Row],[Check-In Date]]</f>
        <v>7</v>
      </c>
    </row>
    <row r="7413" spans="1:7" x14ac:dyDescent="0.25">
      <c r="A7413" t="s">
        <v>7606</v>
      </c>
      <c r="B7413" s="1" t="s">
        <v>190</v>
      </c>
      <c r="C7413" s="1" t="s">
        <v>184</v>
      </c>
      <c r="D7413" s="1" t="s">
        <v>199</v>
      </c>
      <c r="E7413" s="3">
        <v>45446</v>
      </c>
      <c r="F7413" s="3">
        <v>45447</v>
      </c>
      <c r="G7413" s="80">
        <f>Table1[[#This Row],[Check-Out Date]]-Table1[[#This Row],[Check-In Date]]</f>
        <v>1</v>
      </c>
    </row>
    <row r="7414" spans="1:7" x14ac:dyDescent="0.25">
      <c r="A7414" t="s">
        <v>7607</v>
      </c>
      <c r="B7414" s="1" t="s">
        <v>204</v>
      </c>
      <c r="C7414" s="1" t="s">
        <v>205</v>
      </c>
      <c r="D7414" s="1" t="s">
        <v>193</v>
      </c>
      <c r="E7414" s="3">
        <v>45446</v>
      </c>
      <c r="F7414" s="3">
        <v>45454</v>
      </c>
      <c r="G7414" s="80">
        <f>Table1[[#This Row],[Check-Out Date]]-Table1[[#This Row],[Check-In Date]]</f>
        <v>8</v>
      </c>
    </row>
    <row r="7415" spans="1:7" x14ac:dyDescent="0.25">
      <c r="A7415" t="s">
        <v>7608</v>
      </c>
      <c r="B7415" s="1" t="s">
        <v>190</v>
      </c>
      <c r="C7415" s="1" t="s">
        <v>184</v>
      </c>
      <c r="D7415" s="1" t="s">
        <v>185</v>
      </c>
      <c r="E7415" s="3">
        <v>45447</v>
      </c>
      <c r="F7415" s="3">
        <v>45456</v>
      </c>
      <c r="G7415" s="80">
        <f>Table1[[#This Row],[Check-Out Date]]-Table1[[#This Row],[Check-In Date]]</f>
        <v>9</v>
      </c>
    </row>
    <row r="7416" spans="1:7" x14ac:dyDescent="0.25">
      <c r="A7416" t="s">
        <v>7609</v>
      </c>
      <c r="B7416" s="1" t="s">
        <v>204</v>
      </c>
      <c r="C7416" s="1" t="s">
        <v>184</v>
      </c>
      <c r="D7416" s="1" t="s">
        <v>191</v>
      </c>
      <c r="E7416" s="3">
        <v>45447</v>
      </c>
      <c r="F7416" s="3">
        <v>45457</v>
      </c>
      <c r="G7416" s="80">
        <f>Table1[[#This Row],[Check-Out Date]]-Table1[[#This Row],[Check-In Date]]</f>
        <v>10</v>
      </c>
    </row>
    <row r="7417" spans="1:7" x14ac:dyDescent="0.25">
      <c r="A7417" t="s">
        <v>7610</v>
      </c>
      <c r="B7417" s="1" t="s">
        <v>204</v>
      </c>
      <c r="C7417" s="1" t="s">
        <v>205</v>
      </c>
      <c r="D7417" s="1" t="s">
        <v>199</v>
      </c>
      <c r="E7417" s="3">
        <v>45447</v>
      </c>
      <c r="F7417" s="3">
        <v>45457</v>
      </c>
      <c r="G7417" s="80">
        <f>Table1[[#This Row],[Check-Out Date]]-Table1[[#This Row],[Check-In Date]]</f>
        <v>10</v>
      </c>
    </row>
    <row r="7418" spans="1:7" x14ac:dyDescent="0.25">
      <c r="A7418" t="s">
        <v>7611</v>
      </c>
      <c r="B7418" s="1" t="s">
        <v>187</v>
      </c>
      <c r="C7418" s="1" t="s">
        <v>188</v>
      </c>
      <c r="D7418" s="1" t="s">
        <v>199</v>
      </c>
      <c r="E7418" s="3">
        <v>45447</v>
      </c>
      <c r="F7418" s="3">
        <v>45448</v>
      </c>
      <c r="G7418" s="80">
        <f>Table1[[#This Row],[Check-Out Date]]-Table1[[#This Row],[Check-In Date]]</f>
        <v>1</v>
      </c>
    </row>
    <row r="7419" spans="1:7" x14ac:dyDescent="0.25">
      <c r="A7419" t="s">
        <v>7612</v>
      </c>
      <c r="B7419" s="1" t="s">
        <v>190</v>
      </c>
      <c r="C7419" s="1" t="s">
        <v>184</v>
      </c>
      <c r="D7419" s="1" t="s">
        <v>193</v>
      </c>
      <c r="E7419" s="3">
        <v>45447</v>
      </c>
      <c r="F7419" s="3">
        <v>45454</v>
      </c>
      <c r="G7419" s="80">
        <f>Table1[[#This Row],[Check-Out Date]]-Table1[[#This Row],[Check-In Date]]</f>
        <v>7</v>
      </c>
    </row>
    <row r="7420" spans="1:7" x14ac:dyDescent="0.25">
      <c r="A7420" t="s">
        <v>7613</v>
      </c>
      <c r="B7420" s="1" t="s">
        <v>190</v>
      </c>
      <c r="C7420" s="1" t="s">
        <v>184</v>
      </c>
      <c r="D7420" s="1" t="s">
        <v>195</v>
      </c>
      <c r="E7420" s="3">
        <v>45447</v>
      </c>
      <c r="F7420" s="3">
        <v>45451</v>
      </c>
      <c r="G7420" s="80">
        <f>Table1[[#This Row],[Check-Out Date]]-Table1[[#This Row],[Check-In Date]]</f>
        <v>4</v>
      </c>
    </row>
    <row r="7421" spans="1:7" x14ac:dyDescent="0.25">
      <c r="A7421" t="s">
        <v>7614</v>
      </c>
      <c r="B7421" s="1" t="s">
        <v>204</v>
      </c>
      <c r="C7421" s="1" t="s">
        <v>188</v>
      </c>
      <c r="D7421" s="1" t="s">
        <v>195</v>
      </c>
      <c r="E7421" s="3">
        <v>45447</v>
      </c>
      <c r="F7421" s="3">
        <v>45456</v>
      </c>
      <c r="G7421" s="80">
        <f>Table1[[#This Row],[Check-Out Date]]-Table1[[#This Row],[Check-In Date]]</f>
        <v>9</v>
      </c>
    </row>
    <row r="7422" spans="1:7" x14ac:dyDescent="0.25">
      <c r="A7422" t="s">
        <v>7615</v>
      </c>
      <c r="B7422" s="1" t="s">
        <v>204</v>
      </c>
      <c r="C7422" s="1" t="s">
        <v>205</v>
      </c>
      <c r="D7422" s="1" t="s">
        <v>212</v>
      </c>
      <c r="E7422" s="3">
        <v>45448</v>
      </c>
      <c r="F7422" s="3">
        <v>45456</v>
      </c>
      <c r="G7422" s="80">
        <f>Table1[[#This Row],[Check-Out Date]]-Table1[[#This Row],[Check-In Date]]</f>
        <v>8</v>
      </c>
    </row>
    <row r="7423" spans="1:7" x14ac:dyDescent="0.25">
      <c r="A7423" t="s">
        <v>7616</v>
      </c>
      <c r="B7423" s="1" t="s">
        <v>204</v>
      </c>
      <c r="C7423" s="1" t="s">
        <v>205</v>
      </c>
      <c r="D7423" s="1" t="s">
        <v>185</v>
      </c>
      <c r="E7423" s="3">
        <v>45448</v>
      </c>
      <c r="F7423" s="3">
        <v>45455</v>
      </c>
      <c r="G7423" s="80">
        <f>Table1[[#This Row],[Check-Out Date]]-Table1[[#This Row],[Check-In Date]]</f>
        <v>7</v>
      </c>
    </row>
    <row r="7424" spans="1:7" x14ac:dyDescent="0.25">
      <c r="A7424" t="s">
        <v>7617</v>
      </c>
      <c r="B7424" s="1" t="s">
        <v>190</v>
      </c>
      <c r="C7424" s="1" t="s">
        <v>184</v>
      </c>
      <c r="D7424" t="s">
        <v>185</v>
      </c>
      <c r="E7424" s="3">
        <v>45448</v>
      </c>
      <c r="F7424" s="3">
        <v>45457</v>
      </c>
      <c r="G7424" s="80">
        <f>Table1[[#This Row],[Check-Out Date]]-Table1[[#This Row],[Check-In Date]]</f>
        <v>9</v>
      </c>
    </row>
    <row r="7425" spans="1:7" x14ac:dyDescent="0.25">
      <c r="A7425" t="s">
        <v>7618</v>
      </c>
      <c r="B7425" s="1" t="s">
        <v>187</v>
      </c>
      <c r="C7425" s="1" t="s">
        <v>188</v>
      </c>
      <c r="D7425" s="1" t="s">
        <v>191</v>
      </c>
      <c r="E7425" s="3">
        <v>45448</v>
      </c>
      <c r="F7425" s="3">
        <v>45455</v>
      </c>
      <c r="G7425" s="80">
        <f>Table1[[#This Row],[Check-Out Date]]-Table1[[#This Row],[Check-In Date]]</f>
        <v>7</v>
      </c>
    </row>
    <row r="7426" spans="1:7" x14ac:dyDescent="0.25">
      <c r="A7426" t="s">
        <v>7619</v>
      </c>
      <c r="B7426" s="1" t="s">
        <v>190</v>
      </c>
      <c r="C7426" s="1" t="s">
        <v>184</v>
      </c>
      <c r="D7426" s="1" t="s">
        <v>199</v>
      </c>
      <c r="E7426" s="3">
        <v>45448</v>
      </c>
      <c r="F7426" s="3">
        <v>45449</v>
      </c>
      <c r="G7426" s="80">
        <f>Table1[[#This Row],[Check-Out Date]]-Table1[[#This Row],[Check-In Date]]</f>
        <v>1</v>
      </c>
    </row>
    <row r="7427" spans="1:7" x14ac:dyDescent="0.25">
      <c r="A7427" t="s">
        <v>7620</v>
      </c>
      <c r="B7427" s="1" t="s">
        <v>187</v>
      </c>
      <c r="C7427" s="1" t="s">
        <v>188</v>
      </c>
      <c r="D7427" s="1" t="s">
        <v>193</v>
      </c>
      <c r="E7427" s="3">
        <v>45448</v>
      </c>
      <c r="F7427" s="3">
        <v>45449</v>
      </c>
      <c r="G7427" s="80">
        <f>Table1[[#This Row],[Check-Out Date]]-Table1[[#This Row],[Check-In Date]]</f>
        <v>1</v>
      </c>
    </row>
    <row r="7428" spans="1:7" x14ac:dyDescent="0.25">
      <c r="A7428" t="s">
        <v>7621</v>
      </c>
      <c r="B7428" s="1" t="s">
        <v>187</v>
      </c>
      <c r="C7428" s="1" t="s">
        <v>188</v>
      </c>
      <c r="D7428" s="1" t="s">
        <v>193</v>
      </c>
      <c r="E7428" s="3">
        <v>45448</v>
      </c>
      <c r="F7428" s="3">
        <v>45457</v>
      </c>
      <c r="G7428" s="80">
        <f>Table1[[#This Row],[Check-Out Date]]-Table1[[#This Row],[Check-In Date]]</f>
        <v>9</v>
      </c>
    </row>
    <row r="7429" spans="1:7" x14ac:dyDescent="0.25">
      <c r="A7429" t="s">
        <v>7622</v>
      </c>
      <c r="B7429" s="1" t="s">
        <v>187</v>
      </c>
      <c r="C7429" s="1" t="s">
        <v>184</v>
      </c>
      <c r="D7429" s="1" t="s">
        <v>195</v>
      </c>
      <c r="E7429" s="3">
        <v>45448</v>
      </c>
      <c r="F7429" s="3">
        <v>45450</v>
      </c>
      <c r="G7429" s="80">
        <f>Table1[[#This Row],[Check-Out Date]]-Table1[[#This Row],[Check-In Date]]</f>
        <v>2</v>
      </c>
    </row>
    <row r="7430" spans="1:7" x14ac:dyDescent="0.25">
      <c r="A7430" t="s">
        <v>7623</v>
      </c>
      <c r="B7430" s="1" t="s">
        <v>183</v>
      </c>
      <c r="C7430" s="1" t="s">
        <v>184</v>
      </c>
      <c r="D7430" s="1" t="s">
        <v>212</v>
      </c>
      <c r="E7430" s="3">
        <v>45449</v>
      </c>
      <c r="F7430" s="3">
        <v>45453</v>
      </c>
      <c r="G7430" s="80">
        <f>Table1[[#This Row],[Check-Out Date]]-Table1[[#This Row],[Check-In Date]]</f>
        <v>4</v>
      </c>
    </row>
    <row r="7431" spans="1:7" x14ac:dyDescent="0.25">
      <c r="A7431" t="s">
        <v>7624</v>
      </c>
      <c r="B7431" s="1" t="s">
        <v>190</v>
      </c>
      <c r="C7431" s="1" t="s">
        <v>184</v>
      </c>
      <c r="D7431" s="1" t="s">
        <v>199</v>
      </c>
      <c r="E7431" s="3">
        <v>45449</v>
      </c>
      <c r="F7431" s="3">
        <v>45457</v>
      </c>
      <c r="G7431" s="80">
        <f>Table1[[#This Row],[Check-Out Date]]-Table1[[#This Row],[Check-In Date]]</f>
        <v>8</v>
      </c>
    </row>
    <row r="7432" spans="1:7" x14ac:dyDescent="0.25">
      <c r="A7432" t="s">
        <v>7625</v>
      </c>
      <c r="B7432" s="1" t="s">
        <v>183</v>
      </c>
      <c r="C7432" s="1" t="s">
        <v>184</v>
      </c>
      <c r="D7432" s="1" t="s">
        <v>193</v>
      </c>
      <c r="E7432" s="3">
        <v>45449</v>
      </c>
      <c r="F7432" s="3">
        <v>45456</v>
      </c>
      <c r="G7432" s="80">
        <f>Table1[[#This Row],[Check-Out Date]]-Table1[[#This Row],[Check-In Date]]</f>
        <v>7</v>
      </c>
    </row>
    <row r="7433" spans="1:7" x14ac:dyDescent="0.25">
      <c r="A7433" t="s">
        <v>7626</v>
      </c>
      <c r="B7433" s="1" t="s">
        <v>190</v>
      </c>
      <c r="C7433" s="1" t="s">
        <v>184</v>
      </c>
      <c r="D7433" s="1" t="s">
        <v>193</v>
      </c>
      <c r="E7433" s="3">
        <v>45449</v>
      </c>
      <c r="F7433" s="3">
        <v>45458</v>
      </c>
      <c r="G7433" s="80">
        <f>Table1[[#This Row],[Check-Out Date]]-Table1[[#This Row],[Check-In Date]]</f>
        <v>9</v>
      </c>
    </row>
    <row r="7434" spans="1:7" x14ac:dyDescent="0.25">
      <c r="A7434" t="s">
        <v>7627</v>
      </c>
      <c r="B7434" s="1" t="s">
        <v>183</v>
      </c>
      <c r="C7434" s="1" t="s">
        <v>184</v>
      </c>
      <c r="D7434" s="1" t="s">
        <v>185</v>
      </c>
      <c r="E7434" s="3">
        <v>45450</v>
      </c>
      <c r="F7434" s="3">
        <v>45454</v>
      </c>
      <c r="G7434" s="80">
        <f>Table1[[#This Row],[Check-Out Date]]-Table1[[#This Row],[Check-In Date]]</f>
        <v>4</v>
      </c>
    </row>
    <row r="7435" spans="1:7" x14ac:dyDescent="0.25">
      <c r="A7435" t="s">
        <v>7628</v>
      </c>
      <c r="B7435" s="1" t="s">
        <v>204</v>
      </c>
      <c r="C7435" s="1" t="s">
        <v>205</v>
      </c>
      <c r="D7435" s="1" t="s">
        <v>193</v>
      </c>
      <c r="E7435" s="3">
        <v>45450</v>
      </c>
      <c r="F7435" s="3">
        <v>45459</v>
      </c>
      <c r="G7435" s="80">
        <f>Table1[[#This Row],[Check-Out Date]]-Table1[[#This Row],[Check-In Date]]</f>
        <v>9</v>
      </c>
    </row>
    <row r="7436" spans="1:7" x14ac:dyDescent="0.25">
      <c r="A7436" t="s">
        <v>7629</v>
      </c>
      <c r="B7436" s="1" t="s">
        <v>190</v>
      </c>
      <c r="C7436" s="1" t="s">
        <v>184</v>
      </c>
      <c r="D7436" s="1" t="s">
        <v>193</v>
      </c>
      <c r="E7436" s="3">
        <v>45450</v>
      </c>
      <c r="F7436" s="3">
        <v>45455</v>
      </c>
      <c r="G7436" s="80">
        <f>Table1[[#This Row],[Check-Out Date]]-Table1[[#This Row],[Check-In Date]]</f>
        <v>5</v>
      </c>
    </row>
    <row r="7437" spans="1:7" x14ac:dyDescent="0.25">
      <c r="A7437" t="s">
        <v>7630</v>
      </c>
      <c r="B7437" s="1" t="s">
        <v>187</v>
      </c>
      <c r="C7437" s="1" t="s">
        <v>188</v>
      </c>
      <c r="D7437" s="1" t="s">
        <v>212</v>
      </c>
      <c r="E7437" s="3">
        <v>45451</v>
      </c>
      <c r="F7437" s="3">
        <v>45453</v>
      </c>
      <c r="G7437" s="80">
        <f>Table1[[#This Row],[Check-Out Date]]-Table1[[#This Row],[Check-In Date]]</f>
        <v>2</v>
      </c>
    </row>
    <row r="7438" spans="1:7" x14ac:dyDescent="0.25">
      <c r="A7438" t="s">
        <v>7631</v>
      </c>
      <c r="B7438" s="1" t="s">
        <v>190</v>
      </c>
      <c r="C7438" s="1" t="s">
        <v>184</v>
      </c>
      <c r="D7438" s="1" t="s">
        <v>191</v>
      </c>
      <c r="E7438" s="3">
        <v>45451</v>
      </c>
      <c r="F7438" s="3">
        <v>45453</v>
      </c>
      <c r="G7438" s="80">
        <f>Table1[[#This Row],[Check-Out Date]]-Table1[[#This Row],[Check-In Date]]</f>
        <v>2</v>
      </c>
    </row>
    <row r="7439" spans="1:7" x14ac:dyDescent="0.25">
      <c r="A7439" t="s">
        <v>7632</v>
      </c>
      <c r="B7439" s="1" t="s">
        <v>183</v>
      </c>
      <c r="C7439" s="1" t="s">
        <v>184</v>
      </c>
      <c r="D7439" s="1" t="s">
        <v>195</v>
      </c>
      <c r="E7439" s="3">
        <v>45451</v>
      </c>
      <c r="F7439" s="3">
        <v>45455</v>
      </c>
      <c r="G7439" s="80">
        <f>Table1[[#This Row],[Check-Out Date]]-Table1[[#This Row],[Check-In Date]]</f>
        <v>4</v>
      </c>
    </row>
    <row r="7440" spans="1:7" x14ac:dyDescent="0.25">
      <c r="A7440" t="s">
        <v>7633</v>
      </c>
      <c r="B7440" s="1" t="s">
        <v>204</v>
      </c>
      <c r="C7440" s="1" t="s">
        <v>205</v>
      </c>
      <c r="D7440" s="1" t="s">
        <v>185</v>
      </c>
      <c r="E7440" s="3">
        <v>45452</v>
      </c>
      <c r="F7440" s="3">
        <v>45459</v>
      </c>
      <c r="G7440" s="80">
        <f>Table1[[#This Row],[Check-Out Date]]-Table1[[#This Row],[Check-In Date]]</f>
        <v>7</v>
      </c>
    </row>
    <row r="7441" spans="1:7" x14ac:dyDescent="0.25">
      <c r="A7441" t="s">
        <v>7634</v>
      </c>
      <c r="B7441" s="1" t="s">
        <v>190</v>
      </c>
      <c r="C7441" s="1" t="s">
        <v>184</v>
      </c>
      <c r="D7441" s="1" t="s">
        <v>191</v>
      </c>
      <c r="E7441" s="3">
        <v>45452</v>
      </c>
      <c r="F7441" s="3">
        <v>45460</v>
      </c>
      <c r="G7441" s="80">
        <f>Table1[[#This Row],[Check-Out Date]]-Table1[[#This Row],[Check-In Date]]</f>
        <v>8</v>
      </c>
    </row>
    <row r="7442" spans="1:7" x14ac:dyDescent="0.25">
      <c r="A7442" t="s">
        <v>7635</v>
      </c>
      <c r="B7442" s="1" t="s">
        <v>204</v>
      </c>
      <c r="C7442" s="1" t="s">
        <v>205</v>
      </c>
      <c r="D7442" s="1" t="s">
        <v>191</v>
      </c>
      <c r="E7442" s="3">
        <v>45452</v>
      </c>
      <c r="F7442" s="3">
        <v>45462</v>
      </c>
      <c r="G7442" s="80">
        <f>Table1[[#This Row],[Check-Out Date]]-Table1[[#This Row],[Check-In Date]]</f>
        <v>10</v>
      </c>
    </row>
    <row r="7443" spans="1:7" x14ac:dyDescent="0.25">
      <c r="A7443" t="s">
        <v>7636</v>
      </c>
      <c r="B7443" s="1" t="s">
        <v>190</v>
      </c>
      <c r="C7443" s="1" t="s">
        <v>184</v>
      </c>
      <c r="D7443" s="1" t="s">
        <v>199</v>
      </c>
      <c r="E7443" s="3">
        <v>45452</v>
      </c>
      <c r="F7443" s="3">
        <v>45460</v>
      </c>
      <c r="G7443" s="80">
        <f>Table1[[#This Row],[Check-Out Date]]-Table1[[#This Row],[Check-In Date]]</f>
        <v>8</v>
      </c>
    </row>
    <row r="7444" spans="1:7" x14ac:dyDescent="0.25">
      <c r="A7444" t="s">
        <v>7637</v>
      </c>
      <c r="B7444" s="1" t="s">
        <v>190</v>
      </c>
      <c r="C7444" s="1" t="s">
        <v>184</v>
      </c>
      <c r="D7444" s="1" t="s">
        <v>193</v>
      </c>
      <c r="E7444" s="3">
        <v>45452</v>
      </c>
      <c r="F7444" s="3">
        <v>45457</v>
      </c>
      <c r="G7444" s="80">
        <f>Table1[[#This Row],[Check-Out Date]]-Table1[[#This Row],[Check-In Date]]</f>
        <v>5</v>
      </c>
    </row>
    <row r="7445" spans="1:7" x14ac:dyDescent="0.25">
      <c r="A7445" t="s">
        <v>7638</v>
      </c>
      <c r="B7445" s="1" t="s">
        <v>183</v>
      </c>
      <c r="C7445" s="1" t="s">
        <v>188</v>
      </c>
      <c r="D7445" s="1" t="s">
        <v>212</v>
      </c>
      <c r="E7445" s="3">
        <v>45453</v>
      </c>
      <c r="F7445" s="3">
        <v>45462</v>
      </c>
      <c r="G7445" s="80">
        <f>Table1[[#This Row],[Check-Out Date]]-Table1[[#This Row],[Check-In Date]]</f>
        <v>9</v>
      </c>
    </row>
    <row r="7446" spans="1:7" x14ac:dyDescent="0.25">
      <c r="A7446" t="s">
        <v>7639</v>
      </c>
      <c r="B7446" s="1" t="s">
        <v>190</v>
      </c>
      <c r="C7446" s="1" t="s">
        <v>184</v>
      </c>
      <c r="D7446" t="s">
        <v>191</v>
      </c>
      <c r="E7446" s="3">
        <v>45453</v>
      </c>
      <c r="F7446" s="3">
        <v>45461</v>
      </c>
      <c r="G7446" s="80">
        <f>Table1[[#This Row],[Check-Out Date]]-Table1[[#This Row],[Check-In Date]]</f>
        <v>8</v>
      </c>
    </row>
    <row r="7447" spans="1:7" x14ac:dyDescent="0.25">
      <c r="A7447" t="s">
        <v>7640</v>
      </c>
      <c r="B7447" s="1" t="s">
        <v>204</v>
      </c>
      <c r="C7447" s="1" t="s">
        <v>188</v>
      </c>
      <c r="D7447" s="1" t="s">
        <v>199</v>
      </c>
      <c r="E7447" s="3">
        <v>45453</v>
      </c>
      <c r="F7447" s="3">
        <v>45460</v>
      </c>
      <c r="G7447" s="80">
        <f>Table1[[#This Row],[Check-Out Date]]-Table1[[#This Row],[Check-In Date]]</f>
        <v>7</v>
      </c>
    </row>
    <row r="7448" spans="1:7" x14ac:dyDescent="0.25">
      <c r="A7448" t="s">
        <v>7641</v>
      </c>
      <c r="B7448" s="1" t="s">
        <v>190</v>
      </c>
      <c r="C7448" s="1" t="s">
        <v>184</v>
      </c>
      <c r="D7448" s="1" t="s">
        <v>199</v>
      </c>
      <c r="E7448" s="3">
        <v>45453</v>
      </c>
      <c r="F7448" s="3">
        <v>45463</v>
      </c>
      <c r="G7448" s="80">
        <f>Table1[[#This Row],[Check-Out Date]]-Table1[[#This Row],[Check-In Date]]</f>
        <v>10</v>
      </c>
    </row>
    <row r="7449" spans="1:7" x14ac:dyDescent="0.25">
      <c r="A7449" t="s">
        <v>7642</v>
      </c>
      <c r="B7449" s="1" t="s">
        <v>204</v>
      </c>
      <c r="C7449" s="1" t="s">
        <v>205</v>
      </c>
      <c r="D7449" s="1" t="s">
        <v>212</v>
      </c>
      <c r="E7449" s="3">
        <v>45454</v>
      </c>
      <c r="F7449" s="3">
        <v>45457</v>
      </c>
      <c r="G7449" s="80">
        <f>Table1[[#This Row],[Check-Out Date]]-Table1[[#This Row],[Check-In Date]]</f>
        <v>3</v>
      </c>
    </row>
    <row r="7450" spans="1:7" x14ac:dyDescent="0.25">
      <c r="A7450" t="s">
        <v>7643</v>
      </c>
      <c r="B7450" s="1" t="s">
        <v>187</v>
      </c>
      <c r="C7450" s="1" t="s">
        <v>188</v>
      </c>
      <c r="D7450" s="1" t="s">
        <v>191</v>
      </c>
      <c r="E7450" s="3">
        <v>45454</v>
      </c>
      <c r="F7450" s="3">
        <v>45461</v>
      </c>
      <c r="G7450" s="80">
        <f>Table1[[#This Row],[Check-Out Date]]-Table1[[#This Row],[Check-In Date]]</f>
        <v>7</v>
      </c>
    </row>
    <row r="7451" spans="1:7" x14ac:dyDescent="0.25">
      <c r="A7451" t="s">
        <v>7644</v>
      </c>
      <c r="B7451" s="1" t="s">
        <v>183</v>
      </c>
      <c r="C7451" s="1" t="s">
        <v>184</v>
      </c>
      <c r="D7451" s="1" t="s">
        <v>191</v>
      </c>
      <c r="E7451" s="3">
        <v>45454</v>
      </c>
      <c r="F7451" s="3">
        <v>45461</v>
      </c>
      <c r="G7451" s="80">
        <f>Table1[[#This Row],[Check-Out Date]]-Table1[[#This Row],[Check-In Date]]</f>
        <v>7</v>
      </c>
    </row>
    <row r="7452" spans="1:7" x14ac:dyDescent="0.25">
      <c r="A7452" t="s">
        <v>7645</v>
      </c>
      <c r="B7452" s="1" t="s">
        <v>183</v>
      </c>
      <c r="C7452" s="1" t="s">
        <v>188</v>
      </c>
      <c r="D7452" s="1" t="s">
        <v>195</v>
      </c>
      <c r="E7452" s="3">
        <v>45454</v>
      </c>
      <c r="F7452" s="3">
        <v>45455</v>
      </c>
      <c r="G7452" s="80">
        <f>Table1[[#This Row],[Check-Out Date]]-Table1[[#This Row],[Check-In Date]]</f>
        <v>1</v>
      </c>
    </row>
    <row r="7453" spans="1:7" x14ac:dyDescent="0.25">
      <c r="A7453" t="s">
        <v>7646</v>
      </c>
      <c r="B7453" s="1" t="s">
        <v>190</v>
      </c>
      <c r="C7453" s="1" t="s">
        <v>184</v>
      </c>
      <c r="D7453" s="1" t="s">
        <v>185</v>
      </c>
      <c r="E7453" s="3">
        <v>45455</v>
      </c>
      <c r="F7453" s="3">
        <v>45460</v>
      </c>
      <c r="G7453" s="80">
        <f>Table1[[#This Row],[Check-Out Date]]-Table1[[#This Row],[Check-In Date]]</f>
        <v>5</v>
      </c>
    </row>
    <row r="7454" spans="1:7" x14ac:dyDescent="0.25">
      <c r="A7454" t="s">
        <v>7647</v>
      </c>
      <c r="B7454" s="1" t="s">
        <v>190</v>
      </c>
      <c r="C7454" s="1" t="s">
        <v>184</v>
      </c>
      <c r="D7454" s="1" t="s">
        <v>191</v>
      </c>
      <c r="E7454" s="3">
        <v>45455</v>
      </c>
      <c r="F7454" s="3">
        <v>45465</v>
      </c>
      <c r="G7454" s="80">
        <f>Table1[[#This Row],[Check-Out Date]]-Table1[[#This Row],[Check-In Date]]</f>
        <v>10</v>
      </c>
    </row>
    <row r="7455" spans="1:7" x14ac:dyDescent="0.25">
      <c r="A7455" t="s">
        <v>7648</v>
      </c>
      <c r="B7455" s="1" t="s">
        <v>190</v>
      </c>
      <c r="C7455" s="1" t="s">
        <v>184</v>
      </c>
      <c r="D7455" s="1" t="s">
        <v>195</v>
      </c>
      <c r="E7455" s="3">
        <v>45455</v>
      </c>
      <c r="F7455" s="3">
        <v>45461</v>
      </c>
      <c r="G7455" s="80">
        <f>Table1[[#This Row],[Check-Out Date]]-Table1[[#This Row],[Check-In Date]]</f>
        <v>6</v>
      </c>
    </row>
    <row r="7456" spans="1:7" x14ac:dyDescent="0.25">
      <c r="A7456" t="s">
        <v>7649</v>
      </c>
      <c r="B7456" s="1" t="s">
        <v>190</v>
      </c>
      <c r="C7456" s="1" t="s">
        <v>184</v>
      </c>
      <c r="D7456" s="1" t="s">
        <v>212</v>
      </c>
      <c r="E7456" s="3">
        <v>45456</v>
      </c>
      <c r="F7456" s="3">
        <v>45465</v>
      </c>
      <c r="G7456" s="80">
        <f>Table1[[#This Row],[Check-Out Date]]-Table1[[#This Row],[Check-In Date]]</f>
        <v>9</v>
      </c>
    </row>
    <row r="7457" spans="1:7" x14ac:dyDescent="0.25">
      <c r="A7457" t="s">
        <v>7650</v>
      </c>
      <c r="B7457" s="1" t="s">
        <v>190</v>
      </c>
      <c r="C7457" s="1" t="s">
        <v>184</v>
      </c>
      <c r="D7457" s="1" t="s">
        <v>185</v>
      </c>
      <c r="E7457" s="3">
        <v>45456</v>
      </c>
      <c r="F7457" s="3">
        <v>45463</v>
      </c>
      <c r="G7457" s="80">
        <f>Table1[[#This Row],[Check-Out Date]]-Table1[[#This Row],[Check-In Date]]</f>
        <v>7</v>
      </c>
    </row>
    <row r="7458" spans="1:7" x14ac:dyDescent="0.25">
      <c r="A7458" t="s">
        <v>7651</v>
      </c>
      <c r="B7458" s="1" t="s">
        <v>187</v>
      </c>
      <c r="C7458" s="1" t="s">
        <v>188</v>
      </c>
      <c r="D7458" s="1" t="s">
        <v>191</v>
      </c>
      <c r="E7458" s="3">
        <v>45456</v>
      </c>
      <c r="F7458" s="3">
        <v>45457</v>
      </c>
      <c r="G7458" s="80">
        <f>Table1[[#This Row],[Check-Out Date]]-Table1[[#This Row],[Check-In Date]]</f>
        <v>1</v>
      </c>
    </row>
    <row r="7459" spans="1:7" x14ac:dyDescent="0.25">
      <c r="A7459" t="s">
        <v>7652</v>
      </c>
      <c r="B7459" s="1" t="s">
        <v>204</v>
      </c>
      <c r="C7459" s="1" t="s">
        <v>205</v>
      </c>
      <c r="D7459" s="1" t="s">
        <v>191</v>
      </c>
      <c r="E7459" s="3">
        <v>45456</v>
      </c>
      <c r="F7459" s="3">
        <v>45459</v>
      </c>
      <c r="G7459" s="80">
        <f>Table1[[#This Row],[Check-Out Date]]-Table1[[#This Row],[Check-In Date]]</f>
        <v>3</v>
      </c>
    </row>
    <row r="7460" spans="1:7" x14ac:dyDescent="0.25">
      <c r="A7460" t="s">
        <v>7653</v>
      </c>
      <c r="B7460" s="1" t="s">
        <v>187</v>
      </c>
      <c r="C7460" s="1" t="s">
        <v>188</v>
      </c>
      <c r="D7460" s="1" t="s">
        <v>199</v>
      </c>
      <c r="E7460" s="3">
        <v>45456</v>
      </c>
      <c r="F7460" s="3">
        <v>45466</v>
      </c>
      <c r="G7460" s="80">
        <f>Table1[[#This Row],[Check-Out Date]]-Table1[[#This Row],[Check-In Date]]</f>
        <v>10</v>
      </c>
    </row>
    <row r="7461" spans="1:7" x14ac:dyDescent="0.25">
      <c r="A7461" t="s">
        <v>7654</v>
      </c>
      <c r="B7461" s="1" t="s">
        <v>187</v>
      </c>
      <c r="C7461" s="1" t="s">
        <v>188</v>
      </c>
      <c r="D7461" s="1" t="s">
        <v>199</v>
      </c>
      <c r="E7461" s="3">
        <v>45456</v>
      </c>
      <c r="F7461" s="3">
        <v>45466</v>
      </c>
      <c r="G7461" s="80">
        <f>Table1[[#This Row],[Check-Out Date]]-Table1[[#This Row],[Check-In Date]]</f>
        <v>10</v>
      </c>
    </row>
    <row r="7462" spans="1:7" x14ac:dyDescent="0.25">
      <c r="A7462" t="s">
        <v>7655</v>
      </c>
      <c r="B7462" s="1" t="s">
        <v>190</v>
      </c>
      <c r="C7462" s="1" t="s">
        <v>184</v>
      </c>
      <c r="D7462" s="1" t="s">
        <v>199</v>
      </c>
      <c r="E7462" s="3">
        <v>45456</v>
      </c>
      <c r="F7462" s="3">
        <v>45464</v>
      </c>
      <c r="G7462" s="80">
        <f>Table1[[#This Row],[Check-Out Date]]-Table1[[#This Row],[Check-In Date]]</f>
        <v>8</v>
      </c>
    </row>
    <row r="7463" spans="1:7" x14ac:dyDescent="0.25">
      <c r="A7463" t="s">
        <v>7656</v>
      </c>
      <c r="B7463" s="1" t="s">
        <v>183</v>
      </c>
      <c r="C7463" s="1" t="s">
        <v>184</v>
      </c>
      <c r="D7463" s="1" t="s">
        <v>193</v>
      </c>
      <c r="E7463" s="3">
        <v>45456</v>
      </c>
      <c r="F7463" s="3">
        <v>45461</v>
      </c>
      <c r="G7463" s="80">
        <f>Table1[[#This Row],[Check-Out Date]]-Table1[[#This Row],[Check-In Date]]</f>
        <v>5</v>
      </c>
    </row>
    <row r="7464" spans="1:7" x14ac:dyDescent="0.25">
      <c r="A7464" t="s">
        <v>7657</v>
      </c>
      <c r="B7464" s="1" t="s">
        <v>190</v>
      </c>
      <c r="C7464" s="1" t="s">
        <v>184</v>
      </c>
      <c r="D7464" s="1" t="s">
        <v>193</v>
      </c>
      <c r="E7464" s="3">
        <v>45456</v>
      </c>
      <c r="F7464" s="3">
        <v>45466</v>
      </c>
      <c r="G7464" s="80">
        <f>Table1[[#This Row],[Check-Out Date]]-Table1[[#This Row],[Check-In Date]]</f>
        <v>10</v>
      </c>
    </row>
    <row r="7465" spans="1:7" x14ac:dyDescent="0.25">
      <c r="A7465" t="s">
        <v>7658</v>
      </c>
      <c r="B7465" s="1" t="s">
        <v>204</v>
      </c>
      <c r="C7465" s="1" t="s">
        <v>205</v>
      </c>
      <c r="D7465" s="1" t="s">
        <v>195</v>
      </c>
      <c r="E7465" s="3">
        <v>45456</v>
      </c>
      <c r="F7465" s="3">
        <v>45459</v>
      </c>
      <c r="G7465" s="80">
        <f>Table1[[#This Row],[Check-Out Date]]-Table1[[#This Row],[Check-In Date]]</f>
        <v>3</v>
      </c>
    </row>
    <row r="7466" spans="1:7" x14ac:dyDescent="0.25">
      <c r="A7466" t="s">
        <v>7659</v>
      </c>
      <c r="B7466" s="1" t="s">
        <v>190</v>
      </c>
      <c r="C7466" s="1" t="s">
        <v>184</v>
      </c>
      <c r="D7466" s="1" t="s">
        <v>212</v>
      </c>
      <c r="E7466" s="3">
        <v>45457</v>
      </c>
      <c r="F7466" s="3">
        <v>45463</v>
      </c>
      <c r="G7466" s="80">
        <f>Table1[[#This Row],[Check-Out Date]]-Table1[[#This Row],[Check-In Date]]</f>
        <v>6</v>
      </c>
    </row>
    <row r="7467" spans="1:7" x14ac:dyDescent="0.25">
      <c r="A7467" t="s">
        <v>7660</v>
      </c>
      <c r="B7467" s="1" t="s">
        <v>183</v>
      </c>
      <c r="C7467" s="1" t="s">
        <v>184</v>
      </c>
      <c r="D7467" s="1" t="s">
        <v>212</v>
      </c>
      <c r="E7467" s="3">
        <v>45457</v>
      </c>
      <c r="F7467" s="3">
        <v>45459</v>
      </c>
      <c r="G7467" s="80">
        <f>Table1[[#This Row],[Check-Out Date]]-Table1[[#This Row],[Check-In Date]]</f>
        <v>2</v>
      </c>
    </row>
    <row r="7468" spans="1:7" x14ac:dyDescent="0.25">
      <c r="A7468" t="s">
        <v>7661</v>
      </c>
      <c r="B7468" s="1" t="s">
        <v>183</v>
      </c>
      <c r="C7468" s="1" t="s">
        <v>184</v>
      </c>
      <c r="D7468" s="1" t="s">
        <v>212</v>
      </c>
      <c r="E7468" s="3">
        <v>45457</v>
      </c>
      <c r="F7468" s="3">
        <v>45459</v>
      </c>
      <c r="G7468" s="80">
        <f>Table1[[#This Row],[Check-Out Date]]-Table1[[#This Row],[Check-In Date]]</f>
        <v>2</v>
      </c>
    </row>
    <row r="7469" spans="1:7" x14ac:dyDescent="0.25">
      <c r="A7469" t="s">
        <v>7662</v>
      </c>
      <c r="B7469" s="1" t="s">
        <v>183</v>
      </c>
      <c r="C7469" s="1" t="s">
        <v>184</v>
      </c>
      <c r="D7469" s="1" t="s">
        <v>185</v>
      </c>
      <c r="E7469" s="3">
        <v>45457</v>
      </c>
      <c r="F7469" s="3">
        <v>45461</v>
      </c>
      <c r="G7469" s="80">
        <f>Table1[[#This Row],[Check-Out Date]]-Table1[[#This Row],[Check-In Date]]</f>
        <v>4</v>
      </c>
    </row>
    <row r="7470" spans="1:7" x14ac:dyDescent="0.25">
      <c r="A7470" t="s">
        <v>7663</v>
      </c>
      <c r="B7470" s="1" t="s">
        <v>190</v>
      </c>
      <c r="C7470" s="1" t="s">
        <v>184</v>
      </c>
      <c r="D7470" s="1" t="s">
        <v>195</v>
      </c>
      <c r="E7470" s="3">
        <v>45457</v>
      </c>
      <c r="F7470" s="3">
        <v>45462</v>
      </c>
      <c r="G7470" s="80">
        <f>Table1[[#This Row],[Check-Out Date]]-Table1[[#This Row],[Check-In Date]]</f>
        <v>5</v>
      </c>
    </row>
    <row r="7471" spans="1:7" x14ac:dyDescent="0.25">
      <c r="A7471" t="s">
        <v>7664</v>
      </c>
      <c r="B7471" s="1" t="s">
        <v>187</v>
      </c>
      <c r="C7471" s="1" t="s">
        <v>188</v>
      </c>
      <c r="D7471" s="1" t="s">
        <v>195</v>
      </c>
      <c r="E7471" s="3">
        <v>45458</v>
      </c>
      <c r="F7471" s="3">
        <v>45466</v>
      </c>
      <c r="G7471" s="80">
        <f>Table1[[#This Row],[Check-Out Date]]-Table1[[#This Row],[Check-In Date]]</f>
        <v>8</v>
      </c>
    </row>
    <row r="7472" spans="1:7" x14ac:dyDescent="0.25">
      <c r="A7472" t="s">
        <v>7665</v>
      </c>
      <c r="B7472" s="1" t="s">
        <v>190</v>
      </c>
      <c r="C7472" s="1" t="s">
        <v>184</v>
      </c>
      <c r="D7472" s="1" t="s">
        <v>212</v>
      </c>
      <c r="E7472" s="3">
        <v>45459</v>
      </c>
      <c r="F7472" s="3">
        <v>45460</v>
      </c>
      <c r="G7472" s="80">
        <f>Table1[[#This Row],[Check-Out Date]]-Table1[[#This Row],[Check-In Date]]</f>
        <v>1</v>
      </c>
    </row>
    <row r="7473" spans="1:7" x14ac:dyDescent="0.25">
      <c r="A7473" t="s">
        <v>7666</v>
      </c>
      <c r="B7473" s="1" t="s">
        <v>183</v>
      </c>
      <c r="C7473" s="1" t="s">
        <v>184</v>
      </c>
      <c r="D7473" s="1" t="s">
        <v>191</v>
      </c>
      <c r="E7473" s="3">
        <v>45459</v>
      </c>
      <c r="F7473" s="3">
        <v>45460</v>
      </c>
      <c r="G7473" s="80">
        <f>Table1[[#This Row],[Check-Out Date]]-Table1[[#This Row],[Check-In Date]]</f>
        <v>1</v>
      </c>
    </row>
    <row r="7474" spans="1:7" x14ac:dyDescent="0.25">
      <c r="A7474" t="s">
        <v>7667</v>
      </c>
      <c r="B7474" s="1" t="s">
        <v>204</v>
      </c>
      <c r="C7474" s="1" t="s">
        <v>188</v>
      </c>
      <c r="D7474" s="1" t="s">
        <v>199</v>
      </c>
      <c r="E7474" s="3">
        <v>45459</v>
      </c>
      <c r="F7474" s="3">
        <v>45466</v>
      </c>
      <c r="G7474" s="80">
        <f>Table1[[#This Row],[Check-Out Date]]-Table1[[#This Row],[Check-In Date]]</f>
        <v>7</v>
      </c>
    </row>
    <row r="7475" spans="1:7" x14ac:dyDescent="0.25">
      <c r="A7475" t="s">
        <v>7668</v>
      </c>
      <c r="B7475" s="1" t="s">
        <v>183</v>
      </c>
      <c r="C7475" s="1" t="s">
        <v>184</v>
      </c>
      <c r="D7475" s="1" t="s">
        <v>199</v>
      </c>
      <c r="E7475" s="3">
        <v>45459</v>
      </c>
      <c r="F7475" s="3">
        <v>45467</v>
      </c>
      <c r="G7475" s="80">
        <f>Table1[[#This Row],[Check-Out Date]]-Table1[[#This Row],[Check-In Date]]</f>
        <v>8</v>
      </c>
    </row>
    <row r="7476" spans="1:7" x14ac:dyDescent="0.25">
      <c r="A7476" t="s">
        <v>7669</v>
      </c>
      <c r="B7476" s="1" t="s">
        <v>183</v>
      </c>
      <c r="C7476" s="1" t="s">
        <v>184</v>
      </c>
      <c r="D7476" s="1" t="s">
        <v>193</v>
      </c>
      <c r="E7476" s="3">
        <v>45459</v>
      </c>
      <c r="F7476" s="3">
        <v>45460</v>
      </c>
      <c r="G7476" s="80">
        <f>Table1[[#This Row],[Check-Out Date]]-Table1[[#This Row],[Check-In Date]]</f>
        <v>1</v>
      </c>
    </row>
    <row r="7477" spans="1:7" x14ac:dyDescent="0.25">
      <c r="A7477" t="s">
        <v>7670</v>
      </c>
      <c r="B7477" s="1" t="s">
        <v>187</v>
      </c>
      <c r="C7477" s="1" t="s">
        <v>188</v>
      </c>
      <c r="D7477" s="1" t="s">
        <v>193</v>
      </c>
      <c r="E7477" s="3">
        <v>45459</v>
      </c>
      <c r="F7477" s="3">
        <v>45462</v>
      </c>
      <c r="G7477" s="80">
        <f>Table1[[#This Row],[Check-Out Date]]-Table1[[#This Row],[Check-In Date]]</f>
        <v>3</v>
      </c>
    </row>
    <row r="7478" spans="1:7" x14ac:dyDescent="0.25">
      <c r="A7478" t="s">
        <v>7671</v>
      </c>
      <c r="B7478" s="1" t="s">
        <v>190</v>
      </c>
      <c r="C7478" s="1" t="s">
        <v>184</v>
      </c>
      <c r="D7478" s="1" t="s">
        <v>195</v>
      </c>
      <c r="E7478" s="3">
        <v>45459</v>
      </c>
      <c r="F7478" s="3">
        <v>45469</v>
      </c>
      <c r="G7478" s="80">
        <f>Table1[[#This Row],[Check-Out Date]]-Table1[[#This Row],[Check-In Date]]</f>
        <v>10</v>
      </c>
    </row>
    <row r="7479" spans="1:7" x14ac:dyDescent="0.25">
      <c r="A7479" t="s">
        <v>7672</v>
      </c>
      <c r="B7479" s="1" t="s">
        <v>183</v>
      </c>
      <c r="C7479" s="1" t="s">
        <v>184</v>
      </c>
      <c r="D7479" s="1" t="s">
        <v>212</v>
      </c>
      <c r="E7479" s="3">
        <v>45460</v>
      </c>
      <c r="F7479" s="3">
        <v>45466</v>
      </c>
      <c r="G7479" s="80">
        <f>Table1[[#This Row],[Check-Out Date]]-Table1[[#This Row],[Check-In Date]]</f>
        <v>6</v>
      </c>
    </row>
    <row r="7480" spans="1:7" x14ac:dyDescent="0.25">
      <c r="A7480" t="s">
        <v>7673</v>
      </c>
      <c r="B7480" s="1" t="s">
        <v>187</v>
      </c>
      <c r="C7480" s="1" t="s">
        <v>188</v>
      </c>
      <c r="D7480" s="1" t="s">
        <v>191</v>
      </c>
      <c r="E7480" s="3">
        <v>45460</v>
      </c>
      <c r="F7480" s="3">
        <v>45465</v>
      </c>
      <c r="G7480" s="80">
        <f>Table1[[#This Row],[Check-Out Date]]-Table1[[#This Row],[Check-In Date]]</f>
        <v>5</v>
      </c>
    </row>
    <row r="7481" spans="1:7" x14ac:dyDescent="0.25">
      <c r="A7481" t="s">
        <v>7674</v>
      </c>
      <c r="B7481" s="1" t="s">
        <v>183</v>
      </c>
      <c r="C7481" s="1" t="s">
        <v>184</v>
      </c>
      <c r="D7481" s="1" t="s">
        <v>199</v>
      </c>
      <c r="E7481" s="3">
        <v>45460</v>
      </c>
      <c r="F7481" s="3">
        <v>45463</v>
      </c>
      <c r="G7481" s="80">
        <f>Table1[[#This Row],[Check-Out Date]]-Table1[[#This Row],[Check-In Date]]</f>
        <v>3</v>
      </c>
    </row>
    <row r="7482" spans="1:7" x14ac:dyDescent="0.25">
      <c r="A7482" t="s">
        <v>7675</v>
      </c>
      <c r="B7482" s="1" t="s">
        <v>187</v>
      </c>
      <c r="C7482" s="1" t="s">
        <v>188</v>
      </c>
      <c r="D7482" s="1" t="s">
        <v>193</v>
      </c>
      <c r="E7482" s="3">
        <v>45460</v>
      </c>
      <c r="F7482" s="3">
        <v>45465</v>
      </c>
      <c r="G7482" s="80">
        <f>Table1[[#This Row],[Check-Out Date]]-Table1[[#This Row],[Check-In Date]]</f>
        <v>5</v>
      </c>
    </row>
    <row r="7483" spans="1:7" x14ac:dyDescent="0.25">
      <c r="A7483" t="s">
        <v>7676</v>
      </c>
      <c r="B7483" s="1" t="s">
        <v>190</v>
      </c>
      <c r="C7483" s="1" t="s">
        <v>184</v>
      </c>
      <c r="D7483" s="1" t="s">
        <v>193</v>
      </c>
      <c r="E7483" s="3">
        <v>45460</v>
      </c>
      <c r="F7483" s="3">
        <v>45461</v>
      </c>
      <c r="G7483" s="80">
        <f>Table1[[#This Row],[Check-Out Date]]-Table1[[#This Row],[Check-In Date]]</f>
        <v>1</v>
      </c>
    </row>
    <row r="7484" spans="1:7" x14ac:dyDescent="0.25">
      <c r="A7484" t="s">
        <v>7677</v>
      </c>
      <c r="B7484" s="1" t="s">
        <v>190</v>
      </c>
      <c r="C7484" s="1" t="s">
        <v>184</v>
      </c>
      <c r="D7484" s="1" t="s">
        <v>212</v>
      </c>
      <c r="E7484" s="3">
        <v>45461</v>
      </c>
      <c r="F7484" s="3">
        <v>45463</v>
      </c>
      <c r="G7484" s="80">
        <f>Table1[[#This Row],[Check-Out Date]]-Table1[[#This Row],[Check-In Date]]</f>
        <v>2</v>
      </c>
    </row>
    <row r="7485" spans="1:7" x14ac:dyDescent="0.25">
      <c r="A7485" t="s">
        <v>7678</v>
      </c>
      <c r="B7485" s="1" t="s">
        <v>204</v>
      </c>
      <c r="C7485" s="1" t="s">
        <v>205</v>
      </c>
      <c r="D7485" s="1" t="s">
        <v>185</v>
      </c>
      <c r="E7485" s="3">
        <v>45461</v>
      </c>
      <c r="F7485" s="3">
        <v>45462</v>
      </c>
      <c r="G7485" s="80">
        <f>Table1[[#This Row],[Check-Out Date]]-Table1[[#This Row],[Check-In Date]]</f>
        <v>1</v>
      </c>
    </row>
    <row r="7486" spans="1:7" x14ac:dyDescent="0.25">
      <c r="A7486" t="s">
        <v>7679</v>
      </c>
      <c r="B7486" s="1" t="s">
        <v>187</v>
      </c>
      <c r="C7486" s="1" t="s">
        <v>188</v>
      </c>
      <c r="D7486" s="1" t="s">
        <v>199</v>
      </c>
      <c r="E7486" s="3">
        <v>45461</v>
      </c>
      <c r="F7486" s="3">
        <v>45462</v>
      </c>
      <c r="G7486" s="80">
        <f>Table1[[#This Row],[Check-Out Date]]-Table1[[#This Row],[Check-In Date]]</f>
        <v>1</v>
      </c>
    </row>
    <row r="7487" spans="1:7" x14ac:dyDescent="0.25">
      <c r="A7487" t="s">
        <v>7680</v>
      </c>
      <c r="B7487" s="1" t="s">
        <v>183</v>
      </c>
      <c r="C7487" s="1" t="s">
        <v>184</v>
      </c>
      <c r="D7487" s="1" t="s">
        <v>193</v>
      </c>
      <c r="E7487" s="3">
        <v>45461</v>
      </c>
      <c r="F7487" s="3">
        <v>45468</v>
      </c>
      <c r="G7487" s="80">
        <f>Table1[[#This Row],[Check-Out Date]]-Table1[[#This Row],[Check-In Date]]</f>
        <v>7</v>
      </c>
    </row>
    <row r="7488" spans="1:7" x14ac:dyDescent="0.25">
      <c r="A7488" t="s">
        <v>7681</v>
      </c>
      <c r="B7488" s="1" t="s">
        <v>183</v>
      </c>
      <c r="C7488" s="1" t="s">
        <v>184</v>
      </c>
      <c r="D7488" s="1" t="s">
        <v>195</v>
      </c>
      <c r="E7488" s="3">
        <v>45461</v>
      </c>
      <c r="F7488" s="3">
        <v>45470</v>
      </c>
      <c r="G7488" s="80">
        <f>Table1[[#This Row],[Check-Out Date]]-Table1[[#This Row],[Check-In Date]]</f>
        <v>9</v>
      </c>
    </row>
    <row r="7489" spans="1:7" x14ac:dyDescent="0.25">
      <c r="A7489" t="s">
        <v>7682</v>
      </c>
      <c r="B7489" s="1" t="s">
        <v>183</v>
      </c>
      <c r="C7489" s="1" t="s">
        <v>184</v>
      </c>
      <c r="D7489" s="1" t="s">
        <v>191</v>
      </c>
      <c r="E7489" s="3">
        <v>45462</v>
      </c>
      <c r="F7489" s="3">
        <v>45466</v>
      </c>
      <c r="G7489" s="80">
        <f>Table1[[#This Row],[Check-Out Date]]-Table1[[#This Row],[Check-In Date]]</f>
        <v>4</v>
      </c>
    </row>
    <row r="7490" spans="1:7" x14ac:dyDescent="0.25">
      <c r="A7490" t="s">
        <v>7683</v>
      </c>
      <c r="B7490" s="1" t="s">
        <v>183</v>
      </c>
      <c r="C7490" s="1" t="s">
        <v>184</v>
      </c>
      <c r="D7490" s="1" t="s">
        <v>193</v>
      </c>
      <c r="E7490" s="3">
        <v>45462</v>
      </c>
      <c r="F7490" s="3">
        <v>45468</v>
      </c>
      <c r="G7490" s="80">
        <f>Table1[[#This Row],[Check-Out Date]]-Table1[[#This Row],[Check-In Date]]</f>
        <v>6</v>
      </c>
    </row>
    <row r="7491" spans="1:7" x14ac:dyDescent="0.25">
      <c r="A7491" t="s">
        <v>7684</v>
      </c>
      <c r="B7491" s="1" t="s">
        <v>187</v>
      </c>
      <c r="C7491" s="1" t="s">
        <v>188</v>
      </c>
      <c r="D7491" s="1" t="s">
        <v>195</v>
      </c>
      <c r="E7491" s="3">
        <v>45462</v>
      </c>
      <c r="F7491" s="3">
        <v>45464</v>
      </c>
      <c r="G7491" s="80">
        <f>Table1[[#This Row],[Check-Out Date]]-Table1[[#This Row],[Check-In Date]]</f>
        <v>2</v>
      </c>
    </row>
    <row r="7492" spans="1:7" x14ac:dyDescent="0.25">
      <c r="A7492" t="s">
        <v>7685</v>
      </c>
      <c r="B7492" s="1" t="s">
        <v>187</v>
      </c>
      <c r="C7492" s="1" t="s">
        <v>205</v>
      </c>
      <c r="D7492" t="s">
        <v>212</v>
      </c>
      <c r="E7492" s="3">
        <v>45463</v>
      </c>
      <c r="F7492" s="3">
        <v>45464</v>
      </c>
      <c r="G7492" s="80">
        <f>Table1[[#This Row],[Check-Out Date]]-Table1[[#This Row],[Check-In Date]]</f>
        <v>1</v>
      </c>
    </row>
    <row r="7493" spans="1:7" x14ac:dyDescent="0.25">
      <c r="A7493" t="s">
        <v>7686</v>
      </c>
      <c r="B7493" s="1" t="s">
        <v>190</v>
      </c>
      <c r="C7493" s="1" t="s">
        <v>188</v>
      </c>
      <c r="D7493" s="1" t="s">
        <v>185</v>
      </c>
      <c r="E7493" s="3">
        <v>45463</v>
      </c>
      <c r="F7493" s="3">
        <v>45472</v>
      </c>
      <c r="G7493" s="80">
        <f>Table1[[#This Row],[Check-Out Date]]-Table1[[#This Row],[Check-In Date]]</f>
        <v>9</v>
      </c>
    </row>
    <row r="7494" spans="1:7" x14ac:dyDescent="0.25">
      <c r="A7494" t="s">
        <v>7687</v>
      </c>
      <c r="B7494" s="1" t="s">
        <v>187</v>
      </c>
      <c r="C7494" s="1" t="s">
        <v>188</v>
      </c>
      <c r="D7494" s="1" t="s">
        <v>185</v>
      </c>
      <c r="E7494" s="3">
        <v>45463</v>
      </c>
      <c r="F7494" s="3">
        <v>45470</v>
      </c>
      <c r="G7494" s="80">
        <f>Table1[[#This Row],[Check-Out Date]]-Table1[[#This Row],[Check-In Date]]</f>
        <v>7</v>
      </c>
    </row>
    <row r="7495" spans="1:7" x14ac:dyDescent="0.25">
      <c r="A7495" t="s">
        <v>7688</v>
      </c>
      <c r="B7495" s="1" t="s">
        <v>190</v>
      </c>
      <c r="C7495" s="1" t="s">
        <v>184</v>
      </c>
      <c r="D7495" s="1" t="s">
        <v>199</v>
      </c>
      <c r="E7495" s="3">
        <v>45463</v>
      </c>
      <c r="F7495" s="3">
        <v>45465</v>
      </c>
      <c r="G7495" s="80">
        <f>Table1[[#This Row],[Check-Out Date]]-Table1[[#This Row],[Check-In Date]]</f>
        <v>2</v>
      </c>
    </row>
    <row r="7496" spans="1:7" x14ac:dyDescent="0.25">
      <c r="A7496" t="s">
        <v>7689</v>
      </c>
      <c r="B7496" s="1" t="s">
        <v>183</v>
      </c>
      <c r="C7496" s="1" t="s">
        <v>184</v>
      </c>
      <c r="D7496" s="1" t="s">
        <v>193</v>
      </c>
      <c r="E7496" s="3">
        <v>45463</v>
      </c>
      <c r="F7496" s="3">
        <v>45472</v>
      </c>
      <c r="G7496" s="80">
        <f>Table1[[#This Row],[Check-Out Date]]-Table1[[#This Row],[Check-In Date]]</f>
        <v>9</v>
      </c>
    </row>
    <row r="7497" spans="1:7" x14ac:dyDescent="0.25">
      <c r="A7497" t="s">
        <v>7690</v>
      </c>
      <c r="B7497" s="1" t="s">
        <v>183</v>
      </c>
      <c r="C7497" s="1" t="s">
        <v>184</v>
      </c>
      <c r="D7497" s="1" t="s">
        <v>195</v>
      </c>
      <c r="E7497" s="3">
        <v>45463</v>
      </c>
      <c r="F7497" s="3">
        <v>45466</v>
      </c>
      <c r="G7497" s="80">
        <f>Table1[[#This Row],[Check-Out Date]]-Table1[[#This Row],[Check-In Date]]</f>
        <v>3</v>
      </c>
    </row>
    <row r="7498" spans="1:7" x14ac:dyDescent="0.25">
      <c r="A7498" t="s">
        <v>7691</v>
      </c>
      <c r="B7498" s="1" t="s">
        <v>190</v>
      </c>
      <c r="C7498" s="1" t="s">
        <v>184</v>
      </c>
      <c r="D7498" s="1" t="s">
        <v>212</v>
      </c>
      <c r="E7498" s="3">
        <v>45464</v>
      </c>
      <c r="F7498" s="3">
        <v>45467</v>
      </c>
      <c r="G7498" s="80">
        <f>Table1[[#This Row],[Check-Out Date]]-Table1[[#This Row],[Check-In Date]]</f>
        <v>3</v>
      </c>
    </row>
    <row r="7499" spans="1:7" x14ac:dyDescent="0.25">
      <c r="A7499" t="s">
        <v>7692</v>
      </c>
      <c r="B7499" s="1" t="s">
        <v>204</v>
      </c>
      <c r="C7499" s="1" t="s">
        <v>205</v>
      </c>
      <c r="D7499" s="1" t="s">
        <v>212</v>
      </c>
      <c r="E7499" s="3">
        <v>45464</v>
      </c>
      <c r="F7499" s="3">
        <v>45474</v>
      </c>
      <c r="G7499" s="80">
        <f>Table1[[#This Row],[Check-Out Date]]-Table1[[#This Row],[Check-In Date]]</f>
        <v>10</v>
      </c>
    </row>
    <row r="7500" spans="1:7" x14ac:dyDescent="0.25">
      <c r="A7500" t="s">
        <v>7693</v>
      </c>
      <c r="B7500" s="1" t="s">
        <v>187</v>
      </c>
      <c r="C7500" s="1" t="s">
        <v>188</v>
      </c>
      <c r="D7500" t="s">
        <v>212</v>
      </c>
      <c r="E7500" s="3">
        <v>45464</v>
      </c>
      <c r="F7500" s="3">
        <v>45466</v>
      </c>
      <c r="G7500" s="80">
        <f>Table1[[#This Row],[Check-Out Date]]-Table1[[#This Row],[Check-In Date]]</f>
        <v>2</v>
      </c>
    </row>
    <row r="7501" spans="1:7" x14ac:dyDescent="0.25">
      <c r="A7501" t="s">
        <v>7694</v>
      </c>
      <c r="B7501" s="1" t="s">
        <v>204</v>
      </c>
      <c r="C7501" s="1" t="s">
        <v>205</v>
      </c>
      <c r="D7501" s="1" t="s">
        <v>191</v>
      </c>
      <c r="E7501" s="3">
        <v>45464</v>
      </c>
      <c r="F7501" s="3">
        <v>45474</v>
      </c>
      <c r="G7501" s="80">
        <f>Table1[[#This Row],[Check-Out Date]]-Table1[[#This Row],[Check-In Date]]</f>
        <v>10</v>
      </c>
    </row>
    <row r="7502" spans="1:7" x14ac:dyDescent="0.25">
      <c r="A7502" t="s">
        <v>7695</v>
      </c>
      <c r="B7502" s="1" t="s">
        <v>190</v>
      </c>
      <c r="C7502" s="1" t="s">
        <v>184</v>
      </c>
      <c r="D7502" s="1" t="s">
        <v>193</v>
      </c>
      <c r="E7502" s="3">
        <v>45464</v>
      </c>
      <c r="F7502" s="3">
        <v>45471</v>
      </c>
      <c r="G7502" s="80">
        <f>Table1[[#This Row],[Check-Out Date]]-Table1[[#This Row],[Check-In Date]]</f>
        <v>7</v>
      </c>
    </row>
    <row r="7503" spans="1:7" x14ac:dyDescent="0.25">
      <c r="A7503" t="s">
        <v>7696</v>
      </c>
      <c r="B7503" s="1" t="s">
        <v>190</v>
      </c>
      <c r="C7503" s="1" t="s">
        <v>184</v>
      </c>
      <c r="D7503" s="1" t="s">
        <v>195</v>
      </c>
      <c r="E7503" s="3">
        <v>45464</v>
      </c>
      <c r="F7503" s="3">
        <v>45465</v>
      </c>
      <c r="G7503" s="80">
        <f>Table1[[#This Row],[Check-Out Date]]-Table1[[#This Row],[Check-In Date]]</f>
        <v>1</v>
      </c>
    </row>
    <row r="7504" spans="1:7" x14ac:dyDescent="0.25">
      <c r="A7504" t="s">
        <v>7697</v>
      </c>
      <c r="B7504" s="1" t="s">
        <v>204</v>
      </c>
      <c r="C7504" s="1" t="s">
        <v>188</v>
      </c>
      <c r="D7504" s="1" t="s">
        <v>212</v>
      </c>
      <c r="E7504" s="3">
        <v>45465</v>
      </c>
      <c r="F7504" s="3">
        <v>45470</v>
      </c>
      <c r="G7504" s="80">
        <f>Table1[[#This Row],[Check-Out Date]]-Table1[[#This Row],[Check-In Date]]</f>
        <v>5</v>
      </c>
    </row>
    <row r="7505" spans="1:7" x14ac:dyDescent="0.25">
      <c r="A7505" t="s">
        <v>7698</v>
      </c>
      <c r="B7505" s="1" t="s">
        <v>183</v>
      </c>
      <c r="C7505" s="1" t="s">
        <v>184</v>
      </c>
      <c r="D7505" s="1" t="s">
        <v>212</v>
      </c>
      <c r="E7505" s="3">
        <v>45465</v>
      </c>
      <c r="F7505" s="3">
        <v>45474</v>
      </c>
      <c r="G7505" s="80">
        <f>Table1[[#This Row],[Check-Out Date]]-Table1[[#This Row],[Check-In Date]]</f>
        <v>9</v>
      </c>
    </row>
    <row r="7506" spans="1:7" x14ac:dyDescent="0.25">
      <c r="A7506" t="s">
        <v>7699</v>
      </c>
      <c r="B7506" s="1" t="s">
        <v>204</v>
      </c>
      <c r="C7506" s="1" t="s">
        <v>205</v>
      </c>
      <c r="D7506" s="1" t="s">
        <v>185</v>
      </c>
      <c r="E7506" s="3">
        <v>45465</v>
      </c>
      <c r="F7506" s="3">
        <v>45473</v>
      </c>
      <c r="G7506" s="80">
        <f>Table1[[#This Row],[Check-Out Date]]-Table1[[#This Row],[Check-In Date]]</f>
        <v>8</v>
      </c>
    </row>
    <row r="7507" spans="1:7" x14ac:dyDescent="0.25">
      <c r="A7507" t="s">
        <v>7700</v>
      </c>
      <c r="B7507" s="1" t="s">
        <v>204</v>
      </c>
      <c r="C7507" s="1" t="s">
        <v>205</v>
      </c>
      <c r="D7507" s="1" t="s">
        <v>185</v>
      </c>
      <c r="E7507" s="3">
        <v>45465</v>
      </c>
      <c r="F7507" s="3">
        <v>45471</v>
      </c>
      <c r="G7507" s="80">
        <f>Table1[[#This Row],[Check-Out Date]]-Table1[[#This Row],[Check-In Date]]</f>
        <v>6</v>
      </c>
    </row>
    <row r="7508" spans="1:7" x14ac:dyDescent="0.25">
      <c r="A7508" t="s">
        <v>7701</v>
      </c>
      <c r="B7508" s="1" t="s">
        <v>190</v>
      </c>
      <c r="C7508" s="1" t="s">
        <v>184</v>
      </c>
      <c r="D7508" s="1" t="s">
        <v>185</v>
      </c>
      <c r="E7508" s="3">
        <v>45465</v>
      </c>
      <c r="F7508" s="3">
        <v>45474</v>
      </c>
      <c r="G7508" s="80">
        <f>Table1[[#This Row],[Check-Out Date]]-Table1[[#This Row],[Check-In Date]]</f>
        <v>9</v>
      </c>
    </row>
    <row r="7509" spans="1:7" x14ac:dyDescent="0.25">
      <c r="A7509" t="s">
        <v>7702</v>
      </c>
      <c r="B7509" s="1" t="s">
        <v>204</v>
      </c>
      <c r="C7509" s="1" t="s">
        <v>205</v>
      </c>
      <c r="D7509" s="1" t="s">
        <v>199</v>
      </c>
      <c r="E7509" s="3">
        <v>45465</v>
      </c>
      <c r="F7509" s="3">
        <v>45468</v>
      </c>
      <c r="G7509" s="80">
        <f>Table1[[#This Row],[Check-Out Date]]-Table1[[#This Row],[Check-In Date]]</f>
        <v>3</v>
      </c>
    </row>
    <row r="7510" spans="1:7" x14ac:dyDescent="0.25">
      <c r="A7510" t="s">
        <v>7703</v>
      </c>
      <c r="B7510" s="1" t="s">
        <v>187</v>
      </c>
      <c r="C7510" s="1" t="s">
        <v>188</v>
      </c>
      <c r="D7510" s="1" t="s">
        <v>195</v>
      </c>
      <c r="E7510" s="3">
        <v>45465</v>
      </c>
      <c r="F7510" s="3">
        <v>45470</v>
      </c>
      <c r="G7510" s="80">
        <f>Table1[[#This Row],[Check-Out Date]]-Table1[[#This Row],[Check-In Date]]</f>
        <v>5</v>
      </c>
    </row>
    <row r="7511" spans="1:7" x14ac:dyDescent="0.25">
      <c r="A7511" t="s">
        <v>7704</v>
      </c>
      <c r="B7511" s="1" t="s">
        <v>183</v>
      </c>
      <c r="C7511" s="1" t="s">
        <v>184</v>
      </c>
      <c r="D7511" s="1" t="s">
        <v>185</v>
      </c>
      <c r="E7511" s="3">
        <v>45466</v>
      </c>
      <c r="F7511" s="3">
        <v>45475</v>
      </c>
      <c r="G7511" s="80">
        <f>Table1[[#This Row],[Check-Out Date]]-Table1[[#This Row],[Check-In Date]]</f>
        <v>9</v>
      </c>
    </row>
    <row r="7512" spans="1:7" x14ac:dyDescent="0.25">
      <c r="A7512" t="s">
        <v>7705</v>
      </c>
      <c r="B7512" s="1" t="s">
        <v>187</v>
      </c>
      <c r="C7512" s="1" t="s">
        <v>184</v>
      </c>
      <c r="D7512" s="1" t="s">
        <v>185</v>
      </c>
      <c r="E7512" s="3">
        <v>45466</v>
      </c>
      <c r="F7512" s="3">
        <v>45468</v>
      </c>
      <c r="G7512" s="80">
        <f>Table1[[#This Row],[Check-Out Date]]-Table1[[#This Row],[Check-In Date]]</f>
        <v>2</v>
      </c>
    </row>
    <row r="7513" spans="1:7" x14ac:dyDescent="0.25">
      <c r="A7513" t="s">
        <v>7706</v>
      </c>
      <c r="B7513" s="1" t="s">
        <v>187</v>
      </c>
      <c r="C7513" s="1" t="s">
        <v>188</v>
      </c>
      <c r="D7513" s="1" t="s">
        <v>185</v>
      </c>
      <c r="E7513" s="3">
        <v>45466</v>
      </c>
      <c r="F7513" s="3">
        <v>45473</v>
      </c>
      <c r="G7513" s="80">
        <f>Table1[[#This Row],[Check-Out Date]]-Table1[[#This Row],[Check-In Date]]</f>
        <v>7</v>
      </c>
    </row>
    <row r="7514" spans="1:7" x14ac:dyDescent="0.25">
      <c r="A7514" t="s">
        <v>7707</v>
      </c>
      <c r="B7514" s="1" t="s">
        <v>183</v>
      </c>
      <c r="C7514" s="1" t="s">
        <v>184</v>
      </c>
      <c r="D7514" s="1" t="s">
        <v>199</v>
      </c>
      <c r="E7514" s="3">
        <v>45466</v>
      </c>
      <c r="F7514" s="3">
        <v>45471</v>
      </c>
      <c r="G7514" s="80">
        <f>Table1[[#This Row],[Check-Out Date]]-Table1[[#This Row],[Check-In Date]]</f>
        <v>5</v>
      </c>
    </row>
    <row r="7515" spans="1:7" x14ac:dyDescent="0.25">
      <c r="A7515" t="s">
        <v>7708</v>
      </c>
      <c r="B7515" s="1" t="s">
        <v>183</v>
      </c>
      <c r="C7515" s="1" t="s">
        <v>188</v>
      </c>
      <c r="D7515" s="1" t="s">
        <v>193</v>
      </c>
      <c r="E7515" s="3">
        <v>45466</v>
      </c>
      <c r="F7515" s="3">
        <v>45469</v>
      </c>
      <c r="G7515" s="80">
        <f>Table1[[#This Row],[Check-Out Date]]-Table1[[#This Row],[Check-In Date]]</f>
        <v>3</v>
      </c>
    </row>
    <row r="7516" spans="1:7" x14ac:dyDescent="0.25">
      <c r="A7516" t="s">
        <v>7709</v>
      </c>
      <c r="B7516" s="1" t="s">
        <v>183</v>
      </c>
      <c r="C7516" s="1" t="s">
        <v>188</v>
      </c>
      <c r="D7516" t="s">
        <v>193</v>
      </c>
      <c r="E7516" s="3">
        <v>45466</v>
      </c>
      <c r="F7516" s="3">
        <v>45469</v>
      </c>
      <c r="G7516" s="80">
        <f>Table1[[#This Row],[Check-Out Date]]-Table1[[#This Row],[Check-In Date]]</f>
        <v>3</v>
      </c>
    </row>
    <row r="7517" spans="1:7" x14ac:dyDescent="0.25">
      <c r="A7517" t="s">
        <v>7710</v>
      </c>
      <c r="B7517" s="1" t="s">
        <v>190</v>
      </c>
      <c r="C7517" s="1" t="s">
        <v>184</v>
      </c>
      <c r="D7517" s="1" t="s">
        <v>193</v>
      </c>
      <c r="E7517" s="3">
        <v>45466</v>
      </c>
      <c r="F7517" s="3">
        <v>45472</v>
      </c>
      <c r="G7517" s="80">
        <f>Table1[[#This Row],[Check-Out Date]]-Table1[[#This Row],[Check-In Date]]</f>
        <v>6</v>
      </c>
    </row>
    <row r="7518" spans="1:7" x14ac:dyDescent="0.25">
      <c r="A7518" t="s">
        <v>7711</v>
      </c>
      <c r="B7518" s="1" t="s">
        <v>204</v>
      </c>
      <c r="C7518" s="1" t="s">
        <v>205</v>
      </c>
      <c r="D7518" s="1" t="s">
        <v>195</v>
      </c>
      <c r="E7518" s="3">
        <v>45466</v>
      </c>
      <c r="F7518" s="3">
        <v>45473</v>
      </c>
      <c r="G7518" s="80">
        <f>Table1[[#This Row],[Check-Out Date]]-Table1[[#This Row],[Check-In Date]]</f>
        <v>7</v>
      </c>
    </row>
    <row r="7519" spans="1:7" x14ac:dyDescent="0.25">
      <c r="A7519" t="s">
        <v>7712</v>
      </c>
      <c r="B7519" s="1" t="s">
        <v>190</v>
      </c>
      <c r="C7519" s="1" t="s">
        <v>184</v>
      </c>
      <c r="D7519" s="1" t="s">
        <v>185</v>
      </c>
      <c r="E7519" s="3">
        <v>45467</v>
      </c>
      <c r="F7519" s="3">
        <v>45477</v>
      </c>
      <c r="G7519" s="80">
        <f>Table1[[#This Row],[Check-Out Date]]-Table1[[#This Row],[Check-In Date]]</f>
        <v>10</v>
      </c>
    </row>
    <row r="7520" spans="1:7" x14ac:dyDescent="0.25">
      <c r="A7520" t="s">
        <v>7713</v>
      </c>
      <c r="B7520" s="1" t="s">
        <v>190</v>
      </c>
      <c r="C7520" s="1" t="s">
        <v>184</v>
      </c>
      <c r="D7520" s="1" t="s">
        <v>199</v>
      </c>
      <c r="E7520" s="3">
        <v>45467</v>
      </c>
      <c r="F7520" s="3">
        <v>45470</v>
      </c>
      <c r="G7520" s="80">
        <f>Table1[[#This Row],[Check-Out Date]]-Table1[[#This Row],[Check-In Date]]</f>
        <v>3</v>
      </c>
    </row>
    <row r="7521" spans="1:7" x14ac:dyDescent="0.25">
      <c r="A7521" t="s">
        <v>7714</v>
      </c>
      <c r="B7521" s="1" t="s">
        <v>190</v>
      </c>
      <c r="C7521" s="1" t="s">
        <v>184</v>
      </c>
      <c r="D7521" s="1" t="s">
        <v>199</v>
      </c>
      <c r="E7521" s="3">
        <v>45467</v>
      </c>
      <c r="F7521" s="3">
        <v>45472</v>
      </c>
      <c r="G7521" s="80">
        <f>Table1[[#This Row],[Check-Out Date]]-Table1[[#This Row],[Check-In Date]]</f>
        <v>5</v>
      </c>
    </row>
    <row r="7522" spans="1:7" x14ac:dyDescent="0.25">
      <c r="A7522" t="s">
        <v>7715</v>
      </c>
      <c r="B7522" s="1" t="s">
        <v>187</v>
      </c>
      <c r="C7522" s="1" t="s">
        <v>188</v>
      </c>
      <c r="D7522" s="1" t="s">
        <v>193</v>
      </c>
      <c r="E7522" s="3">
        <v>45467</v>
      </c>
      <c r="F7522" s="3">
        <v>45475</v>
      </c>
      <c r="G7522" s="80">
        <f>Table1[[#This Row],[Check-Out Date]]-Table1[[#This Row],[Check-In Date]]</f>
        <v>8</v>
      </c>
    </row>
    <row r="7523" spans="1:7" x14ac:dyDescent="0.25">
      <c r="A7523" t="s">
        <v>7716</v>
      </c>
      <c r="B7523" s="1" t="s">
        <v>190</v>
      </c>
      <c r="C7523" s="1" t="s">
        <v>184</v>
      </c>
      <c r="D7523" s="1" t="s">
        <v>193</v>
      </c>
      <c r="E7523" s="3">
        <v>45467</v>
      </c>
      <c r="F7523" s="3">
        <v>45477</v>
      </c>
      <c r="G7523" s="80">
        <f>Table1[[#This Row],[Check-Out Date]]-Table1[[#This Row],[Check-In Date]]</f>
        <v>10</v>
      </c>
    </row>
    <row r="7524" spans="1:7" x14ac:dyDescent="0.25">
      <c r="A7524" t="s">
        <v>7717</v>
      </c>
      <c r="B7524" s="1" t="s">
        <v>190</v>
      </c>
      <c r="C7524" s="1" t="s">
        <v>184</v>
      </c>
      <c r="D7524" s="1" t="s">
        <v>212</v>
      </c>
      <c r="E7524" s="3">
        <v>45468</v>
      </c>
      <c r="F7524" s="3">
        <v>45477</v>
      </c>
      <c r="G7524" s="80">
        <f>Table1[[#This Row],[Check-Out Date]]-Table1[[#This Row],[Check-In Date]]</f>
        <v>9</v>
      </c>
    </row>
    <row r="7525" spans="1:7" x14ac:dyDescent="0.25">
      <c r="A7525" t="s">
        <v>7718</v>
      </c>
      <c r="B7525" s="1" t="s">
        <v>204</v>
      </c>
      <c r="C7525" s="1" t="s">
        <v>205</v>
      </c>
      <c r="D7525" s="1" t="s">
        <v>185</v>
      </c>
      <c r="E7525" s="3">
        <v>45468</v>
      </c>
      <c r="F7525" s="3">
        <v>45476</v>
      </c>
      <c r="G7525" s="80">
        <f>Table1[[#This Row],[Check-Out Date]]-Table1[[#This Row],[Check-In Date]]</f>
        <v>8</v>
      </c>
    </row>
    <row r="7526" spans="1:7" x14ac:dyDescent="0.25">
      <c r="A7526" t="s">
        <v>7719</v>
      </c>
      <c r="B7526" s="1" t="s">
        <v>204</v>
      </c>
      <c r="C7526" s="1" t="s">
        <v>205</v>
      </c>
      <c r="D7526" s="1" t="s">
        <v>185</v>
      </c>
      <c r="E7526" s="3">
        <v>45468</v>
      </c>
      <c r="F7526" s="3">
        <v>45471</v>
      </c>
      <c r="G7526" s="80">
        <f>Table1[[#This Row],[Check-Out Date]]-Table1[[#This Row],[Check-In Date]]</f>
        <v>3</v>
      </c>
    </row>
    <row r="7527" spans="1:7" x14ac:dyDescent="0.25">
      <c r="A7527" t="s">
        <v>7720</v>
      </c>
      <c r="B7527" s="1" t="s">
        <v>190</v>
      </c>
      <c r="C7527" s="1" t="s">
        <v>184</v>
      </c>
      <c r="D7527" s="1" t="s">
        <v>191</v>
      </c>
      <c r="E7527" s="3">
        <v>45468</v>
      </c>
      <c r="F7527" s="3">
        <v>45471</v>
      </c>
      <c r="G7527" s="80">
        <f>Table1[[#This Row],[Check-Out Date]]-Table1[[#This Row],[Check-In Date]]</f>
        <v>3</v>
      </c>
    </row>
    <row r="7528" spans="1:7" x14ac:dyDescent="0.25">
      <c r="A7528" t="s">
        <v>7721</v>
      </c>
      <c r="B7528" s="1" t="s">
        <v>187</v>
      </c>
      <c r="C7528" s="1" t="s">
        <v>188</v>
      </c>
      <c r="D7528" s="1" t="s">
        <v>191</v>
      </c>
      <c r="E7528" s="3">
        <v>45468</v>
      </c>
      <c r="F7528" s="3">
        <v>45474</v>
      </c>
      <c r="G7528" s="80">
        <f>Table1[[#This Row],[Check-Out Date]]-Table1[[#This Row],[Check-In Date]]</f>
        <v>6</v>
      </c>
    </row>
    <row r="7529" spans="1:7" x14ac:dyDescent="0.25">
      <c r="A7529" t="s">
        <v>7722</v>
      </c>
      <c r="B7529" s="1" t="s">
        <v>183</v>
      </c>
      <c r="C7529" s="1" t="s">
        <v>184</v>
      </c>
      <c r="D7529" s="1" t="s">
        <v>199</v>
      </c>
      <c r="E7529" s="3">
        <v>45468</v>
      </c>
      <c r="F7529" s="3">
        <v>45470</v>
      </c>
      <c r="G7529" s="80">
        <f>Table1[[#This Row],[Check-Out Date]]-Table1[[#This Row],[Check-In Date]]</f>
        <v>2</v>
      </c>
    </row>
    <row r="7530" spans="1:7" x14ac:dyDescent="0.25">
      <c r="A7530" t="s">
        <v>7723</v>
      </c>
      <c r="B7530" s="1" t="s">
        <v>190</v>
      </c>
      <c r="C7530" s="1" t="s">
        <v>184</v>
      </c>
      <c r="D7530" s="1" t="s">
        <v>199</v>
      </c>
      <c r="E7530" s="3">
        <v>45468</v>
      </c>
      <c r="F7530" s="3">
        <v>45471</v>
      </c>
      <c r="G7530" s="80">
        <f>Table1[[#This Row],[Check-Out Date]]-Table1[[#This Row],[Check-In Date]]</f>
        <v>3</v>
      </c>
    </row>
    <row r="7531" spans="1:7" x14ac:dyDescent="0.25">
      <c r="A7531" t="s">
        <v>7724</v>
      </c>
      <c r="B7531" s="1" t="s">
        <v>190</v>
      </c>
      <c r="C7531" s="1" t="s">
        <v>184</v>
      </c>
      <c r="D7531" s="1" t="s">
        <v>191</v>
      </c>
      <c r="E7531" s="3">
        <v>45469</v>
      </c>
      <c r="F7531" s="3">
        <v>45479</v>
      </c>
      <c r="G7531" s="80">
        <f>Table1[[#This Row],[Check-Out Date]]-Table1[[#This Row],[Check-In Date]]</f>
        <v>10</v>
      </c>
    </row>
    <row r="7532" spans="1:7" x14ac:dyDescent="0.25">
      <c r="A7532" t="s">
        <v>7725</v>
      </c>
      <c r="B7532" s="1" t="s">
        <v>190</v>
      </c>
      <c r="C7532" s="1" t="s">
        <v>184</v>
      </c>
      <c r="D7532" s="1" t="s">
        <v>199</v>
      </c>
      <c r="E7532" s="3">
        <v>45469</v>
      </c>
      <c r="F7532" s="3">
        <v>45472</v>
      </c>
      <c r="G7532" s="80">
        <f>Table1[[#This Row],[Check-Out Date]]-Table1[[#This Row],[Check-In Date]]</f>
        <v>3</v>
      </c>
    </row>
    <row r="7533" spans="1:7" x14ac:dyDescent="0.25">
      <c r="A7533" t="s">
        <v>7726</v>
      </c>
      <c r="B7533" s="1" t="s">
        <v>183</v>
      </c>
      <c r="C7533" s="1" t="s">
        <v>184</v>
      </c>
      <c r="D7533" s="1" t="s">
        <v>199</v>
      </c>
      <c r="E7533" s="3">
        <v>45469</v>
      </c>
      <c r="F7533" s="3">
        <v>45473</v>
      </c>
      <c r="G7533" s="80">
        <f>Table1[[#This Row],[Check-Out Date]]-Table1[[#This Row],[Check-In Date]]</f>
        <v>4</v>
      </c>
    </row>
    <row r="7534" spans="1:7" x14ac:dyDescent="0.25">
      <c r="A7534" t="s">
        <v>7727</v>
      </c>
      <c r="B7534" s="1" t="s">
        <v>183</v>
      </c>
      <c r="C7534" s="1" t="s">
        <v>184</v>
      </c>
      <c r="D7534" s="1" t="s">
        <v>193</v>
      </c>
      <c r="E7534" s="3">
        <v>45469</v>
      </c>
      <c r="F7534" s="3">
        <v>45473</v>
      </c>
      <c r="G7534" s="80">
        <f>Table1[[#This Row],[Check-Out Date]]-Table1[[#This Row],[Check-In Date]]</f>
        <v>4</v>
      </c>
    </row>
    <row r="7535" spans="1:7" x14ac:dyDescent="0.25">
      <c r="A7535" t="s">
        <v>7728</v>
      </c>
      <c r="B7535" s="1" t="s">
        <v>187</v>
      </c>
      <c r="C7535" s="1" t="s">
        <v>188</v>
      </c>
      <c r="D7535" s="1" t="s">
        <v>195</v>
      </c>
      <c r="E7535" s="3">
        <v>45469</v>
      </c>
      <c r="F7535" s="3">
        <v>45478</v>
      </c>
      <c r="G7535" s="80">
        <f>Table1[[#This Row],[Check-Out Date]]-Table1[[#This Row],[Check-In Date]]</f>
        <v>9</v>
      </c>
    </row>
    <row r="7536" spans="1:7" x14ac:dyDescent="0.25">
      <c r="A7536" t="s">
        <v>7729</v>
      </c>
      <c r="B7536" s="1" t="s">
        <v>190</v>
      </c>
      <c r="C7536" s="1" t="s">
        <v>184</v>
      </c>
      <c r="D7536" s="1" t="s">
        <v>212</v>
      </c>
      <c r="E7536" s="3">
        <v>45470</v>
      </c>
      <c r="F7536" s="3">
        <v>45474</v>
      </c>
      <c r="G7536" s="80">
        <f>Table1[[#This Row],[Check-Out Date]]-Table1[[#This Row],[Check-In Date]]</f>
        <v>4</v>
      </c>
    </row>
    <row r="7537" spans="1:7" x14ac:dyDescent="0.25">
      <c r="A7537" t="s">
        <v>7730</v>
      </c>
      <c r="B7537" s="1" t="s">
        <v>187</v>
      </c>
      <c r="C7537" s="1" t="s">
        <v>188</v>
      </c>
      <c r="D7537" s="1" t="s">
        <v>212</v>
      </c>
      <c r="E7537" s="3">
        <v>45470</v>
      </c>
      <c r="F7537" s="3">
        <v>45477</v>
      </c>
      <c r="G7537" s="80">
        <f>Table1[[#This Row],[Check-Out Date]]-Table1[[#This Row],[Check-In Date]]</f>
        <v>7</v>
      </c>
    </row>
    <row r="7538" spans="1:7" x14ac:dyDescent="0.25">
      <c r="A7538" t="s">
        <v>7731</v>
      </c>
      <c r="B7538" s="1" t="s">
        <v>204</v>
      </c>
      <c r="C7538" s="1" t="s">
        <v>205</v>
      </c>
      <c r="D7538" s="1" t="s">
        <v>185</v>
      </c>
      <c r="E7538" s="3">
        <v>45470</v>
      </c>
      <c r="F7538" s="3">
        <v>45479</v>
      </c>
      <c r="G7538" s="80">
        <f>Table1[[#This Row],[Check-Out Date]]-Table1[[#This Row],[Check-In Date]]</f>
        <v>9</v>
      </c>
    </row>
    <row r="7539" spans="1:7" x14ac:dyDescent="0.25">
      <c r="A7539" t="s">
        <v>7732</v>
      </c>
      <c r="B7539" s="1" t="s">
        <v>204</v>
      </c>
      <c r="C7539" s="1" t="s">
        <v>205</v>
      </c>
      <c r="D7539" s="1" t="s">
        <v>191</v>
      </c>
      <c r="E7539" s="3">
        <v>45470</v>
      </c>
      <c r="F7539" s="3">
        <v>45479</v>
      </c>
      <c r="G7539" s="80">
        <f>Table1[[#This Row],[Check-Out Date]]-Table1[[#This Row],[Check-In Date]]</f>
        <v>9</v>
      </c>
    </row>
    <row r="7540" spans="1:7" x14ac:dyDescent="0.25">
      <c r="A7540" t="s">
        <v>7733</v>
      </c>
      <c r="B7540" s="1" t="s">
        <v>190</v>
      </c>
      <c r="C7540" s="1" t="s">
        <v>184</v>
      </c>
      <c r="D7540" s="1" t="s">
        <v>199</v>
      </c>
      <c r="E7540" s="3">
        <v>45470</v>
      </c>
      <c r="F7540" s="3">
        <v>45473</v>
      </c>
      <c r="G7540" s="80">
        <f>Table1[[#This Row],[Check-Out Date]]-Table1[[#This Row],[Check-In Date]]</f>
        <v>3</v>
      </c>
    </row>
    <row r="7541" spans="1:7" x14ac:dyDescent="0.25">
      <c r="A7541" t="s">
        <v>7734</v>
      </c>
      <c r="B7541" s="1" t="s">
        <v>183</v>
      </c>
      <c r="C7541" s="1" t="s">
        <v>184</v>
      </c>
      <c r="D7541" s="1" t="s">
        <v>199</v>
      </c>
      <c r="E7541" s="3">
        <v>45470</v>
      </c>
      <c r="F7541" s="3">
        <v>45471</v>
      </c>
      <c r="G7541" s="80">
        <f>Table1[[#This Row],[Check-Out Date]]-Table1[[#This Row],[Check-In Date]]</f>
        <v>1</v>
      </c>
    </row>
    <row r="7542" spans="1:7" x14ac:dyDescent="0.25">
      <c r="A7542" t="s">
        <v>7735</v>
      </c>
      <c r="B7542" s="1" t="s">
        <v>190</v>
      </c>
      <c r="C7542" s="1" t="s">
        <v>184</v>
      </c>
      <c r="D7542" s="1" t="s">
        <v>199</v>
      </c>
      <c r="E7542" s="3">
        <v>45470</v>
      </c>
      <c r="F7542" s="3">
        <v>45472</v>
      </c>
      <c r="G7542" s="80">
        <f>Table1[[#This Row],[Check-Out Date]]-Table1[[#This Row],[Check-In Date]]</f>
        <v>2</v>
      </c>
    </row>
    <row r="7543" spans="1:7" x14ac:dyDescent="0.25">
      <c r="A7543" t="s">
        <v>7736</v>
      </c>
      <c r="B7543" s="1" t="s">
        <v>190</v>
      </c>
      <c r="C7543" s="1" t="s">
        <v>205</v>
      </c>
      <c r="D7543" s="1" t="s">
        <v>193</v>
      </c>
      <c r="E7543" s="3">
        <v>45470</v>
      </c>
      <c r="F7543" s="3">
        <v>45477</v>
      </c>
      <c r="G7543" s="80">
        <f>Table1[[#This Row],[Check-Out Date]]-Table1[[#This Row],[Check-In Date]]</f>
        <v>7</v>
      </c>
    </row>
    <row r="7544" spans="1:7" x14ac:dyDescent="0.25">
      <c r="A7544" t="s">
        <v>7737</v>
      </c>
      <c r="B7544" s="1" t="s">
        <v>187</v>
      </c>
      <c r="C7544" s="1" t="s">
        <v>188</v>
      </c>
      <c r="D7544" s="1" t="s">
        <v>193</v>
      </c>
      <c r="E7544" s="3">
        <v>45470</v>
      </c>
      <c r="F7544" s="3">
        <v>45480</v>
      </c>
      <c r="G7544" s="80">
        <f>Table1[[#This Row],[Check-Out Date]]-Table1[[#This Row],[Check-In Date]]</f>
        <v>10</v>
      </c>
    </row>
    <row r="7545" spans="1:7" x14ac:dyDescent="0.25">
      <c r="A7545" t="s">
        <v>7738</v>
      </c>
      <c r="B7545" s="1" t="s">
        <v>190</v>
      </c>
      <c r="C7545" s="1" t="s">
        <v>184</v>
      </c>
      <c r="D7545" s="1" t="s">
        <v>195</v>
      </c>
      <c r="E7545" s="3">
        <v>45470</v>
      </c>
      <c r="F7545" s="3">
        <v>45475</v>
      </c>
      <c r="G7545" s="80">
        <f>Table1[[#This Row],[Check-Out Date]]-Table1[[#This Row],[Check-In Date]]</f>
        <v>5</v>
      </c>
    </row>
    <row r="7546" spans="1:7" x14ac:dyDescent="0.25">
      <c r="A7546" t="s">
        <v>7739</v>
      </c>
      <c r="B7546" s="1" t="s">
        <v>183</v>
      </c>
      <c r="C7546" s="1" t="s">
        <v>188</v>
      </c>
      <c r="D7546" t="s">
        <v>195</v>
      </c>
      <c r="E7546" s="3">
        <v>45470</v>
      </c>
      <c r="F7546" s="3">
        <v>45471</v>
      </c>
      <c r="G7546" s="80">
        <f>Table1[[#This Row],[Check-Out Date]]-Table1[[#This Row],[Check-In Date]]</f>
        <v>1</v>
      </c>
    </row>
    <row r="7547" spans="1:7" x14ac:dyDescent="0.25">
      <c r="A7547" t="s">
        <v>7740</v>
      </c>
      <c r="B7547" s="1" t="s">
        <v>204</v>
      </c>
      <c r="C7547" s="1" t="s">
        <v>205</v>
      </c>
      <c r="D7547" s="1" t="s">
        <v>212</v>
      </c>
      <c r="E7547" s="3">
        <v>45471</v>
      </c>
      <c r="F7547" s="3">
        <v>45473</v>
      </c>
      <c r="G7547" s="80">
        <f>Table1[[#This Row],[Check-Out Date]]-Table1[[#This Row],[Check-In Date]]</f>
        <v>2</v>
      </c>
    </row>
    <row r="7548" spans="1:7" x14ac:dyDescent="0.25">
      <c r="A7548" t="s">
        <v>7741</v>
      </c>
      <c r="B7548" s="1" t="s">
        <v>187</v>
      </c>
      <c r="C7548" s="1" t="s">
        <v>188</v>
      </c>
      <c r="D7548" s="1" t="s">
        <v>212</v>
      </c>
      <c r="E7548" s="3">
        <v>45471</v>
      </c>
      <c r="F7548" s="3">
        <v>45481</v>
      </c>
      <c r="G7548" s="80">
        <f>Table1[[#This Row],[Check-Out Date]]-Table1[[#This Row],[Check-In Date]]</f>
        <v>10</v>
      </c>
    </row>
    <row r="7549" spans="1:7" x14ac:dyDescent="0.25">
      <c r="A7549" t="s">
        <v>7742</v>
      </c>
      <c r="B7549" s="1" t="s">
        <v>190</v>
      </c>
      <c r="C7549" s="1" t="s">
        <v>184</v>
      </c>
      <c r="D7549" s="1" t="s">
        <v>212</v>
      </c>
      <c r="E7549" s="3">
        <v>45471</v>
      </c>
      <c r="F7549" s="3">
        <v>45476</v>
      </c>
      <c r="G7549" s="80">
        <f>Table1[[#This Row],[Check-Out Date]]-Table1[[#This Row],[Check-In Date]]</f>
        <v>5</v>
      </c>
    </row>
    <row r="7550" spans="1:7" x14ac:dyDescent="0.25">
      <c r="A7550" t="s">
        <v>7743</v>
      </c>
      <c r="B7550" s="1" t="s">
        <v>204</v>
      </c>
      <c r="C7550" s="1" t="s">
        <v>205</v>
      </c>
      <c r="D7550" s="1" t="s">
        <v>199</v>
      </c>
      <c r="E7550" s="3">
        <v>45471</v>
      </c>
      <c r="F7550" s="3">
        <v>45479</v>
      </c>
      <c r="G7550" s="80">
        <f>Table1[[#This Row],[Check-Out Date]]-Table1[[#This Row],[Check-In Date]]</f>
        <v>8</v>
      </c>
    </row>
    <row r="7551" spans="1:7" x14ac:dyDescent="0.25">
      <c r="A7551" t="s">
        <v>7744</v>
      </c>
      <c r="B7551" s="1" t="s">
        <v>204</v>
      </c>
      <c r="C7551" s="1" t="s">
        <v>205</v>
      </c>
      <c r="D7551" s="1" t="s">
        <v>199</v>
      </c>
      <c r="E7551" s="3">
        <v>45471</v>
      </c>
      <c r="F7551" s="3">
        <v>45477</v>
      </c>
      <c r="G7551" s="80">
        <f>Table1[[#This Row],[Check-Out Date]]-Table1[[#This Row],[Check-In Date]]</f>
        <v>6</v>
      </c>
    </row>
    <row r="7552" spans="1:7" x14ac:dyDescent="0.25">
      <c r="A7552" t="s">
        <v>7745</v>
      </c>
      <c r="B7552" s="1" t="s">
        <v>204</v>
      </c>
      <c r="C7552" s="1" t="s">
        <v>184</v>
      </c>
      <c r="D7552" s="1" t="s">
        <v>193</v>
      </c>
      <c r="E7552" s="3">
        <v>45471</v>
      </c>
      <c r="F7552" s="3">
        <v>45473</v>
      </c>
      <c r="G7552" s="80">
        <f>Table1[[#This Row],[Check-Out Date]]-Table1[[#This Row],[Check-In Date]]</f>
        <v>2</v>
      </c>
    </row>
    <row r="7553" spans="1:7" x14ac:dyDescent="0.25">
      <c r="A7553" t="s">
        <v>7746</v>
      </c>
      <c r="B7553" s="1" t="s">
        <v>183</v>
      </c>
      <c r="C7553" s="1" t="s">
        <v>184</v>
      </c>
      <c r="D7553" s="1" t="s">
        <v>193</v>
      </c>
      <c r="E7553" s="3">
        <v>45471</v>
      </c>
      <c r="F7553" s="3">
        <v>45472</v>
      </c>
      <c r="G7553" s="80">
        <f>Table1[[#This Row],[Check-Out Date]]-Table1[[#This Row],[Check-In Date]]</f>
        <v>1</v>
      </c>
    </row>
    <row r="7554" spans="1:7" x14ac:dyDescent="0.25">
      <c r="A7554" t="s">
        <v>7747</v>
      </c>
      <c r="B7554" s="1" t="s">
        <v>204</v>
      </c>
      <c r="C7554" s="1" t="s">
        <v>205</v>
      </c>
      <c r="D7554" s="1" t="s">
        <v>195</v>
      </c>
      <c r="E7554" s="3">
        <v>45471</v>
      </c>
      <c r="F7554" s="3">
        <v>45477</v>
      </c>
      <c r="G7554" s="80">
        <f>Table1[[#This Row],[Check-Out Date]]-Table1[[#This Row],[Check-In Date]]</f>
        <v>6</v>
      </c>
    </row>
    <row r="7555" spans="1:7" x14ac:dyDescent="0.25">
      <c r="A7555" t="s">
        <v>7748</v>
      </c>
      <c r="B7555" s="1" t="s">
        <v>204</v>
      </c>
      <c r="C7555" s="1" t="s">
        <v>205</v>
      </c>
      <c r="D7555" s="1" t="s">
        <v>195</v>
      </c>
      <c r="E7555" s="3">
        <v>45471</v>
      </c>
      <c r="F7555" s="3">
        <v>45476</v>
      </c>
      <c r="G7555" s="80">
        <f>Table1[[#This Row],[Check-Out Date]]-Table1[[#This Row],[Check-In Date]]</f>
        <v>5</v>
      </c>
    </row>
    <row r="7556" spans="1:7" x14ac:dyDescent="0.25">
      <c r="A7556" t="s">
        <v>7749</v>
      </c>
      <c r="B7556" s="1" t="s">
        <v>187</v>
      </c>
      <c r="C7556" s="1" t="s">
        <v>188</v>
      </c>
      <c r="D7556" s="1" t="s">
        <v>185</v>
      </c>
      <c r="E7556" s="3">
        <v>45472</v>
      </c>
      <c r="F7556" s="3">
        <v>45478</v>
      </c>
      <c r="G7556" s="80">
        <f>Table1[[#This Row],[Check-Out Date]]-Table1[[#This Row],[Check-In Date]]</f>
        <v>6</v>
      </c>
    </row>
    <row r="7557" spans="1:7" x14ac:dyDescent="0.25">
      <c r="A7557" t="s">
        <v>7750</v>
      </c>
      <c r="B7557" s="1" t="s">
        <v>183</v>
      </c>
      <c r="C7557" s="1" t="s">
        <v>184</v>
      </c>
      <c r="D7557" s="1" t="s">
        <v>191</v>
      </c>
      <c r="E7557" s="3">
        <v>45472</v>
      </c>
      <c r="F7557" s="3">
        <v>45475</v>
      </c>
      <c r="G7557" s="80">
        <f>Table1[[#This Row],[Check-Out Date]]-Table1[[#This Row],[Check-In Date]]</f>
        <v>3</v>
      </c>
    </row>
    <row r="7558" spans="1:7" x14ac:dyDescent="0.25">
      <c r="A7558" t="s">
        <v>7751</v>
      </c>
      <c r="B7558" s="1" t="s">
        <v>183</v>
      </c>
      <c r="C7558" s="1" t="s">
        <v>188</v>
      </c>
      <c r="D7558" s="1" t="s">
        <v>199</v>
      </c>
      <c r="E7558" s="3">
        <v>45472</v>
      </c>
      <c r="F7558" s="3">
        <v>45473</v>
      </c>
      <c r="G7558" s="80">
        <f>Table1[[#This Row],[Check-Out Date]]-Table1[[#This Row],[Check-In Date]]</f>
        <v>1</v>
      </c>
    </row>
    <row r="7559" spans="1:7" x14ac:dyDescent="0.25">
      <c r="A7559" t="s">
        <v>7752</v>
      </c>
      <c r="B7559" s="1" t="s">
        <v>204</v>
      </c>
      <c r="C7559" s="1" t="s">
        <v>205</v>
      </c>
      <c r="D7559" s="1" t="s">
        <v>199</v>
      </c>
      <c r="E7559" s="3">
        <v>45472</v>
      </c>
      <c r="F7559" s="3">
        <v>45480</v>
      </c>
      <c r="G7559" s="80">
        <f>Table1[[#This Row],[Check-Out Date]]-Table1[[#This Row],[Check-In Date]]</f>
        <v>8</v>
      </c>
    </row>
    <row r="7560" spans="1:7" x14ac:dyDescent="0.25">
      <c r="A7560" t="s">
        <v>7753</v>
      </c>
      <c r="B7560" s="1" t="s">
        <v>190</v>
      </c>
      <c r="C7560" s="1" t="s">
        <v>184</v>
      </c>
      <c r="D7560" s="1" t="s">
        <v>193</v>
      </c>
      <c r="E7560" s="3">
        <v>45472</v>
      </c>
      <c r="F7560" s="3">
        <v>45482</v>
      </c>
      <c r="G7560" s="80">
        <f>Table1[[#This Row],[Check-Out Date]]-Table1[[#This Row],[Check-In Date]]</f>
        <v>10</v>
      </c>
    </row>
    <row r="7561" spans="1:7" x14ac:dyDescent="0.25">
      <c r="A7561" t="s">
        <v>7754</v>
      </c>
      <c r="B7561" s="1" t="s">
        <v>190</v>
      </c>
      <c r="C7561" s="1" t="s">
        <v>184</v>
      </c>
      <c r="D7561" s="1" t="s">
        <v>193</v>
      </c>
      <c r="E7561" s="3">
        <v>45472</v>
      </c>
      <c r="F7561" s="3">
        <v>45477</v>
      </c>
      <c r="G7561" s="80">
        <f>Table1[[#This Row],[Check-Out Date]]-Table1[[#This Row],[Check-In Date]]</f>
        <v>5</v>
      </c>
    </row>
    <row r="7562" spans="1:7" x14ac:dyDescent="0.25">
      <c r="A7562" t="s">
        <v>7755</v>
      </c>
      <c r="B7562" s="1" t="s">
        <v>190</v>
      </c>
      <c r="C7562" s="1" t="s">
        <v>184</v>
      </c>
      <c r="D7562" s="1" t="s">
        <v>212</v>
      </c>
      <c r="E7562" s="3">
        <v>45473</v>
      </c>
      <c r="F7562" s="3">
        <v>45481</v>
      </c>
      <c r="G7562" s="80">
        <f>Table1[[#This Row],[Check-Out Date]]-Table1[[#This Row],[Check-In Date]]</f>
        <v>8</v>
      </c>
    </row>
    <row r="7563" spans="1:7" x14ac:dyDescent="0.25">
      <c r="A7563" t="s">
        <v>7756</v>
      </c>
      <c r="B7563" s="1" t="s">
        <v>183</v>
      </c>
      <c r="C7563" s="1" t="s">
        <v>184</v>
      </c>
      <c r="D7563" s="1" t="s">
        <v>185</v>
      </c>
      <c r="E7563" s="3">
        <v>45473</v>
      </c>
      <c r="F7563" s="3">
        <v>45477</v>
      </c>
      <c r="G7563" s="80">
        <f>Table1[[#This Row],[Check-Out Date]]-Table1[[#This Row],[Check-In Date]]</f>
        <v>4</v>
      </c>
    </row>
    <row r="7564" spans="1:7" x14ac:dyDescent="0.25">
      <c r="A7564" t="s">
        <v>7757</v>
      </c>
      <c r="B7564" s="1" t="s">
        <v>190</v>
      </c>
      <c r="C7564" s="1" t="s">
        <v>184</v>
      </c>
      <c r="D7564" s="1" t="s">
        <v>191</v>
      </c>
      <c r="E7564" s="3">
        <v>45473</v>
      </c>
      <c r="F7564" s="3">
        <v>45474</v>
      </c>
      <c r="G7564" s="80">
        <f>Table1[[#This Row],[Check-Out Date]]-Table1[[#This Row],[Check-In Date]]</f>
        <v>1</v>
      </c>
    </row>
    <row r="7565" spans="1:7" x14ac:dyDescent="0.25">
      <c r="A7565" t="s">
        <v>7758</v>
      </c>
      <c r="B7565" s="1" t="s">
        <v>204</v>
      </c>
      <c r="C7565" s="1" t="s">
        <v>205</v>
      </c>
      <c r="D7565" s="1" t="s">
        <v>199</v>
      </c>
      <c r="E7565" s="3">
        <v>45473</v>
      </c>
      <c r="F7565" s="3">
        <v>45475</v>
      </c>
      <c r="G7565" s="80">
        <f>Table1[[#This Row],[Check-Out Date]]-Table1[[#This Row],[Check-In Date]]</f>
        <v>2</v>
      </c>
    </row>
    <row r="7566" spans="1:7" x14ac:dyDescent="0.25">
      <c r="A7566" t="s">
        <v>7759</v>
      </c>
      <c r="B7566" s="1" t="s">
        <v>190</v>
      </c>
      <c r="C7566" s="1" t="s">
        <v>184</v>
      </c>
      <c r="D7566" s="1" t="s">
        <v>199</v>
      </c>
      <c r="E7566" s="3">
        <v>45473</v>
      </c>
      <c r="F7566" s="3">
        <v>45475</v>
      </c>
      <c r="G7566" s="80">
        <f>Table1[[#This Row],[Check-Out Date]]-Table1[[#This Row],[Check-In Date]]</f>
        <v>2</v>
      </c>
    </row>
    <row r="7567" spans="1:7" x14ac:dyDescent="0.25">
      <c r="A7567" t="s">
        <v>7760</v>
      </c>
      <c r="B7567" s="1" t="s">
        <v>187</v>
      </c>
      <c r="C7567" s="1" t="s">
        <v>205</v>
      </c>
      <c r="D7567" t="s">
        <v>212</v>
      </c>
      <c r="E7567" s="3">
        <v>45474</v>
      </c>
      <c r="F7567" s="3">
        <v>45482</v>
      </c>
      <c r="G7567" s="80">
        <f>Table1[[#This Row],[Check-Out Date]]-Table1[[#This Row],[Check-In Date]]</f>
        <v>8</v>
      </c>
    </row>
    <row r="7568" spans="1:7" x14ac:dyDescent="0.25">
      <c r="A7568" t="s">
        <v>7761</v>
      </c>
      <c r="B7568" s="1" t="s">
        <v>204</v>
      </c>
      <c r="C7568" s="1" t="s">
        <v>205</v>
      </c>
      <c r="D7568" s="1" t="s">
        <v>199</v>
      </c>
      <c r="E7568" s="3">
        <v>45474</v>
      </c>
      <c r="F7568" s="3">
        <v>45481</v>
      </c>
      <c r="G7568" s="80">
        <f>Table1[[#This Row],[Check-Out Date]]-Table1[[#This Row],[Check-In Date]]</f>
        <v>7</v>
      </c>
    </row>
    <row r="7569" spans="1:7" x14ac:dyDescent="0.25">
      <c r="A7569" t="s">
        <v>7762</v>
      </c>
      <c r="B7569" s="1" t="s">
        <v>204</v>
      </c>
      <c r="C7569" s="1" t="s">
        <v>188</v>
      </c>
      <c r="D7569" s="1" t="s">
        <v>199</v>
      </c>
      <c r="E7569" s="3">
        <v>45474</v>
      </c>
      <c r="F7569" s="3">
        <v>45477</v>
      </c>
      <c r="G7569" s="80">
        <f>Table1[[#This Row],[Check-Out Date]]-Table1[[#This Row],[Check-In Date]]</f>
        <v>3</v>
      </c>
    </row>
    <row r="7570" spans="1:7" x14ac:dyDescent="0.25">
      <c r="A7570" t="s">
        <v>7763</v>
      </c>
      <c r="B7570" s="1" t="s">
        <v>204</v>
      </c>
      <c r="C7570" s="1" t="s">
        <v>205</v>
      </c>
      <c r="D7570" s="1" t="s">
        <v>193</v>
      </c>
      <c r="E7570" s="3">
        <v>45474</v>
      </c>
      <c r="F7570" s="3">
        <v>45478</v>
      </c>
      <c r="G7570" s="80">
        <f>Table1[[#This Row],[Check-Out Date]]-Table1[[#This Row],[Check-In Date]]</f>
        <v>4</v>
      </c>
    </row>
    <row r="7571" spans="1:7" x14ac:dyDescent="0.25">
      <c r="A7571" t="s">
        <v>7764</v>
      </c>
      <c r="B7571" s="1" t="s">
        <v>190</v>
      </c>
      <c r="C7571" s="1" t="s">
        <v>184</v>
      </c>
      <c r="D7571" s="1" t="s">
        <v>195</v>
      </c>
      <c r="E7571" s="3">
        <v>45474</v>
      </c>
      <c r="F7571" s="3">
        <v>45477</v>
      </c>
      <c r="G7571" s="80">
        <f>Table1[[#This Row],[Check-Out Date]]-Table1[[#This Row],[Check-In Date]]</f>
        <v>3</v>
      </c>
    </row>
    <row r="7572" spans="1:7" x14ac:dyDescent="0.25">
      <c r="A7572" t="s">
        <v>7765</v>
      </c>
      <c r="B7572" s="1" t="s">
        <v>190</v>
      </c>
      <c r="C7572" s="1" t="s">
        <v>184</v>
      </c>
      <c r="D7572" s="1" t="s">
        <v>212</v>
      </c>
      <c r="E7572" s="3">
        <v>45475</v>
      </c>
      <c r="F7572" s="3">
        <v>45485</v>
      </c>
      <c r="G7572" s="80">
        <f>Table1[[#This Row],[Check-Out Date]]-Table1[[#This Row],[Check-In Date]]</f>
        <v>10</v>
      </c>
    </row>
    <row r="7573" spans="1:7" x14ac:dyDescent="0.25">
      <c r="A7573" t="s">
        <v>7766</v>
      </c>
      <c r="B7573" s="1" t="s">
        <v>187</v>
      </c>
      <c r="C7573" s="1" t="s">
        <v>205</v>
      </c>
      <c r="D7573" t="s">
        <v>212</v>
      </c>
      <c r="E7573" s="3">
        <v>45475</v>
      </c>
      <c r="F7573" s="3">
        <v>45481</v>
      </c>
      <c r="G7573" s="80">
        <f>Table1[[#This Row],[Check-Out Date]]-Table1[[#This Row],[Check-In Date]]</f>
        <v>6</v>
      </c>
    </row>
    <row r="7574" spans="1:7" x14ac:dyDescent="0.25">
      <c r="A7574" t="s">
        <v>7767</v>
      </c>
      <c r="B7574" s="1" t="s">
        <v>187</v>
      </c>
      <c r="C7574" s="1" t="s">
        <v>188</v>
      </c>
      <c r="D7574" s="1" t="s">
        <v>212</v>
      </c>
      <c r="E7574" s="3">
        <v>45475</v>
      </c>
      <c r="F7574" s="3">
        <v>45480</v>
      </c>
      <c r="G7574" s="80">
        <f>Table1[[#This Row],[Check-Out Date]]-Table1[[#This Row],[Check-In Date]]</f>
        <v>5</v>
      </c>
    </row>
    <row r="7575" spans="1:7" x14ac:dyDescent="0.25">
      <c r="A7575" t="s">
        <v>7768</v>
      </c>
      <c r="B7575" s="1" t="s">
        <v>187</v>
      </c>
      <c r="C7575" s="1" t="s">
        <v>188</v>
      </c>
      <c r="D7575" s="1" t="s">
        <v>191</v>
      </c>
      <c r="E7575" s="3">
        <v>45475</v>
      </c>
      <c r="F7575" s="3">
        <v>45477</v>
      </c>
      <c r="G7575" s="80">
        <f>Table1[[#This Row],[Check-Out Date]]-Table1[[#This Row],[Check-In Date]]</f>
        <v>2</v>
      </c>
    </row>
    <row r="7576" spans="1:7" x14ac:dyDescent="0.25">
      <c r="A7576" t="s">
        <v>7769</v>
      </c>
      <c r="B7576" s="1" t="s">
        <v>204</v>
      </c>
      <c r="C7576" s="1" t="s">
        <v>188</v>
      </c>
      <c r="D7576" s="1" t="s">
        <v>193</v>
      </c>
      <c r="E7576" s="3">
        <v>45475</v>
      </c>
      <c r="F7576" s="3">
        <v>45485</v>
      </c>
      <c r="G7576" s="80">
        <f>Table1[[#This Row],[Check-Out Date]]-Table1[[#This Row],[Check-In Date]]</f>
        <v>10</v>
      </c>
    </row>
    <row r="7577" spans="1:7" x14ac:dyDescent="0.25">
      <c r="A7577" t="s">
        <v>7770</v>
      </c>
      <c r="B7577" s="1" t="s">
        <v>190</v>
      </c>
      <c r="C7577" s="1" t="s">
        <v>188</v>
      </c>
      <c r="D7577" s="1" t="s">
        <v>212</v>
      </c>
      <c r="E7577" s="3">
        <v>45476</v>
      </c>
      <c r="F7577" s="3">
        <v>45484</v>
      </c>
      <c r="G7577" s="80">
        <f>Table1[[#This Row],[Check-Out Date]]-Table1[[#This Row],[Check-In Date]]</f>
        <v>8</v>
      </c>
    </row>
    <row r="7578" spans="1:7" x14ac:dyDescent="0.25">
      <c r="A7578" t="s">
        <v>7771</v>
      </c>
      <c r="B7578" s="1" t="s">
        <v>187</v>
      </c>
      <c r="C7578" s="1" t="s">
        <v>188</v>
      </c>
      <c r="D7578" s="1" t="s">
        <v>191</v>
      </c>
      <c r="E7578" s="3">
        <v>45476</v>
      </c>
      <c r="F7578" s="3">
        <v>45485</v>
      </c>
      <c r="G7578" s="80">
        <f>Table1[[#This Row],[Check-Out Date]]-Table1[[#This Row],[Check-In Date]]</f>
        <v>9</v>
      </c>
    </row>
    <row r="7579" spans="1:7" x14ac:dyDescent="0.25">
      <c r="A7579" t="s">
        <v>7772</v>
      </c>
      <c r="B7579" s="1" t="s">
        <v>187</v>
      </c>
      <c r="C7579" s="1" t="s">
        <v>188</v>
      </c>
      <c r="D7579" s="1" t="s">
        <v>199</v>
      </c>
      <c r="E7579" s="3">
        <v>45476</v>
      </c>
      <c r="F7579" s="3">
        <v>45484</v>
      </c>
      <c r="G7579" s="80">
        <f>Table1[[#This Row],[Check-Out Date]]-Table1[[#This Row],[Check-In Date]]</f>
        <v>8</v>
      </c>
    </row>
    <row r="7580" spans="1:7" x14ac:dyDescent="0.25">
      <c r="A7580" t="s">
        <v>7773</v>
      </c>
      <c r="B7580" s="1" t="s">
        <v>190</v>
      </c>
      <c r="C7580" s="1" t="s">
        <v>184</v>
      </c>
      <c r="D7580" s="1" t="s">
        <v>199</v>
      </c>
      <c r="E7580" s="3">
        <v>45476</v>
      </c>
      <c r="F7580" s="3">
        <v>45485</v>
      </c>
      <c r="G7580" s="80">
        <f>Table1[[#This Row],[Check-Out Date]]-Table1[[#This Row],[Check-In Date]]</f>
        <v>9</v>
      </c>
    </row>
    <row r="7581" spans="1:7" x14ac:dyDescent="0.25">
      <c r="A7581" t="s">
        <v>7774</v>
      </c>
      <c r="B7581" s="1" t="s">
        <v>190</v>
      </c>
      <c r="C7581" s="1" t="s">
        <v>184</v>
      </c>
      <c r="D7581" s="1" t="s">
        <v>195</v>
      </c>
      <c r="E7581" s="3">
        <v>45476</v>
      </c>
      <c r="F7581" s="3">
        <v>45477</v>
      </c>
      <c r="G7581" s="80">
        <f>Table1[[#This Row],[Check-Out Date]]-Table1[[#This Row],[Check-In Date]]</f>
        <v>1</v>
      </c>
    </row>
    <row r="7582" spans="1:7" x14ac:dyDescent="0.25">
      <c r="A7582" t="s">
        <v>7775</v>
      </c>
      <c r="B7582" s="1" t="s">
        <v>190</v>
      </c>
      <c r="C7582" s="1" t="s">
        <v>184</v>
      </c>
      <c r="D7582" s="1" t="s">
        <v>212</v>
      </c>
      <c r="E7582" s="3">
        <v>45477</v>
      </c>
      <c r="F7582" s="3">
        <v>45486</v>
      </c>
      <c r="G7582" s="80">
        <f>Table1[[#This Row],[Check-Out Date]]-Table1[[#This Row],[Check-In Date]]</f>
        <v>9</v>
      </c>
    </row>
    <row r="7583" spans="1:7" x14ac:dyDescent="0.25">
      <c r="A7583" t="s">
        <v>7776</v>
      </c>
      <c r="B7583" s="1" t="s">
        <v>204</v>
      </c>
      <c r="C7583" s="1" t="s">
        <v>205</v>
      </c>
      <c r="D7583" s="1" t="s">
        <v>185</v>
      </c>
      <c r="E7583" s="3">
        <v>45477</v>
      </c>
      <c r="F7583" s="3">
        <v>45487</v>
      </c>
      <c r="G7583" s="80">
        <f>Table1[[#This Row],[Check-Out Date]]-Table1[[#This Row],[Check-In Date]]</f>
        <v>10</v>
      </c>
    </row>
    <row r="7584" spans="1:7" x14ac:dyDescent="0.25">
      <c r="A7584" t="s">
        <v>7777</v>
      </c>
      <c r="B7584" s="1" t="s">
        <v>204</v>
      </c>
      <c r="C7584" s="1" t="s">
        <v>184</v>
      </c>
      <c r="D7584" s="1" t="s">
        <v>185</v>
      </c>
      <c r="E7584" s="3">
        <v>45477</v>
      </c>
      <c r="F7584" s="3">
        <v>45481</v>
      </c>
      <c r="G7584" s="80">
        <f>Table1[[#This Row],[Check-Out Date]]-Table1[[#This Row],[Check-In Date]]</f>
        <v>4</v>
      </c>
    </row>
    <row r="7585" spans="1:7" x14ac:dyDescent="0.25">
      <c r="A7585" t="s">
        <v>7778</v>
      </c>
      <c r="B7585" s="1" t="s">
        <v>187</v>
      </c>
      <c r="C7585" s="1" t="s">
        <v>188</v>
      </c>
      <c r="D7585" s="1" t="s">
        <v>199</v>
      </c>
      <c r="E7585" s="3">
        <v>45477</v>
      </c>
      <c r="F7585" s="3">
        <v>45482</v>
      </c>
      <c r="G7585" s="80">
        <f>Table1[[#This Row],[Check-Out Date]]-Table1[[#This Row],[Check-In Date]]</f>
        <v>5</v>
      </c>
    </row>
    <row r="7586" spans="1:7" x14ac:dyDescent="0.25">
      <c r="A7586" t="s">
        <v>7779</v>
      </c>
      <c r="B7586" s="1" t="s">
        <v>183</v>
      </c>
      <c r="C7586" s="1" t="s">
        <v>184</v>
      </c>
      <c r="D7586" s="1" t="s">
        <v>195</v>
      </c>
      <c r="E7586" s="3">
        <v>45477</v>
      </c>
      <c r="F7586" s="3">
        <v>45481</v>
      </c>
      <c r="G7586" s="80">
        <f>Table1[[#This Row],[Check-Out Date]]-Table1[[#This Row],[Check-In Date]]</f>
        <v>4</v>
      </c>
    </row>
    <row r="7587" spans="1:7" x14ac:dyDescent="0.25">
      <c r="A7587" t="s">
        <v>7780</v>
      </c>
      <c r="B7587" s="1" t="s">
        <v>183</v>
      </c>
      <c r="C7587" s="1" t="s">
        <v>184</v>
      </c>
      <c r="D7587" s="1" t="s">
        <v>212</v>
      </c>
      <c r="E7587" s="3">
        <v>45478</v>
      </c>
      <c r="F7587" s="3">
        <v>45488</v>
      </c>
      <c r="G7587" s="80">
        <f>Table1[[#This Row],[Check-Out Date]]-Table1[[#This Row],[Check-In Date]]</f>
        <v>10</v>
      </c>
    </row>
    <row r="7588" spans="1:7" x14ac:dyDescent="0.25">
      <c r="A7588" t="s">
        <v>7781</v>
      </c>
      <c r="B7588" s="1" t="s">
        <v>187</v>
      </c>
      <c r="C7588" s="1" t="s">
        <v>188</v>
      </c>
      <c r="D7588" s="1" t="s">
        <v>212</v>
      </c>
      <c r="E7588" s="3">
        <v>45478</v>
      </c>
      <c r="F7588" s="3">
        <v>45481</v>
      </c>
      <c r="G7588" s="80">
        <f>Table1[[#This Row],[Check-Out Date]]-Table1[[#This Row],[Check-In Date]]</f>
        <v>3</v>
      </c>
    </row>
    <row r="7589" spans="1:7" x14ac:dyDescent="0.25">
      <c r="A7589" t="s">
        <v>7782</v>
      </c>
      <c r="B7589" s="1" t="s">
        <v>190</v>
      </c>
      <c r="C7589" s="1" t="s">
        <v>188</v>
      </c>
      <c r="D7589" s="1" t="s">
        <v>212</v>
      </c>
      <c r="E7589" s="3">
        <v>45478</v>
      </c>
      <c r="F7589" s="3">
        <v>45486</v>
      </c>
      <c r="G7589" s="80">
        <f>Table1[[#This Row],[Check-Out Date]]-Table1[[#This Row],[Check-In Date]]</f>
        <v>8</v>
      </c>
    </row>
    <row r="7590" spans="1:7" x14ac:dyDescent="0.25">
      <c r="A7590" t="s">
        <v>7783</v>
      </c>
      <c r="B7590" s="1" t="s">
        <v>204</v>
      </c>
      <c r="C7590" s="1" t="s">
        <v>188</v>
      </c>
      <c r="D7590" s="1" t="s">
        <v>185</v>
      </c>
      <c r="E7590" s="3">
        <v>45478</v>
      </c>
      <c r="F7590" s="3">
        <v>45488</v>
      </c>
      <c r="G7590" s="80">
        <f>Table1[[#This Row],[Check-Out Date]]-Table1[[#This Row],[Check-In Date]]</f>
        <v>10</v>
      </c>
    </row>
    <row r="7591" spans="1:7" x14ac:dyDescent="0.25">
      <c r="A7591" t="s">
        <v>7784</v>
      </c>
      <c r="B7591" s="1" t="s">
        <v>183</v>
      </c>
      <c r="C7591" s="1" t="s">
        <v>184</v>
      </c>
      <c r="D7591" s="1" t="s">
        <v>199</v>
      </c>
      <c r="E7591" s="3">
        <v>45478</v>
      </c>
      <c r="F7591" s="3">
        <v>45482</v>
      </c>
      <c r="G7591" s="80">
        <f>Table1[[#This Row],[Check-Out Date]]-Table1[[#This Row],[Check-In Date]]</f>
        <v>4</v>
      </c>
    </row>
    <row r="7592" spans="1:7" x14ac:dyDescent="0.25">
      <c r="A7592" t="s">
        <v>7785</v>
      </c>
      <c r="B7592" s="1" t="s">
        <v>204</v>
      </c>
      <c r="C7592" s="1" t="s">
        <v>205</v>
      </c>
      <c r="D7592" s="1" t="s">
        <v>193</v>
      </c>
      <c r="E7592" s="3">
        <v>45478</v>
      </c>
      <c r="F7592" s="3">
        <v>45481</v>
      </c>
      <c r="G7592" s="80">
        <f>Table1[[#This Row],[Check-Out Date]]-Table1[[#This Row],[Check-In Date]]</f>
        <v>3</v>
      </c>
    </row>
    <row r="7593" spans="1:7" x14ac:dyDescent="0.25">
      <c r="A7593" t="s">
        <v>7786</v>
      </c>
      <c r="B7593" s="1" t="s">
        <v>183</v>
      </c>
      <c r="C7593" s="1" t="s">
        <v>184</v>
      </c>
      <c r="D7593" s="1" t="s">
        <v>193</v>
      </c>
      <c r="E7593" s="3">
        <v>45478</v>
      </c>
      <c r="F7593" s="3">
        <v>45480</v>
      </c>
      <c r="G7593" s="80">
        <f>Table1[[#This Row],[Check-Out Date]]-Table1[[#This Row],[Check-In Date]]</f>
        <v>2</v>
      </c>
    </row>
    <row r="7594" spans="1:7" x14ac:dyDescent="0.25">
      <c r="A7594" t="s">
        <v>7787</v>
      </c>
      <c r="B7594" s="1" t="s">
        <v>187</v>
      </c>
      <c r="C7594" s="1" t="s">
        <v>188</v>
      </c>
      <c r="D7594" s="1" t="s">
        <v>193</v>
      </c>
      <c r="E7594" s="3">
        <v>45478</v>
      </c>
      <c r="F7594" s="3">
        <v>45488</v>
      </c>
      <c r="G7594" s="80">
        <f>Table1[[#This Row],[Check-Out Date]]-Table1[[#This Row],[Check-In Date]]</f>
        <v>10</v>
      </c>
    </row>
    <row r="7595" spans="1:7" x14ac:dyDescent="0.25">
      <c r="A7595" t="s">
        <v>7788</v>
      </c>
      <c r="B7595" s="1" t="s">
        <v>190</v>
      </c>
      <c r="C7595" s="1" t="s">
        <v>184</v>
      </c>
      <c r="D7595" s="1" t="s">
        <v>193</v>
      </c>
      <c r="E7595" s="3">
        <v>45478</v>
      </c>
      <c r="F7595" s="3">
        <v>45485</v>
      </c>
      <c r="G7595" s="80">
        <f>Table1[[#This Row],[Check-Out Date]]-Table1[[#This Row],[Check-In Date]]</f>
        <v>7</v>
      </c>
    </row>
    <row r="7596" spans="1:7" x14ac:dyDescent="0.25">
      <c r="A7596" t="s">
        <v>7789</v>
      </c>
      <c r="B7596" s="1" t="s">
        <v>183</v>
      </c>
      <c r="C7596" s="1" t="s">
        <v>184</v>
      </c>
      <c r="D7596" s="1" t="s">
        <v>212</v>
      </c>
      <c r="E7596" s="3">
        <v>45479</v>
      </c>
      <c r="F7596" s="3">
        <v>45482</v>
      </c>
      <c r="G7596" s="80">
        <f>Table1[[#This Row],[Check-Out Date]]-Table1[[#This Row],[Check-In Date]]</f>
        <v>3</v>
      </c>
    </row>
    <row r="7597" spans="1:7" x14ac:dyDescent="0.25">
      <c r="A7597" t="s">
        <v>7790</v>
      </c>
      <c r="B7597" s="1" t="s">
        <v>183</v>
      </c>
      <c r="C7597" s="1" t="s">
        <v>184</v>
      </c>
      <c r="D7597" s="1" t="s">
        <v>212</v>
      </c>
      <c r="E7597" s="3">
        <v>45479</v>
      </c>
      <c r="F7597" s="3">
        <v>45489</v>
      </c>
      <c r="G7597" s="80">
        <f>Table1[[#This Row],[Check-Out Date]]-Table1[[#This Row],[Check-In Date]]</f>
        <v>10</v>
      </c>
    </row>
    <row r="7598" spans="1:7" x14ac:dyDescent="0.25">
      <c r="A7598" t="s">
        <v>7791</v>
      </c>
      <c r="B7598" s="1" t="s">
        <v>183</v>
      </c>
      <c r="C7598" s="1" t="s">
        <v>184</v>
      </c>
      <c r="D7598" s="1" t="s">
        <v>185</v>
      </c>
      <c r="E7598" s="3">
        <v>45479</v>
      </c>
      <c r="F7598" s="3">
        <v>45488</v>
      </c>
      <c r="G7598" s="80">
        <f>Table1[[#This Row],[Check-Out Date]]-Table1[[#This Row],[Check-In Date]]</f>
        <v>9</v>
      </c>
    </row>
    <row r="7599" spans="1:7" x14ac:dyDescent="0.25">
      <c r="A7599" t="s">
        <v>7792</v>
      </c>
      <c r="B7599" s="1" t="s">
        <v>204</v>
      </c>
      <c r="C7599" s="1" t="s">
        <v>205</v>
      </c>
      <c r="D7599" s="1" t="s">
        <v>185</v>
      </c>
      <c r="E7599" s="3">
        <v>45479</v>
      </c>
      <c r="F7599" s="3">
        <v>45487</v>
      </c>
      <c r="G7599" s="80">
        <f>Table1[[#This Row],[Check-Out Date]]-Table1[[#This Row],[Check-In Date]]</f>
        <v>8</v>
      </c>
    </row>
    <row r="7600" spans="1:7" x14ac:dyDescent="0.25">
      <c r="A7600" t="s">
        <v>7793</v>
      </c>
      <c r="B7600" s="1" t="s">
        <v>183</v>
      </c>
      <c r="C7600" s="1" t="s">
        <v>184</v>
      </c>
      <c r="D7600" s="1" t="s">
        <v>185</v>
      </c>
      <c r="E7600" s="3">
        <v>45479</v>
      </c>
      <c r="F7600" s="3">
        <v>45486</v>
      </c>
      <c r="G7600" s="80">
        <f>Table1[[#This Row],[Check-Out Date]]-Table1[[#This Row],[Check-In Date]]</f>
        <v>7</v>
      </c>
    </row>
    <row r="7601" spans="1:7" x14ac:dyDescent="0.25">
      <c r="A7601" t="s">
        <v>7794</v>
      </c>
      <c r="B7601" s="1" t="s">
        <v>187</v>
      </c>
      <c r="C7601" s="1" t="s">
        <v>188</v>
      </c>
      <c r="D7601" s="1" t="s">
        <v>185</v>
      </c>
      <c r="E7601" s="3">
        <v>45479</v>
      </c>
      <c r="F7601" s="3">
        <v>45486</v>
      </c>
      <c r="G7601" s="80">
        <f>Table1[[#This Row],[Check-Out Date]]-Table1[[#This Row],[Check-In Date]]</f>
        <v>7</v>
      </c>
    </row>
    <row r="7602" spans="1:7" x14ac:dyDescent="0.25">
      <c r="A7602" t="s">
        <v>7795</v>
      </c>
      <c r="B7602" s="1" t="s">
        <v>190</v>
      </c>
      <c r="C7602" s="1" t="s">
        <v>184</v>
      </c>
      <c r="D7602" s="1" t="s">
        <v>193</v>
      </c>
      <c r="E7602" s="3">
        <v>45479</v>
      </c>
      <c r="F7602" s="3">
        <v>45488</v>
      </c>
      <c r="G7602" s="80">
        <f>Table1[[#This Row],[Check-Out Date]]-Table1[[#This Row],[Check-In Date]]</f>
        <v>9</v>
      </c>
    </row>
    <row r="7603" spans="1:7" x14ac:dyDescent="0.25">
      <c r="A7603" t="s">
        <v>7796</v>
      </c>
      <c r="B7603" s="1" t="s">
        <v>190</v>
      </c>
      <c r="C7603" s="1" t="s">
        <v>184</v>
      </c>
      <c r="D7603" s="1" t="s">
        <v>193</v>
      </c>
      <c r="E7603" s="3">
        <v>45479</v>
      </c>
      <c r="F7603" s="3">
        <v>45485</v>
      </c>
      <c r="G7603" s="80">
        <f>Table1[[#This Row],[Check-Out Date]]-Table1[[#This Row],[Check-In Date]]</f>
        <v>6</v>
      </c>
    </row>
    <row r="7604" spans="1:7" x14ac:dyDescent="0.25">
      <c r="A7604" t="s">
        <v>7797</v>
      </c>
      <c r="B7604" s="1" t="s">
        <v>190</v>
      </c>
      <c r="C7604" s="1" t="s">
        <v>184</v>
      </c>
      <c r="D7604" s="1" t="s">
        <v>195</v>
      </c>
      <c r="E7604" s="3">
        <v>45479</v>
      </c>
      <c r="F7604" s="3">
        <v>45483</v>
      </c>
      <c r="G7604" s="80">
        <f>Table1[[#This Row],[Check-Out Date]]-Table1[[#This Row],[Check-In Date]]</f>
        <v>4</v>
      </c>
    </row>
    <row r="7605" spans="1:7" x14ac:dyDescent="0.25">
      <c r="A7605" t="s">
        <v>7798</v>
      </c>
      <c r="B7605" s="1" t="s">
        <v>204</v>
      </c>
      <c r="C7605" s="1" t="s">
        <v>205</v>
      </c>
      <c r="D7605" s="1" t="s">
        <v>212</v>
      </c>
      <c r="E7605" s="3">
        <v>45480</v>
      </c>
      <c r="F7605" s="3">
        <v>45486</v>
      </c>
      <c r="G7605" s="80">
        <f>Table1[[#This Row],[Check-Out Date]]-Table1[[#This Row],[Check-In Date]]</f>
        <v>6</v>
      </c>
    </row>
    <row r="7606" spans="1:7" x14ac:dyDescent="0.25">
      <c r="A7606" t="s">
        <v>7799</v>
      </c>
      <c r="B7606" s="1" t="s">
        <v>190</v>
      </c>
      <c r="C7606" s="1" t="s">
        <v>184</v>
      </c>
      <c r="D7606" s="1" t="s">
        <v>185</v>
      </c>
      <c r="E7606" s="3">
        <v>45480</v>
      </c>
      <c r="F7606" s="3">
        <v>45485</v>
      </c>
      <c r="G7606" s="80">
        <f>Table1[[#This Row],[Check-Out Date]]-Table1[[#This Row],[Check-In Date]]</f>
        <v>5</v>
      </c>
    </row>
    <row r="7607" spans="1:7" x14ac:dyDescent="0.25">
      <c r="A7607" t="s">
        <v>7800</v>
      </c>
      <c r="B7607" s="1" t="s">
        <v>190</v>
      </c>
      <c r="C7607" s="1" t="s">
        <v>184</v>
      </c>
      <c r="D7607" s="1" t="s">
        <v>185</v>
      </c>
      <c r="E7607" s="3">
        <v>45480</v>
      </c>
      <c r="F7607" s="3">
        <v>45484</v>
      </c>
      <c r="G7607" s="80">
        <f>Table1[[#This Row],[Check-Out Date]]-Table1[[#This Row],[Check-In Date]]</f>
        <v>4</v>
      </c>
    </row>
    <row r="7608" spans="1:7" x14ac:dyDescent="0.25">
      <c r="A7608" t="s">
        <v>7801</v>
      </c>
      <c r="B7608" s="1" t="s">
        <v>190</v>
      </c>
      <c r="C7608" s="1" t="s">
        <v>184</v>
      </c>
      <c r="D7608" s="1" t="s">
        <v>191</v>
      </c>
      <c r="E7608" s="3">
        <v>45480</v>
      </c>
      <c r="F7608" s="3">
        <v>45481</v>
      </c>
      <c r="G7608" s="80">
        <f>Table1[[#This Row],[Check-Out Date]]-Table1[[#This Row],[Check-In Date]]</f>
        <v>1</v>
      </c>
    </row>
    <row r="7609" spans="1:7" x14ac:dyDescent="0.25">
      <c r="A7609" t="s">
        <v>7802</v>
      </c>
      <c r="B7609" s="1" t="s">
        <v>183</v>
      </c>
      <c r="C7609" s="1" t="s">
        <v>184</v>
      </c>
      <c r="D7609" s="1" t="s">
        <v>199</v>
      </c>
      <c r="E7609" s="3">
        <v>45480</v>
      </c>
      <c r="F7609" s="3">
        <v>45486</v>
      </c>
      <c r="G7609" s="80">
        <f>Table1[[#This Row],[Check-Out Date]]-Table1[[#This Row],[Check-In Date]]</f>
        <v>6</v>
      </c>
    </row>
    <row r="7610" spans="1:7" x14ac:dyDescent="0.25">
      <c r="A7610" t="s">
        <v>7803</v>
      </c>
      <c r="B7610" s="1" t="s">
        <v>187</v>
      </c>
      <c r="C7610" s="1" t="s">
        <v>188</v>
      </c>
      <c r="D7610" s="1" t="s">
        <v>193</v>
      </c>
      <c r="E7610" s="3">
        <v>45480</v>
      </c>
      <c r="F7610" s="3">
        <v>45486</v>
      </c>
      <c r="G7610" s="80">
        <f>Table1[[#This Row],[Check-Out Date]]-Table1[[#This Row],[Check-In Date]]</f>
        <v>6</v>
      </c>
    </row>
    <row r="7611" spans="1:7" x14ac:dyDescent="0.25">
      <c r="A7611" t="s">
        <v>7804</v>
      </c>
      <c r="B7611" s="1" t="s">
        <v>187</v>
      </c>
      <c r="C7611" s="1" t="s">
        <v>188</v>
      </c>
      <c r="D7611" s="1" t="s">
        <v>193</v>
      </c>
      <c r="E7611" s="3">
        <v>45480</v>
      </c>
      <c r="F7611" s="3">
        <v>45487</v>
      </c>
      <c r="G7611" s="80">
        <f>Table1[[#This Row],[Check-Out Date]]-Table1[[#This Row],[Check-In Date]]</f>
        <v>7</v>
      </c>
    </row>
    <row r="7612" spans="1:7" x14ac:dyDescent="0.25">
      <c r="A7612" t="s">
        <v>7805</v>
      </c>
      <c r="B7612" s="1" t="s">
        <v>190</v>
      </c>
      <c r="C7612" s="1" t="s">
        <v>184</v>
      </c>
      <c r="D7612" s="1" t="s">
        <v>195</v>
      </c>
      <c r="E7612" s="3">
        <v>45480</v>
      </c>
      <c r="F7612" s="3">
        <v>45483</v>
      </c>
      <c r="G7612" s="80">
        <f>Table1[[#This Row],[Check-Out Date]]-Table1[[#This Row],[Check-In Date]]</f>
        <v>3</v>
      </c>
    </row>
    <row r="7613" spans="1:7" x14ac:dyDescent="0.25">
      <c r="A7613" t="s">
        <v>7806</v>
      </c>
      <c r="B7613" s="1" t="s">
        <v>183</v>
      </c>
      <c r="C7613" s="1" t="s">
        <v>184</v>
      </c>
      <c r="D7613" s="1" t="s">
        <v>212</v>
      </c>
      <c r="E7613" s="3">
        <v>45481</v>
      </c>
      <c r="F7613" s="3">
        <v>45483</v>
      </c>
      <c r="G7613" s="80">
        <f>Table1[[#This Row],[Check-Out Date]]-Table1[[#This Row],[Check-In Date]]</f>
        <v>2</v>
      </c>
    </row>
    <row r="7614" spans="1:7" x14ac:dyDescent="0.25">
      <c r="A7614" t="s">
        <v>7807</v>
      </c>
      <c r="B7614" s="1" t="s">
        <v>204</v>
      </c>
      <c r="C7614" s="1" t="s">
        <v>188</v>
      </c>
      <c r="D7614" s="1" t="s">
        <v>185</v>
      </c>
      <c r="E7614" s="3">
        <v>45481</v>
      </c>
      <c r="F7614" s="3">
        <v>45483</v>
      </c>
      <c r="G7614" s="80">
        <f>Table1[[#This Row],[Check-Out Date]]-Table1[[#This Row],[Check-In Date]]</f>
        <v>2</v>
      </c>
    </row>
    <row r="7615" spans="1:7" x14ac:dyDescent="0.25">
      <c r="A7615" t="s">
        <v>7808</v>
      </c>
      <c r="B7615" s="1" t="s">
        <v>204</v>
      </c>
      <c r="C7615" s="1" t="s">
        <v>205</v>
      </c>
      <c r="D7615" s="1" t="s">
        <v>191</v>
      </c>
      <c r="E7615" s="3">
        <v>45481</v>
      </c>
      <c r="F7615" s="3">
        <v>45482</v>
      </c>
      <c r="G7615" s="80">
        <f>Table1[[#This Row],[Check-Out Date]]-Table1[[#This Row],[Check-In Date]]</f>
        <v>1</v>
      </c>
    </row>
    <row r="7616" spans="1:7" x14ac:dyDescent="0.25">
      <c r="A7616" t="s">
        <v>7809</v>
      </c>
      <c r="B7616" s="1" t="s">
        <v>183</v>
      </c>
      <c r="C7616" s="1" t="s">
        <v>184</v>
      </c>
      <c r="D7616" s="1" t="s">
        <v>199</v>
      </c>
      <c r="E7616" s="3">
        <v>45481</v>
      </c>
      <c r="F7616" s="3">
        <v>45491</v>
      </c>
      <c r="G7616" s="80">
        <f>Table1[[#This Row],[Check-Out Date]]-Table1[[#This Row],[Check-In Date]]</f>
        <v>10</v>
      </c>
    </row>
    <row r="7617" spans="1:7" x14ac:dyDescent="0.25">
      <c r="A7617" t="s">
        <v>7810</v>
      </c>
      <c r="B7617" s="1" t="s">
        <v>187</v>
      </c>
      <c r="C7617" s="1" t="s">
        <v>188</v>
      </c>
      <c r="D7617" s="1" t="s">
        <v>199</v>
      </c>
      <c r="E7617" s="3">
        <v>45481</v>
      </c>
      <c r="F7617" s="3">
        <v>45486</v>
      </c>
      <c r="G7617" s="80">
        <f>Table1[[#This Row],[Check-Out Date]]-Table1[[#This Row],[Check-In Date]]</f>
        <v>5</v>
      </c>
    </row>
    <row r="7618" spans="1:7" x14ac:dyDescent="0.25">
      <c r="A7618" t="s">
        <v>7811</v>
      </c>
      <c r="B7618" s="1" t="s">
        <v>187</v>
      </c>
      <c r="C7618" s="1" t="s">
        <v>188</v>
      </c>
      <c r="D7618" s="1" t="s">
        <v>193</v>
      </c>
      <c r="E7618" s="3">
        <v>45481</v>
      </c>
      <c r="F7618" s="3">
        <v>45491</v>
      </c>
      <c r="G7618" s="80">
        <f>Table1[[#This Row],[Check-Out Date]]-Table1[[#This Row],[Check-In Date]]</f>
        <v>10</v>
      </c>
    </row>
    <row r="7619" spans="1:7" x14ac:dyDescent="0.25">
      <c r="A7619" t="s">
        <v>7812</v>
      </c>
      <c r="B7619" s="1" t="s">
        <v>204</v>
      </c>
      <c r="C7619" s="1" t="s">
        <v>205</v>
      </c>
      <c r="D7619" s="1" t="s">
        <v>212</v>
      </c>
      <c r="E7619" s="3">
        <v>45482</v>
      </c>
      <c r="F7619" s="3">
        <v>45483</v>
      </c>
      <c r="G7619" s="80">
        <f>Table1[[#This Row],[Check-Out Date]]-Table1[[#This Row],[Check-In Date]]</f>
        <v>1</v>
      </c>
    </row>
    <row r="7620" spans="1:7" x14ac:dyDescent="0.25">
      <c r="A7620" t="s">
        <v>7813</v>
      </c>
      <c r="B7620" s="1" t="s">
        <v>204</v>
      </c>
      <c r="C7620" s="1" t="s">
        <v>205</v>
      </c>
      <c r="D7620" s="1" t="s">
        <v>212</v>
      </c>
      <c r="E7620" s="3">
        <v>45482</v>
      </c>
      <c r="F7620" s="3">
        <v>45490</v>
      </c>
      <c r="G7620" s="80">
        <f>Table1[[#This Row],[Check-Out Date]]-Table1[[#This Row],[Check-In Date]]</f>
        <v>8</v>
      </c>
    </row>
    <row r="7621" spans="1:7" x14ac:dyDescent="0.25">
      <c r="A7621" t="s">
        <v>7814</v>
      </c>
      <c r="B7621" s="1" t="s">
        <v>204</v>
      </c>
      <c r="C7621" s="1" t="s">
        <v>184</v>
      </c>
      <c r="D7621" s="1" t="s">
        <v>212</v>
      </c>
      <c r="E7621" s="3">
        <v>45482</v>
      </c>
      <c r="F7621" s="3">
        <v>45491</v>
      </c>
      <c r="G7621" s="80">
        <f>Table1[[#This Row],[Check-Out Date]]-Table1[[#This Row],[Check-In Date]]</f>
        <v>9</v>
      </c>
    </row>
    <row r="7622" spans="1:7" x14ac:dyDescent="0.25">
      <c r="A7622" t="s">
        <v>7815</v>
      </c>
      <c r="B7622" s="1" t="s">
        <v>187</v>
      </c>
      <c r="C7622" s="1" t="s">
        <v>188</v>
      </c>
      <c r="D7622" s="1" t="s">
        <v>191</v>
      </c>
      <c r="E7622" s="3">
        <v>45482</v>
      </c>
      <c r="F7622" s="3">
        <v>45484</v>
      </c>
      <c r="G7622" s="80">
        <f>Table1[[#This Row],[Check-Out Date]]-Table1[[#This Row],[Check-In Date]]</f>
        <v>2</v>
      </c>
    </row>
    <row r="7623" spans="1:7" x14ac:dyDescent="0.25">
      <c r="A7623" t="s">
        <v>7816</v>
      </c>
      <c r="B7623" s="1" t="s">
        <v>187</v>
      </c>
      <c r="C7623" s="1" t="s">
        <v>188</v>
      </c>
      <c r="D7623" s="1" t="s">
        <v>195</v>
      </c>
      <c r="E7623" s="3">
        <v>45482</v>
      </c>
      <c r="F7623" s="3">
        <v>45491</v>
      </c>
      <c r="G7623" s="80">
        <f>Table1[[#This Row],[Check-Out Date]]-Table1[[#This Row],[Check-In Date]]</f>
        <v>9</v>
      </c>
    </row>
    <row r="7624" spans="1:7" x14ac:dyDescent="0.25">
      <c r="A7624" t="s">
        <v>7817</v>
      </c>
      <c r="B7624" s="1" t="s">
        <v>204</v>
      </c>
      <c r="C7624" s="1" t="s">
        <v>205</v>
      </c>
      <c r="D7624" s="1" t="s">
        <v>185</v>
      </c>
      <c r="E7624" s="3">
        <v>45483</v>
      </c>
      <c r="F7624" s="3">
        <v>45486</v>
      </c>
      <c r="G7624" s="80">
        <f>Table1[[#This Row],[Check-Out Date]]-Table1[[#This Row],[Check-In Date]]</f>
        <v>3</v>
      </c>
    </row>
    <row r="7625" spans="1:7" x14ac:dyDescent="0.25">
      <c r="A7625" t="s">
        <v>7818</v>
      </c>
      <c r="B7625" s="1" t="s">
        <v>187</v>
      </c>
      <c r="C7625" s="1" t="s">
        <v>188</v>
      </c>
      <c r="D7625" s="1" t="s">
        <v>191</v>
      </c>
      <c r="E7625" s="3">
        <v>45483</v>
      </c>
      <c r="F7625" s="3">
        <v>45490</v>
      </c>
      <c r="G7625" s="80">
        <f>Table1[[#This Row],[Check-Out Date]]-Table1[[#This Row],[Check-In Date]]</f>
        <v>7</v>
      </c>
    </row>
    <row r="7626" spans="1:7" x14ac:dyDescent="0.25">
      <c r="A7626" t="s">
        <v>7819</v>
      </c>
      <c r="B7626" s="1" t="s">
        <v>183</v>
      </c>
      <c r="C7626" s="1" t="s">
        <v>184</v>
      </c>
      <c r="D7626" s="1" t="s">
        <v>199</v>
      </c>
      <c r="E7626" s="3">
        <v>45483</v>
      </c>
      <c r="F7626" s="3">
        <v>45492</v>
      </c>
      <c r="G7626" s="80">
        <f>Table1[[#This Row],[Check-Out Date]]-Table1[[#This Row],[Check-In Date]]</f>
        <v>9</v>
      </c>
    </row>
    <row r="7627" spans="1:7" x14ac:dyDescent="0.25">
      <c r="A7627" t="s">
        <v>7820</v>
      </c>
      <c r="B7627" s="1" t="s">
        <v>183</v>
      </c>
      <c r="C7627" s="1" t="s">
        <v>184</v>
      </c>
      <c r="D7627" s="1" t="s">
        <v>199</v>
      </c>
      <c r="E7627" s="3">
        <v>45483</v>
      </c>
      <c r="F7627" s="3">
        <v>45488</v>
      </c>
      <c r="G7627" s="80">
        <f>Table1[[#This Row],[Check-Out Date]]-Table1[[#This Row],[Check-In Date]]</f>
        <v>5</v>
      </c>
    </row>
    <row r="7628" spans="1:7" x14ac:dyDescent="0.25">
      <c r="A7628" t="s">
        <v>7821</v>
      </c>
      <c r="B7628" s="1" t="s">
        <v>187</v>
      </c>
      <c r="C7628" s="1" t="s">
        <v>188</v>
      </c>
      <c r="D7628" s="1" t="s">
        <v>193</v>
      </c>
      <c r="E7628" s="3">
        <v>45483</v>
      </c>
      <c r="F7628" s="3">
        <v>45490</v>
      </c>
      <c r="G7628" s="80">
        <f>Table1[[#This Row],[Check-Out Date]]-Table1[[#This Row],[Check-In Date]]</f>
        <v>7</v>
      </c>
    </row>
    <row r="7629" spans="1:7" x14ac:dyDescent="0.25">
      <c r="A7629" t="s">
        <v>7822</v>
      </c>
      <c r="B7629" s="1" t="s">
        <v>183</v>
      </c>
      <c r="C7629" s="1" t="s">
        <v>184</v>
      </c>
      <c r="D7629" s="1" t="s">
        <v>195</v>
      </c>
      <c r="E7629" s="3">
        <v>45483</v>
      </c>
      <c r="F7629" s="3">
        <v>45489</v>
      </c>
      <c r="G7629" s="80">
        <f>Table1[[#This Row],[Check-Out Date]]-Table1[[#This Row],[Check-In Date]]</f>
        <v>6</v>
      </c>
    </row>
    <row r="7630" spans="1:7" x14ac:dyDescent="0.25">
      <c r="A7630" t="s">
        <v>7823</v>
      </c>
      <c r="B7630" s="1" t="s">
        <v>190</v>
      </c>
      <c r="C7630" s="1" t="s">
        <v>184</v>
      </c>
      <c r="D7630" s="1" t="s">
        <v>195</v>
      </c>
      <c r="E7630" s="3">
        <v>45483</v>
      </c>
      <c r="F7630" s="3">
        <v>45492</v>
      </c>
      <c r="G7630" s="80">
        <f>Table1[[#This Row],[Check-Out Date]]-Table1[[#This Row],[Check-In Date]]</f>
        <v>9</v>
      </c>
    </row>
    <row r="7631" spans="1:7" x14ac:dyDescent="0.25">
      <c r="A7631" t="s">
        <v>7824</v>
      </c>
      <c r="B7631" s="1" t="s">
        <v>190</v>
      </c>
      <c r="C7631" s="1" t="s">
        <v>184</v>
      </c>
      <c r="D7631" s="1" t="s">
        <v>212</v>
      </c>
      <c r="E7631" s="3">
        <v>45484</v>
      </c>
      <c r="F7631" s="3">
        <v>45489</v>
      </c>
      <c r="G7631" s="80">
        <f>Table1[[#This Row],[Check-Out Date]]-Table1[[#This Row],[Check-In Date]]</f>
        <v>5</v>
      </c>
    </row>
    <row r="7632" spans="1:7" x14ac:dyDescent="0.25">
      <c r="A7632" t="s">
        <v>7825</v>
      </c>
      <c r="B7632" s="1" t="s">
        <v>204</v>
      </c>
      <c r="C7632" s="1" t="s">
        <v>205</v>
      </c>
      <c r="D7632" s="1" t="s">
        <v>185</v>
      </c>
      <c r="E7632" s="3">
        <v>45484</v>
      </c>
      <c r="F7632" s="3">
        <v>45487</v>
      </c>
      <c r="G7632" s="80">
        <f>Table1[[#This Row],[Check-Out Date]]-Table1[[#This Row],[Check-In Date]]</f>
        <v>3</v>
      </c>
    </row>
    <row r="7633" spans="1:7" x14ac:dyDescent="0.25">
      <c r="A7633" t="s">
        <v>7826</v>
      </c>
      <c r="B7633" s="1" t="s">
        <v>187</v>
      </c>
      <c r="C7633" s="1" t="s">
        <v>188</v>
      </c>
      <c r="D7633" s="1" t="s">
        <v>185</v>
      </c>
      <c r="E7633" s="3">
        <v>45484</v>
      </c>
      <c r="F7633" s="3">
        <v>45493</v>
      </c>
      <c r="G7633" s="80">
        <f>Table1[[#This Row],[Check-Out Date]]-Table1[[#This Row],[Check-In Date]]</f>
        <v>9</v>
      </c>
    </row>
    <row r="7634" spans="1:7" x14ac:dyDescent="0.25">
      <c r="A7634" t="s">
        <v>7827</v>
      </c>
      <c r="B7634" s="1" t="s">
        <v>190</v>
      </c>
      <c r="C7634" s="1" t="s">
        <v>184</v>
      </c>
      <c r="D7634" s="1" t="s">
        <v>185</v>
      </c>
      <c r="E7634" s="3">
        <v>45484</v>
      </c>
      <c r="F7634" s="3">
        <v>45489</v>
      </c>
      <c r="G7634" s="80">
        <f>Table1[[#This Row],[Check-Out Date]]-Table1[[#This Row],[Check-In Date]]</f>
        <v>5</v>
      </c>
    </row>
    <row r="7635" spans="1:7" x14ac:dyDescent="0.25">
      <c r="A7635" t="s">
        <v>7828</v>
      </c>
      <c r="B7635" s="1" t="s">
        <v>190</v>
      </c>
      <c r="C7635" s="1" t="s">
        <v>184</v>
      </c>
      <c r="D7635" t="s">
        <v>191</v>
      </c>
      <c r="E7635" s="3">
        <v>45484</v>
      </c>
      <c r="F7635" s="3">
        <v>45486</v>
      </c>
      <c r="G7635" s="80">
        <f>Table1[[#This Row],[Check-Out Date]]-Table1[[#This Row],[Check-In Date]]</f>
        <v>2</v>
      </c>
    </row>
    <row r="7636" spans="1:7" x14ac:dyDescent="0.25">
      <c r="A7636" t="s">
        <v>7829</v>
      </c>
      <c r="B7636" s="1" t="s">
        <v>187</v>
      </c>
      <c r="C7636" s="1" t="s">
        <v>188</v>
      </c>
      <c r="D7636" s="1" t="s">
        <v>193</v>
      </c>
      <c r="E7636" s="3">
        <v>45484</v>
      </c>
      <c r="F7636" s="3">
        <v>45485</v>
      </c>
      <c r="G7636" s="80">
        <f>Table1[[#This Row],[Check-Out Date]]-Table1[[#This Row],[Check-In Date]]</f>
        <v>1</v>
      </c>
    </row>
    <row r="7637" spans="1:7" x14ac:dyDescent="0.25">
      <c r="A7637" t="s">
        <v>7830</v>
      </c>
      <c r="B7637" s="1" t="s">
        <v>204</v>
      </c>
      <c r="C7637" s="1" t="s">
        <v>184</v>
      </c>
      <c r="D7637" s="1" t="s">
        <v>212</v>
      </c>
      <c r="E7637" s="3">
        <v>45485</v>
      </c>
      <c r="F7637" s="3">
        <v>45490</v>
      </c>
      <c r="G7637" s="80">
        <f>Table1[[#This Row],[Check-Out Date]]-Table1[[#This Row],[Check-In Date]]</f>
        <v>5</v>
      </c>
    </row>
    <row r="7638" spans="1:7" x14ac:dyDescent="0.25">
      <c r="A7638" t="s">
        <v>7831</v>
      </c>
      <c r="B7638" s="1" t="s">
        <v>190</v>
      </c>
      <c r="C7638" s="1" t="s">
        <v>184</v>
      </c>
      <c r="D7638" s="1" t="s">
        <v>212</v>
      </c>
      <c r="E7638" s="3">
        <v>45485</v>
      </c>
      <c r="F7638" s="3">
        <v>45490</v>
      </c>
      <c r="G7638" s="80">
        <f>Table1[[#This Row],[Check-Out Date]]-Table1[[#This Row],[Check-In Date]]</f>
        <v>5</v>
      </c>
    </row>
    <row r="7639" spans="1:7" x14ac:dyDescent="0.25">
      <c r="A7639" t="s">
        <v>7832</v>
      </c>
      <c r="B7639" s="1" t="s">
        <v>190</v>
      </c>
      <c r="C7639" s="1" t="s">
        <v>205</v>
      </c>
      <c r="D7639" s="1" t="s">
        <v>185</v>
      </c>
      <c r="E7639" s="3">
        <v>45485</v>
      </c>
      <c r="F7639" s="3">
        <v>45488</v>
      </c>
      <c r="G7639" s="80">
        <f>Table1[[#This Row],[Check-Out Date]]-Table1[[#This Row],[Check-In Date]]</f>
        <v>3</v>
      </c>
    </row>
    <row r="7640" spans="1:7" x14ac:dyDescent="0.25">
      <c r="A7640" t="s">
        <v>7833</v>
      </c>
      <c r="B7640" s="1" t="s">
        <v>190</v>
      </c>
      <c r="C7640" s="1" t="s">
        <v>184</v>
      </c>
      <c r="D7640" s="1" t="s">
        <v>191</v>
      </c>
      <c r="E7640" s="3">
        <v>45485</v>
      </c>
      <c r="F7640" s="3">
        <v>45487</v>
      </c>
      <c r="G7640" s="80">
        <f>Table1[[#This Row],[Check-Out Date]]-Table1[[#This Row],[Check-In Date]]</f>
        <v>2</v>
      </c>
    </row>
    <row r="7641" spans="1:7" x14ac:dyDescent="0.25">
      <c r="A7641" t="s">
        <v>7834</v>
      </c>
      <c r="B7641" s="1" t="s">
        <v>190</v>
      </c>
      <c r="C7641" s="1" t="s">
        <v>184</v>
      </c>
      <c r="D7641" s="1" t="s">
        <v>191</v>
      </c>
      <c r="E7641" s="3">
        <v>45485</v>
      </c>
      <c r="F7641" s="3">
        <v>45487</v>
      </c>
      <c r="G7641" s="80">
        <f>Table1[[#This Row],[Check-Out Date]]-Table1[[#This Row],[Check-In Date]]</f>
        <v>2</v>
      </c>
    </row>
    <row r="7642" spans="1:7" x14ac:dyDescent="0.25">
      <c r="A7642" t="s">
        <v>7835</v>
      </c>
      <c r="B7642" s="1" t="s">
        <v>204</v>
      </c>
      <c r="C7642" s="1" t="s">
        <v>188</v>
      </c>
      <c r="D7642" s="1" t="s">
        <v>191</v>
      </c>
      <c r="E7642" s="3">
        <v>45485</v>
      </c>
      <c r="F7642" s="3">
        <v>45492</v>
      </c>
      <c r="G7642" s="80">
        <f>Table1[[#This Row],[Check-Out Date]]-Table1[[#This Row],[Check-In Date]]</f>
        <v>7</v>
      </c>
    </row>
    <row r="7643" spans="1:7" x14ac:dyDescent="0.25">
      <c r="A7643" t="s">
        <v>7836</v>
      </c>
      <c r="B7643" s="1" t="s">
        <v>190</v>
      </c>
      <c r="C7643" s="1" t="s">
        <v>184</v>
      </c>
      <c r="D7643" s="1" t="s">
        <v>199</v>
      </c>
      <c r="E7643" s="3">
        <v>45485</v>
      </c>
      <c r="F7643" s="3">
        <v>45495</v>
      </c>
      <c r="G7643" s="80">
        <f>Table1[[#This Row],[Check-Out Date]]-Table1[[#This Row],[Check-In Date]]</f>
        <v>10</v>
      </c>
    </row>
    <row r="7644" spans="1:7" x14ac:dyDescent="0.25">
      <c r="A7644" t="s">
        <v>7837</v>
      </c>
      <c r="B7644" s="1" t="s">
        <v>204</v>
      </c>
      <c r="C7644" s="1" t="s">
        <v>205</v>
      </c>
      <c r="D7644" s="1" t="s">
        <v>193</v>
      </c>
      <c r="E7644" s="3">
        <v>45485</v>
      </c>
      <c r="F7644" s="3">
        <v>45486</v>
      </c>
      <c r="G7644" s="80">
        <f>Table1[[#This Row],[Check-Out Date]]-Table1[[#This Row],[Check-In Date]]</f>
        <v>1</v>
      </c>
    </row>
    <row r="7645" spans="1:7" x14ac:dyDescent="0.25">
      <c r="A7645" t="s">
        <v>7838</v>
      </c>
      <c r="B7645" s="1" t="s">
        <v>204</v>
      </c>
      <c r="C7645" s="1" t="s">
        <v>205</v>
      </c>
      <c r="D7645" s="1" t="s">
        <v>195</v>
      </c>
      <c r="E7645" s="3">
        <v>45485</v>
      </c>
      <c r="F7645" s="3">
        <v>45492</v>
      </c>
      <c r="G7645" s="80">
        <f>Table1[[#This Row],[Check-Out Date]]-Table1[[#This Row],[Check-In Date]]</f>
        <v>7</v>
      </c>
    </row>
    <row r="7646" spans="1:7" x14ac:dyDescent="0.25">
      <c r="A7646" t="s">
        <v>7839</v>
      </c>
      <c r="B7646" s="1" t="s">
        <v>190</v>
      </c>
      <c r="C7646" s="1" t="s">
        <v>184</v>
      </c>
      <c r="D7646" s="1" t="s">
        <v>212</v>
      </c>
      <c r="E7646" s="3">
        <v>45486</v>
      </c>
      <c r="F7646" s="3">
        <v>45493</v>
      </c>
      <c r="G7646" s="80">
        <f>Table1[[#This Row],[Check-Out Date]]-Table1[[#This Row],[Check-In Date]]</f>
        <v>7</v>
      </c>
    </row>
    <row r="7647" spans="1:7" x14ac:dyDescent="0.25">
      <c r="A7647" t="s">
        <v>7840</v>
      </c>
      <c r="B7647" s="1" t="s">
        <v>190</v>
      </c>
      <c r="C7647" s="1" t="s">
        <v>184</v>
      </c>
      <c r="D7647" s="1" t="s">
        <v>185</v>
      </c>
      <c r="E7647" s="3">
        <v>45486</v>
      </c>
      <c r="F7647" s="3">
        <v>45487</v>
      </c>
      <c r="G7647" s="80">
        <f>Table1[[#This Row],[Check-Out Date]]-Table1[[#This Row],[Check-In Date]]</f>
        <v>1</v>
      </c>
    </row>
    <row r="7648" spans="1:7" x14ac:dyDescent="0.25">
      <c r="A7648" t="s">
        <v>7841</v>
      </c>
      <c r="B7648" s="1" t="s">
        <v>190</v>
      </c>
      <c r="C7648" s="1" t="s">
        <v>184</v>
      </c>
      <c r="D7648" s="1" t="s">
        <v>191</v>
      </c>
      <c r="E7648" s="3">
        <v>45486</v>
      </c>
      <c r="F7648" s="3">
        <v>45495</v>
      </c>
      <c r="G7648" s="80">
        <f>Table1[[#This Row],[Check-Out Date]]-Table1[[#This Row],[Check-In Date]]</f>
        <v>9</v>
      </c>
    </row>
    <row r="7649" spans="1:7" x14ac:dyDescent="0.25">
      <c r="A7649" t="s">
        <v>7842</v>
      </c>
      <c r="B7649" s="1" t="s">
        <v>204</v>
      </c>
      <c r="C7649" s="1" t="s">
        <v>205</v>
      </c>
      <c r="D7649" s="1" t="s">
        <v>199</v>
      </c>
      <c r="E7649" s="3">
        <v>45486</v>
      </c>
      <c r="F7649" s="3">
        <v>45491</v>
      </c>
      <c r="G7649" s="80">
        <f>Table1[[#This Row],[Check-Out Date]]-Table1[[#This Row],[Check-In Date]]</f>
        <v>5</v>
      </c>
    </row>
    <row r="7650" spans="1:7" x14ac:dyDescent="0.25">
      <c r="A7650" t="s">
        <v>7843</v>
      </c>
      <c r="B7650" s="1" t="s">
        <v>187</v>
      </c>
      <c r="C7650" s="1" t="s">
        <v>188</v>
      </c>
      <c r="D7650" s="1" t="s">
        <v>195</v>
      </c>
      <c r="E7650" s="3">
        <v>45486</v>
      </c>
      <c r="F7650" s="3">
        <v>45489</v>
      </c>
      <c r="G7650" s="80">
        <f>Table1[[#This Row],[Check-Out Date]]-Table1[[#This Row],[Check-In Date]]</f>
        <v>3</v>
      </c>
    </row>
    <row r="7651" spans="1:7" x14ac:dyDescent="0.25">
      <c r="A7651" t="s">
        <v>7844</v>
      </c>
      <c r="B7651" s="1" t="s">
        <v>187</v>
      </c>
      <c r="C7651" s="1" t="s">
        <v>188</v>
      </c>
      <c r="D7651" s="1" t="s">
        <v>195</v>
      </c>
      <c r="E7651" s="3">
        <v>45486</v>
      </c>
      <c r="F7651" s="3">
        <v>45490</v>
      </c>
      <c r="G7651" s="80">
        <f>Table1[[#This Row],[Check-Out Date]]-Table1[[#This Row],[Check-In Date]]</f>
        <v>4</v>
      </c>
    </row>
    <row r="7652" spans="1:7" x14ac:dyDescent="0.25">
      <c r="A7652" t="s">
        <v>7845</v>
      </c>
      <c r="B7652" s="1" t="s">
        <v>187</v>
      </c>
      <c r="C7652" s="1" t="s">
        <v>188</v>
      </c>
      <c r="D7652" s="1" t="s">
        <v>191</v>
      </c>
      <c r="E7652" s="3">
        <v>45487</v>
      </c>
      <c r="F7652" s="3">
        <v>45488</v>
      </c>
      <c r="G7652" s="80">
        <f>Table1[[#This Row],[Check-Out Date]]-Table1[[#This Row],[Check-In Date]]</f>
        <v>1</v>
      </c>
    </row>
    <row r="7653" spans="1:7" x14ac:dyDescent="0.25">
      <c r="A7653" t="s">
        <v>7846</v>
      </c>
      <c r="B7653" s="1" t="s">
        <v>190</v>
      </c>
      <c r="C7653" s="1" t="s">
        <v>184</v>
      </c>
      <c r="D7653" s="1" t="s">
        <v>191</v>
      </c>
      <c r="E7653" s="3">
        <v>45487</v>
      </c>
      <c r="F7653" s="3">
        <v>45490</v>
      </c>
      <c r="G7653" s="80">
        <f>Table1[[#This Row],[Check-Out Date]]-Table1[[#This Row],[Check-In Date]]</f>
        <v>3</v>
      </c>
    </row>
    <row r="7654" spans="1:7" x14ac:dyDescent="0.25">
      <c r="A7654" t="s">
        <v>7847</v>
      </c>
      <c r="B7654" s="1" t="s">
        <v>183</v>
      </c>
      <c r="C7654" s="1" t="s">
        <v>184</v>
      </c>
      <c r="D7654" s="1" t="s">
        <v>199</v>
      </c>
      <c r="E7654" s="3">
        <v>45487</v>
      </c>
      <c r="F7654" s="3">
        <v>45491</v>
      </c>
      <c r="G7654" s="80">
        <f>Table1[[#This Row],[Check-Out Date]]-Table1[[#This Row],[Check-In Date]]</f>
        <v>4</v>
      </c>
    </row>
    <row r="7655" spans="1:7" x14ac:dyDescent="0.25">
      <c r="A7655" t="s">
        <v>7848</v>
      </c>
      <c r="B7655" s="1" t="s">
        <v>190</v>
      </c>
      <c r="C7655" s="1" t="s">
        <v>184</v>
      </c>
      <c r="D7655" s="1" t="s">
        <v>199</v>
      </c>
      <c r="E7655" s="3">
        <v>45487</v>
      </c>
      <c r="F7655" s="3">
        <v>45496</v>
      </c>
      <c r="G7655" s="80">
        <f>Table1[[#This Row],[Check-Out Date]]-Table1[[#This Row],[Check-In Date]]</f>
        <v>9</v>
      </c>
    </row>
    <row r="7656" spans="1:7" x14ac:dyDescent="0.25">
      <c r="A7656" t="s">
        <v>7849</v>
      </c>
      <c r="B7656" s="1" t="s">
        <v>190</v>
      </c>
      <c r="C7656" s="1" t="s">
        <v>184</v>
      </c>
      <c r="D7656" s="1" t="s">
        <v>199</v>
      </c>
      <c r="E7656" s="3">
        <v>45487</v>
      </c>
      <c r="F7656" s="3">
        <v>45491</v>
      </c>
      <c r="G7656" s="80">
        <f>Table1[[#This Row],[Check-Out Date]]-Table1[[#This Row],[Check-In Date]]</f>
        <v>4</v>
      </c>
    </row>
    <row r="7657" spans="1:7" x14ac:dyDescent="0.25">
      <c r="A7657" t="s">
        <v>7850</v>
      </c>
      <c r="B7657" s="1" t="s">
        <v>190</v>
      </c>
      <c r="C7657" s="1" t="s">
        <v>184</v>
      </c>
      <c r="D7657" s="1" t="s">
        <v>195</v>
      </c>
      <c r="E7657" s="3">
        <v>45487</v>
      </c>
      <c r="F7657" s="3">
        <v>45494</v>
      </c>
      <c r="G7657" s="80">
        <f>Table1[[#This Row],[Check-Out Date]]-Table1[[#This Row],[Check-In Date]]</f>
        <v>7</v>
      </c>
    </row>
    <row r="7658" spans="1:7" x14ac:dyDescent="0.25">
      <c r="A7658" t="s">
        <v>7851</v>
      </c>
      <c r="B7658" s="1" t="s">
        <v>187</v>
      </c>
      <c r="C7658" s="1" t="s">
        <v>184</v>
      </c>
      <c r="D7658" s="1" t="s">
        <v>212</v>
      </c>
      <c r="E7658" s="3">
        <v>45488</v>
      </c>
      <c r="F7658" s="3">
        <v>45491</v>
      </c>
      <c r="G7658" s="80">
        <f>Table1[[#This Row],[Check-Out Date]]-Table1[[#This Row],[Check-In Date]]</f>
        <v>3</v>
      </c>
    </row>
    <row r="7659" spans="1:7" x14ac:dyDescent="0.25">
      <c r="A7659" t="s">
        <v>7852</v>
      </c>
      <c r="B7659" s="1" t="s">
        <v>204</v>
      </c>
      <c r="C7659" s="1" t="s">
        <v>188</v>
      </c>
      <c r="D7659" s="1" t="s">
        <v>185</v>
      </c>
      <c r="E7659" s="3">
        <v>45488</v>
      </c>
      <c r="F7659" s="3">
        <v>45494</v>
      </c>
      <c r="G7659" s="80">
        <f>Table1[[#This Row],[Check-Out Date]]-Table1[[#This Row],[Check-In Date]]</f>
        <v>6</v>
      </c>
    </row>
    <row r="7660" spans="1:7" x14ac:dyDescent="0.25">
      <c r="A7660" t="s">
        <v>7853</v>
      </c>
      <c r="B7660" s="1" t="s">
        <v>187</v>
      </c>
      <c r="C7660" s="1" t="s">
        <v>188</v>
      </c>
      <c r="D7660" s="1" t="s">
        <v>191</v>
      </c>
      <c r="E7660" s="3">
        <v>45488</v>
      </c>
      <c r="F7660" s="3">
        <v>45496</v>
      </c>
      <c r="G7660" s="80">
        <f>Table1[[#This Row],[Check-Out Date]]-Table1[[#This Row],[Check-In Date]]</f>
        <v>8</v>
      </c>
    </row>
    <row r="7661" spans="1:7" x14ac:dyDescent="0.25">
      <c r="A7661" t="s">
        <v>7854</v>
      </c>
      <c r="B7661" s="1" t="s">
        <v>183</v>
      </c>
      <c r="C7661" s="1" t="s">
        <v>184</v>
      </c>
      <c r="D7661" s="1" t="s">
        <v>191</v>
      </c>
      <c r="E7661" s="3">
        <v>45488</v>
      </c>
      <c r="F7661" s="3">
        <v>45498</v>
      </c>
      <c r="G7661" s="80">
        <f>Table1[[#This Row],[Check-Out Date]]-Table1[[#This Row],[Check-In Date]]</f>
        <v>10</v>
      </c>
    </row>
    <row r="7662" spans="1:7" x14ac:dyDescent="0.25">
      <c r="A7662" t="s">
        <v>7855</v>
      </c>
      <c r="B7662" s="1" t="s">
        <v>183</v>
      </c>
      <c r="C7662" s="1" t="s">
        <v>184</v>
      </c>
      <c r="D7662" s="1" t="s">
        <v>199</v>
      </c>
      <c r="E7662" s="3">
        <v>45488</v>
      </c>
      <c r="F7662" s="3">
        <v>45495</v>
      </c>
      <c r="G7662" s="80">
        <f>Table1[[#This Row],[Check-Out Date]]-Table1[[#This Row],[Check-In Date]]</f>
        <v>7</v>
      </c>
    </row>
    <row r="7663" spans="1:7" x14ac:dyDescent="0.25">
      <c r="A7663" t="s">
        <v>7856</v>
      </c>
      <c r="B7663" s="1" t="s">
        <v>183</v>
      </c>
      <c r="C7663" s="1" t="s">
        <v>184</v>
      </c>
      <c r="D7663" s="1" t="s">
        <v>195</v>
      </c>
      <c r="E7663" s="3">
        <v>45488</v>
      </c>
      <c r="F7663" s="3">
        <v>45491</v>
      </c>
      <c r="G7663" s="80">
        <f>Table1[[#This Row],[Check-Out Date]]-Table1[[#This Row],[Check-In Date]]</f>
        <v>3</v>
      </c>
    </row>
    <row r="7664" spans="1:7" x14ac:dyDescent="0.25">
      <c r="A7664" t="s">
        <v>7857</v>
      </c>
      <c r="B7664" s="1" t="s">
        <v>190</v>
      </c>
      <c r="C7664" s="1" t="s">
        <v>184</v>
      </c>
      <c r="D7664" s="1" t="s">
        <v>212</v>
      </c>
      <c r="E7664" s="3">
        <v>45489</v>
      </c>
      <c r="F7664" s="3">
        <v>45494</v>
      </c>
      <c r="G7664" s="80">
        <f>Table1[[#This Row],[Check-Out Date]]-Table1[[#This Row],[Check-In Date]]</f>
        <v>5</v>
      </c>
    </row>
    <row r="7665" spans="1:7" x14ac:dyDescent="0.25">
      <c r="A7665" t="s">
        <v>7858</v>
      </c>
      <c r="B7665" s="1" t="s">
        <v>190</v>
      </c>
      <c r="C7665" s="1" t="s">
        <v>184</v>
      </c>
      <c r="D7665" s="1" t="s">
        <v>212</v>
      </c>
      <c r="E7665" s="3">
        <v>45489</v>
      </c>
      <c r="F7665" s="3">
        <v>45494</v>
      </c>
      <c r="G7665" s="80">
        <f>Table1[[#This Row],[Check-Out Date]]-Table1[[#This Row],[Check-In Date]]</f>
        <v>5</v>
      </c>
    </row>
    <row r="7666" spans="1:7" x14ac:dyDescent="0.25">
      <c r="A7666" t="s">
        <v>7859</v>
      </c>
      <c r="B7666" s="1" t="s">
        <v>183</v>
      </c>
      <c r="C7666" s="1" t="s">
        <v>184</v>
      </c>
      <c r="D7666" s="1" t="s">
        <v>185</v>
      </c>
      <c r="E7666" s="3">
        <v>45489</v>
      </c>
      <c r="F7666" s="3">
        <v>45490</v>
      </c>
      <c r="G7666" s="80">
        <f>Table1[[#This Row],[Check-Out Date]]-Table1[[#This Row],[Check-In Date]]</f>
        <v>1</v>
      </c>
    </row>
    <row r="7667" spans="1:7" x14ac:dyDescent="0.25">
      <c r="A7667" t="s">
        <v>7860</v>
      </c>
      <c r="B7667" s="1" t="s">
        <v>183</v>
      </c>
      <c r="C7667" s="1" t="s">
        <v>188</v>
      </c>
      <c r="D7667" s="1" t="s">
        <v>191</v>
      </c>
      <c r="E7667" s="3">
        <v>45489</v>
      </c>
      <c r="F7667" s="3">
        <v>45498</v>
      </c>
      <c r="G7667" s="80">
        <f>Table1[[#This Row],[Check-Out Date]]-Table1[[#This Row],[Check-In Date]]</f>
        <v>9</v>
      </c>
    </row>
    <row r="7668" spans="1:7" x14ac:dyDescent="0.25">
      <c r="A7668" t="s">
        <v>7861</v>
      </c>
      <c r="B7668" s="1" t="s">
        <v>204</v>
      </c>
      <c r="C7668" s="1" t="s">
        <v>205</v>
      </c>
      <c r="D7668" s="1" t="s">
        <v>191</v>
      </c>
      <c r="E7668" s="3">
        <v>45489</v>
      </c>
      <c r="F7668" s="3">
        <v>45496</v>
      </c>
      <c r="G7668" s="80">
        <f>Table1[[#This Row],[Check-Out Date]]-Table1[[#This Row],[Check-In Date]]</f>
        <v>7</v>
      </c>
    </row>
    <row r="7669" spans="1:7" x14ac:dyDescent="0.25">
      <c r="A7669" t="s">
        <v>7862</v>
      </c>
      <c r="B7669" s="1" t="s">
        <v>190</v>
      </c>
      <c r="C7669" s="1" t="s">
        <v>184</v>
      </c>
      <c r="D7669" s="1" t="s">
        <v>199</v>
      </c>
      <c r="E7669" s="3">
        <v>45489</v>
      </c>
      <c r="F7669" s="3">
        <v>45491</v>
      </c>
      <c r="G7669" s="80">
        <f>Table1[[#This Row],[Check-Out Date]]-Table1[[#This Row],[Check-In Date]]</f>
        <v>2</v>
      </c>
    </row>
    <row r="7670" spans="1:7" x14ac:dyDescent="0.25">
      <c r="A7670" t="s">
        <v>7863</v>
      </c>
      <c r="B7670" s="1" t="s">
        <v>204</v>
      </c>
      <c r="C7670" s="1" t="s">
        <v>205</v>
      </c>
      <c r="D7670" s="1" t="s">
        <v>193</v>
      </c>
      <c r="E7670" s="3">
        <v>45489</v>
      </c>
      <c r="F7670" s="3">
        <v>45491</v>
      </c>
      <c r="G7670" s="80">
        <f>Table1[[#This Row],[Check-Out Date]]-Table1[[#This Row],[Check-In Date]]</f>
        <v>2</v>
      </c>
    </row>
    <row r="7671" spans="1:7" x14ac:dyDescent="0.25">
      <c r="A7671" t="s">
        <v>7864</v>
      </c>
      <c r="B7671" s="1" t="s">
        <v>204</v>
      </c>
      <c r="C7671" s="1" t="s">
        <v>205</v>
      </c>
      <c r="D7671" s="1" t="s">
        <v>212</v>
      </c>
      <c r="E7671" s="3">
        <v>45490</v>
      </c>
      <c r="F7671" s="3">
        <v>45491</v>
      </c>
      <c r="G7671" s="80">
        <f>Table1[[#This Row],[Check-Out Date]]-Table1[[#This Row],[Check-In Date]]</f>
        <v>1</v>
      </c>
    </row>
    <row r="7672" spans="1:7" x14ac:dyDescent="0.25">
      <c r="A7672" t="s">
        <v>7865</v>
      </c>
      <c r="B7672" s="1" t="s">
        <v>183</v>
      </c>
      <c r="C7672" s="1" t="s">
        <v>184</v>
      </c>
      <c r="D7672" s="1" t="s">
        <v>185</v>
      </c>
      <c r="E7672" s="3">
        <v>45490</v>
      </c>
      <c r="F7672" s="3">
        <v>45497</v>
      </c>
      <c r="G7672" s="80">
        <f>Table1[[#This Row],[Check-Out Date]]-Table1[[#This Row],[Check-In Date]]</f>
        <v>7</v>
      </c>
    </row>
    <row r="7673" spans="1:7" x14ac:dyDescent="0.25">
      <c r="A7673" t="s">
        <v>7866</v>
      </c>
      <c r="B7673" s="1" t="s">
        <v>183</v>
      </c>
      <c r="C7673" s="1" t="s">
        <v>184</v>
      </c>
      <c r="D7673" s="1" t="s">
        <v>199</v>
      </c>
      <c r="E7673" s="3">
        <v>45490</v>
      </c>
      <c r="F7673" s="3">
        <v>45499</v>
      </c>
      <c r="G7673" s="80">
        <f>Table1[[#This Row],[Check-Out Date]]-Table1[[#This Row],[Check-In Date]]</f>
        <v>9</v>
      </c>
    </row>
    <row r="7674" spans="1:7" x14ac:dyDescent="0.25">
      <c r="A7674" t="s">
        <v>7867</v>
      </c>
      <c r="B7674" s="1" t="s">
        <v>187</v>
      </c>
      <c r="C7674" s="1" t="s">
        <v>188</v>
      </c>
      <c r="D7674" t="s">
        <v>193</v>
      </c>
      <c r="E7674" s="3">
        <v>45490</v>
      </c>
      <c r="F7674" s="3">
        <v>45496</v>
      </c>
      <c r="G7674" s="80">
        <f>Table1[[#This Row],[Check-Out Date]]-Table1[[#This Row],[Check-In Date]]</f>
        <v>6</v>
      </c>
    </row>
    <row r="7675" spans="1:7" x14ac:dyDescent="0.25">
      <c r="A7675" t="s">
        <v>7868</v>
      </c>
      <c r="B7675" s="1" t="s">
        <v>204</v>
      </c>
      <c r="C7675" s="1" t="s">
        <v>188</v>
      </c>
      <c r="D7675" s="1" t="s">
        <v>195</v>
      </c>
      <c r="E7675" s="3">
        <v>45490</v>
      </c>
      <c r="F7675" s="3">
        <v>45498</v>
      </c>
      <c r="G7675" s="80">
        <f>Table1[[#This Row],[Check-Out Date]]-Table1[[#This Row],[Check-In Date]]</f>
        <v>8</v>
      </c>
    </row>
    <row r="7676" spans="1:7" x14ac:dyDescent="0.25">
      <c r="A7676" t="s">
        <v>7869</v>
      </c>
      <c r="B7676" s="1" t="s">
        <v>204</v>
      </c>
      <c r="C7676" s="1" t="s">
        <v>205</v>
      </c>
      <c r="D7676" s="1" t="s">
        <v>195</v>
      </c>
      <c r="E7676" s="3">
        <v>45490</v>
      </c>
      <c r="F7676" s="3">
        <v>45495</v>
      </c>
      <c r="G7676" s="80">
        <f>Table1[[#This Row],[Check-Out Date]]-Table1[[#This Row],[Check-In Date]]</f>
        <v>5</v>
      </c>
    </row>
    <row r="7677" spans="1:7" x14ac:dyDescent="0.25">
      <c r="A7677" t="s">
        <v>7870</v>
      </c>
      <c r="B7677" s="1" t="s">
        <v>190</v>
      </c>
      <c r="C7677" s="1" t="s">
        <v>184</v>
      </c>
      <c r="D7677" s="1" t="s">
        <v>191</v>
      </c>
      <c r="E7677" s="3">
        <v>45491</v>
      </c>
      <c r="F7677" s="3">
        <v>45501</v>
      </c>
      <c r="G7677" s="80">
        <f>Table1[[#This Row],[Check-Out Date]]-Table1[[#This Row],[Check-In Date]]</f>
        <v>10</v>
      </c>
    </row>
    <row r="7678" spans="1:7" x14ac:dyDescent="0.25">
      <c r="A7678" t="s">
        <v>7871</v>
      </c>
      <c r="B7678" s="1" t="s">
        <v>190</v>
      </c>
      <c r="C7678" s="1" t="s">
        <v>184</v>
      </c>
      <c r="D7678" s="1" t="s">
        <v>199</v>
      </c>
      <c r="E7678" s="3">
        <v>45491</v>
      </c>
      <c r="F7678" s="3">
        <v>45494</v>
      </c>
      <c r="G7678" s="80">
        <f>Table1[[#This Row],[Check-Out Date]]-Table1[[#This Row],[Check-In Date]]</f>
        <v>3</v>
      </c>
    </row>
    <row r="7679" spans="1:7" x14ac:dyDescent="0.25">
      <c r="A7679" t="s">
        <v>7872</v>
      </c>
      <c r="B7679" s="1" t="s">
        <v>204</v>
      </c>
      <c r="C7679" s="1" t="s">
        <v>205</v>
      </c>
      <c r="D7679" s="1" t="s">
        <v>193</v>
      </c>
      <c r="E7679" s="3">
        <v>45491</v>
      </c>
      <c r="F7679" s="3">
        <v>45499</v>
      </c>
      <c r="G7679" s="80">
        <f>Table1[[#This Row],[Check-Out Date]]-Table1[[#This Row],[Check-In Date]]</f>
        <v>8</v>
      </c>
    </row>
    <row r="7680" spans="1:7" x14ac:dyDescent="0.25">
      <c r="A7680" t="s">
        <v>7873</v>
      </c>
      <c r="B7680" s="1" t="s">
        <v>187</v>
      </c>
      <c r="C7680" s="1" t="s">
        <v>188</v>
      </c>
      <c r="D7680" t="s">
        <v>193</v>
      </c>
      <c r="E7680" s="3">
        <v>45491</v>
      </c>
      <c r="F7680" s="3">
        <v>45498</v>
      </c>
      <c r="G7680" s="80">
        <f>Table1[[#This Row],[Check-Out Date]]-Table1[[#This Row],[Check-In Date]]</f>
        <v>7</v>
      </c>
    </row>
    <row r="7681" spans="1:7" x14ac:dyDescent="0.25">
      <c r="A7681" t="s">
        <v>7874</v>
      </c>
      <c r="B7681" s="1" t="s">
        <v>190</v>
      </c>
      <c r="C7681" s="1" t="s">
        <v>205</v>
      </c>
      <c r="D7681" s="1" t="s">
        <v>195</v>
      </c>
      <c r="E7681" s="3">
        <v>45491</v>
      </c>
      <c r="F7681" s="3">
        <v>45496</v>
      </c>
      <c r="G7681" s="80">
        <f>Table1[[#This Row],[Check-Out Date]]-Table1[[#This Row],[Check-In Date]]</f>
        <v>5</v>
      </c>
    </row>
    <row r="7682" spans="1:7" x14ac:dyDescent="0.25">
      <c r="A7682" t="s">
        <v>7875</v>
      </c>
      <c r="B7682" s="1" t="s">
        <v>190</v>
      </c>
      <c r="C7682" s="1" t="s">
        <v>184</v>
      </c>
      <c r="D7682" s="1" t="s">
        <v>195</v>
      </c>
      <c r="E7682" s="3">
        <v>45491</v>
      </c>
      <c r="F7682" s="3">
        <v>45496</v>
      </c>
      <c r="G7682" s="80">
        <f>Table1[[#This Row],[Check-Out Date]]-Table1[[#This Row],[Check-In Date]]</f>
        <v>5</v>
      </c>
    </row>
    <row r="7683" spans="1:7" x14ac:dyDescent="0.25">
      <c r="A7683" t="s">
        <v>7876</v>
      </c>
      <c r="B7683" s="1" t="s">
        <v>204</v>
      </c>
      <c r="C7683" s="1" t="s">
        <v>184</v>
      </c>
      <c r="D7683" s="1" t="s">
        <v>212</v>
      </c>
      <c r="E7683" s="3">
        <v>45492</v>
      </c>
      <c r="F7683" s="3">
        <v>45502</v>
      </c>
      <c r="G7683" s="80">
        <f>Table1[[#This Row],[Check-Out Date]]-Table1[[#This Row],[Check-In Date]]</f>
        <v>10</v>
      </c>
    </row>
    <row r="7684" spans="1:7" x14ac:dyDescent="0.25">
      <c r="A7684" t="s">
        <v>7877</v>
      </c>
      <c r="B7684" s="1" t="s">
        <v>190</v>
      </c>
      <c r="C7684" s="1" t="s">
        <v>184</v>
      </c>
      <c r="D7684" s="1" t="s">
        <v>212</v>
      </c>
      <c r="E7684" s="3">
        <v>45492</v>
      </c>
      <c r="F7684" s="3">
        <v>45499</v>
      </c>
      <c r="G7684" s="80">
        <f>Table1[[#This Row],[Check-Out Date]]-Table1[[#This Row],[Check-In Date]]</f>
        <v>7</v>
      </c>
    </row>
    <row r="7685" spans="1:7" x14ac:dyDescent="0.25">
      <c r="A7685" t="s">
        <v>7878</v>
      </c>
      <c r="B7685" s="1" t="s">
        <v>190</v>
      </c>
      <c r="C7685" s="1" t="s">
        <v>184</v>
      </c>
      <c r="D7685" s="1" t="s">
        <v>212</v>
      </c>
      <c r="E7685" s="3">
        <v>45492</v>
      </c>
      <c r="F7685" s="3">
        <v>45499</v>
      </c>
      <c r="G7685" s="80">
        <f>Table1[[#This Row],[Check-Out Date]]-Table1[[#This Row],[Check-In Date]]</f>
        <v>7</v>
      </c>
    </row>
    <row r="7686" spans="1:7" x14ac:dyDescent="0.25">
      <c r="A7686" t="s">
        <v>7879</v>
      </c>
      <c r="B7686" s="1" t="s">
        <v>187</v>
      </c>
      <c r="C7686" s="1" t="s">
        <v>188</v>
      </c>
      <c r="D7686" s="1" t="s">
        <v>185</v>
      </c>
      <c r="E7686" s="3">
        <v>45492</v>
      </c>
      <c r="F7686" s="3">
        <v>45500</v>
      </c>
      <c r="G7686" s="80">
        <f>Table1[[#This Row],[Check-Out Date]]-Table1[[#This Row],[Check-In Date]]</f>
        <v>8</v>
      </c>
    </row>
    <row r="7687" spans="1:7" x14ac:dyDescent="0.25">
      <c r="A7687" t="s">
        <v>7880</v>
      </c>
      <c r="B7687" s="1" t="s">
        <v>204</v>
      </c>
      <c r="C7687" s="1" t="s">
        <v>205</v>
      </c>
      <c r="D7687" s="1" t="s">
        <v>199</v>
      </c>
      <c r="E7687" s="3">
        <v>45492</v>
      </c>
      <c r="F7687" s="3">
        <v>45500</v>
      </c>
      <c r="G7687" s="80">
        <f>Table1[[#This Row],[Check-Out Date]]-Table1[[#This Row],[Check-In Date]]</f>
        <v>8</v>
      </c>
    </row>
    <row r="7688" spans="1:7" x14ac:dyDescent="0.25">
      <c r="A7688" t="s">
        <v>7881</v>
      </c>
      <c r="B7688" s="1" t="s">
        <v>183</v>
      </c>
      <c r="C7688" s="1" t="s">
        <v>184</v>
      </c>
      <c r="D7688" s="1" t="s">
        <v>199</v>
      </c>
      <c r="E7688" s="3">
        <v>45492</v>
      </c>
      <c r="F7688" s="3">
        <v>45498</v>
      </c>
      <c r="G7688" s="80">
        <f>Table1[[#This Row],[Check-Out Date]]-Table1[[#This Row],[Check-In Date]]</f>
        <v>6</v>
      </c>
    </row>
    <row r="7689" spans="1:7" x14ac:dyDescent="0.25">
      <c r="A7689" t="s">
        <v>7882</v>
      </c>
      <c r="B7689" s="1" t="s">
        <v>187</v>
      </c>
      <c r="C7689" s="1" t="s">
        <v>188</v>
      </c>
      <c r="D7689" s="1" t="s">
        <v>193</v>
      </c>
      <c r="E7689" s="3">
        <v>45492</v>
      </c>
      <c r="F7689" s="3">
        <v>45494</v>
      </c>
      <c r="G7689" s="80">
        <f>Table1[[#This Row],[Check-Out Date]]-Table1[[#This Row],[Check-In Date]]</f>
        <v>2</v>
      </c>
    </row>
    <row r="7690" spans="1:7" x14ac:dyDescent="0.25">
      <c r="A7690" t="s">
        <v>7883</v>
      </c>
      <c r="B7690" s="1" t="s">
        <v>204</v>
      </c>
      <c r="C7690" s="1" t="s">
        <v>205</v>
      </c>
      <c r="D7690" s="1" t="s">
        <v>195</v>
      </c>
      <c r="E7690" s="3">
        <v>45492</v>
      </c>
      <c r="F7690" s="3">
        <v>45497</v>
      </c>
      <c r="G7690" s="80">
        <f>Table1[[#This Row],[Check-Out Date]]-Table1[[#This Row],[Check-In Date]]</f>
        <v>5</v>
      </c>
    </row>
    <row r="7691" spans="1:7" x14ac:dyDescent="0.25">
      <c r="A7691" t="s">
        <v>7884</v>
      </c>
      <c r="B7691" s="1" t="s">
        <v>190</v>
      </c>
      <c r="C7691" s="1" t="s">
        <v>184</v>
      </c>
      <c r="D7691" s="1" t="s">
        <v>212</v>
      </c>
      <c r="E7691" s="3">
        <v>45493</v>
      </c>
      <c r="F7691" s="3">
        <v>45498</v>
      </c>
      <c r="G7691" s="80">
        <f>Table1[[#This Row],[Check-Out Date]]-Table1[[#This Row],[Check-In Date]]</f>
        <v>5</v>
      </c>
    </row>
    <row r="7692" spans="1:7" x14ac:dyDescent="0.25">
      <c r="A7692" t="s">
        <v>7885</v>
      </c>
      <c r="B7692" s="1" t="s">
        <v>190</v>
      </c>
      <c r="C7692" s="1" t="s">
        <v>184</v>
      </c>
      <c r="D7692" s="1" t="s">
        <v>185</v>
      </c>
      <c r="E7692" s="3">
        <v>45493</v>
      </c>
      <c r="F7692" s="3">
        <v>45501</v>
      </c>
      <c r="G7692" s="80">
        <f>Table1[[#This Row],[Check-Out Date]]-Table1[[#This Row],[Check-In Date]]</f>
        <v>8</v>
      </c>
    </row>
    <row r="7693" spans="1:7" x14ac:dyDescent="0.25">
      <c r="A7693" t="s">
        <v>7886</v>
      </c>
      <c r="B7693" s="1" t="s">
        <v>190</v>
      </c>
      <c r="C7693" s="1" t="s">
        <v>184</v>
      </c>
      <c r="D7693" s="1" t="s">
        <v>191</v>
      </c>
      <c r="E7693" s="3">
        <v>45493</v>
      </c>
      <c r="F7693" s="3">
        <v>45502</v>
      </c>
      <c r="G7693" s="80">
        <f>Table1[[#This Row],[Check-Out Date]]-Table1[[#This Row],[Check-In Date]]</f>
        <v>9</v>
      </c>
    </row>
    <row r="7694" spans="1:7" x14ac:dyDescent="0.25">
      <c r="A7694" t="s">
        <v>7887</v>
      </c>
      <c r="B7694" s="1" t="s">
        <v>204</v>
      </c>
      <c r="C7694" s="1" t="s">
        <v>205</v>
      </c>
      <c r="D7694" s="1" t="s">
        <v>193</v>
      </c>
      <c r="E7694" s="3">
        <v>45493</v>
      </c>
      <c r="F7694" s="3">
        <v>45502</v>
      </c>
      <c r="G7694" s="80">
        <f>Table1[[#This Row],[Check-Out Date]]-Table1[[#This Row],[Check-In Date]]</f>
        <v>9</v>
      </c>
    </row>
    <row r="7695" spans="1:7" x14ac:dyDescent="0.25">
      <c r="A7695" t="s">
        <v>7888</v>
      </c>
      <c r="B7695" s="1" t="s">
        <v>190</v>
      </c>
      <c r="C7695" s="1" t="s">
        <v>184</v>
      </c>
      <c r="D7695" s="1" t="s">
        <v>193</v>
      </c>
      <c r="E7695" s="3">
        <v>45493</v>
      </c>
      <c r="F7695" s="3">
        <v>45499</v>
      </c>
      <c r="G7695" s="80">
        <f>Table1[[#This Row],[Check-Out Date]]-Table1[[#This Row],[Check-In Date]]</f>
        <v>6</v>
      </c>
    </row>
    <row r="7696" spans="1:7" x14ac:dyDescent="0.25">
      <c r="A7696" t="s">
        <v>7889</v>
      </c>
      <c r="B7696" s="1" t="s">
        <v>183</v>
      </c>
      <c r="C7696" s="1" t="s">
        <v>184</v>
      </c>
      <c r="D7696" s="1" t="s">
        <v>195</v>
      </c>
      <c r="E7696" s="3">
        <v>45493</v>
      </c>
      <c r="F7696" s="3">
        <v>45498</v>
      </c>
      <c r="G7696" s="80">
        <f>Table1[[#This Row],[Check-Out Date]]-Table1[[#This Row],[Check-In Date]]</f>
        <v>5</v>
      </c>
    </row>
    <row r="7697" spans="1:7" x14ac:dyDescent="0.25">
      <c r="A7697" t="s">
        <v>7890</v>
      </c>
      <c r="B7697" s="1" t="s">
        <v>190</v>
      </c>
      <c r="C7697" s="1" t="s">
        <v>184</v>
      </c>
      <c r="D7697" s="1" t="s">
        <v>195</v>
      </c>
      <c r="E7697" s="3">
        <v>45493</v>
      </c>
      <c r="F7697" s="3">
        <v>45499</v>
      </c>
      <c r="G7697" s="80">
        <f>Table1[[#This Row],[Check-Out Date]]-Table1[[#This Row],[Check-In Date]]</f>
        <v>6</v>
      </c>
    </row>
    <row r="7698" spans="1:7" x14ac:dyDescent="0.25">
      <c r="A7698" t="s">
        <v>7891</v>
      </c>
      <c r="B7698" s="1" t="s">
        <v>187</v>
      </c>
      <c r="C7698" s="1" t="s">
        <v>188</v>
      </c>
      <c r="D7698" s="1" t="s">
        <v>185</v>
      </c>
      <c r="E7698" s="3">
        <v>45494</v>
      </c>
      <c r="F7698" s="3">
        <v>45496</v>
      </c>
      <c r="G7698" s="80">
        <f>Table1[[#This Row],[Check-Out Date]]-Table1[[#This Row],[Check-In Date]]</f>
        <v>2</v>
      </c>
    </row>
    <row r="7699" spans="1:7" x14ac:dyDescent="0.25">
      <c r="A7699" t="s">
        <v>7892</v>
      </c>
      <c r="B7699" s="1" t="s">
        <v>187</v>
      </c>
      <c r="C7699" s="1" t="s">
        <v>188</v>
      </c>
      <c r="D7699" s="1" t="s">
        <v>185</v>
      </c>
      <c r="E7699" s="3">
        <v>45494</v>
      </c>
      <c r="F7699" s="3">
        <v>45501</v>
      </c>
      <c r="G7699" s="80">
        <f>Table1[[#This Row],[Check-Out Date]]-Table1[[#This Row],[Check-In Date]]</f>
        <v>7</v>
      </c>
    </row>
    <row r="7700" spans="1:7" x14ac:dyDescent="0.25">
      <c r="A7700" t="s">
        <v>7893</v>
      </c>
      <c r="B7700" s="1" t="s">
        <v>190</v>
      </c>
      <c r="C7700" s="1" t="s">
        <v>184</v>
      </c>
      <c r="D7700" s="1" t="s">
        <v>191</v>
      </c>
      <c r="E7700" s="3">
        <v>45494</v>
      </c>
      <c r="F7700" s="3">
        <v>45497</v>
      </c>
      <c r="G7700" s="80">
        <f>Table1[[#This Row],[Check-Out Date]]-Table1[[#This Row],[Check-In Date]]</f>
        <v>3</v>
      </c>
    </row>
    <row r="7701" spans="1:7" x14ac:dyDescent="0.25">
      <c r="A7701" t="s">
        <v>7894</v>
      </c>
      <c r="B7701" s="1" t="s">
        <v>183</v>
      </c>
      <c r="C7701" s="1" t="s">
        <v>188</v>
      </c>
      <c r="D7701" s="1" t="s">
        <v>193</v>
      </c>
      <c r="E7701" s="3">
        <v>45494</v>
      </c>
      <c r="F7701" s="3">
        <v>45497</v>
      </c>
      <c r="G7701" s="80">
        <f>Table1[[#This Row],[Check-Out Date]]-Table1[[#This Row],[Check-In Date]]</f>
        <v>3</v>
      </c>
    </row>
    <row r="7702" spans="1:7" x14ac:dyDescent="0.25">
      <c r="A7702" t="s">
        <v>7895</v>
      </c>
      <c r="B7702" s="1" t="s">
        <v>204</v>
      </c>
      <c r="C7702" s="1" t="s">
        <v>205</v>
      </c>
      <c r="D7702" s="1" t="s">
        <v>195</v>
      </c>
      <c r="E7702" s="3">
        <v>45494</v>
      </c>
      <c r="F7702" s="3">
        <v>45497</v>
      </c>
      <c r="G7702" s="80">
        <f>Table1[[#This Row],[Check-Out Date]]-Table1[[#This Row],[Check-In Date]]</f>
        <v>3</v>
      </c>
    </row>
    <row r="7703" spans="1:7" x14ac:dyDescent="0.25">
      <c r="A7703" t="s">
        <v>7896</v>
      </c>
      <c r="B7703" s="1" t="s">
        <v>190</v>
      </c>
      <c r="C7703" s="1" t="s">
        <v>184</v>
      </c>
      <c r="D7703" s="1" t="s">
        <v>212</v>
      </c>
      <c r="E7703" s="3">
        <v>45495</v>
      </c>
      <c r="F7703" s="3">
        <v>45503</v>
      </c>
      <c r="G7703" s="80">
        <f>Table1[[#This Row],[Check-Out Date]]-Table1[[#This Row],[Check-In Date]]</f>
        <v>8</v>
      </c>
    </row>
    <row r="7704" spans="1:7" x14ac:dyDescent="0.25">
      <c r="A7704" t="s">
        <v>7897</v>
      </c>
      <c r="B7704" s="1" t="s">
        <v>190</v>
      </c>
      <c r="C7704" s="1" t="s">
        <v>184</v>
      </c>
      <c r="D7704" s="1" t="s">
        <v>212</v>
      </c>
      <c r="E7704" s="3">
        <v>45495</v>
      </c>
      <c r="F7704" s="3">
        <v>45502</v>
      </c>
      <c r="G7704" s="80">
        <f>Table1[[#This Row],[Check-Out Date]]-Table1[[#This Row],[Check-In Date]]</f>
        <v>7</v>
      </c>
    </row>
    <row r="7705" spans="1:7" x14ac:dyDescent="0.25">
      <c r="A7705" t="s">
        <v>7898</v>
      </c>
      <c r="B7705" s="1" t="s">
        <v>187</v>
      </c>
      <c r="C7705" s="1" t="s">
        <v>188</v>
      </c>
      <c r="D7705" s="1" t="s">
        <v>185</v>
      </c>
      <c r="E7705" s="3">
        <v>45495</v>
      </c>
      <c r="F7705" s="3">
        <v>45505</v>
      </c>
      <c r="G7705" s="80">
        <f>Table1[[#This Row],[Check-Out Date]]-Table1[[#This Row],[Check-In Date]]</f>
        <v>10</v>
      </c>
    </row>
    <row r="7706" spans="1:7" x14ac:dyDescent="0.25">
      <c r="A7706" t="s">
        <v>7899</v>
      </c>
      <c r="B7706" s="1" t="s">
        <v>190</v>
      </c>
      <c r="C7706" s="1" t="s">
        <v>184</v>
      </c>
      <c r="D7706" t="s">
        <v>191</v>
      </c>
      <c r="E7706" s="3">
        <v>45495</v>
      </c>
      <c r="F7706" s="3">
        <v>45497</v>
      </c>
      <c r="G7706" s="80">
        <f>Table1[[#This Row],[Check-Out Date]]-Table1[[#This Row],[Check-In Date]]</f>
        <v>2</v>
      </c>
    </row>
    <row r="7707" spans="1:7" x14ac:dyDescent="0.25">
      <c r="A7707" t="s">
        <v>7900</v>
      </c>
      <c r="B7707" s="1" t="s">
        <v>183</v>
      </c>
      <c r="C7707" s="1" t="s">
        <v>184</v>
      </c>
      <c r="D7707" s="1" t="s">
        <v>191</v>
      </c>
      <c r="E7707" s="3">
        <v>45495</v>
      </c>
      <c r="F7707" s="3">
        <v>45505</v>
      </c>
      <c r="G7707" s="80">
        <f>Table1[[#This Row],[Check-Out Date]]-Table1[[#This Row],[Check-In Date]]</f>
        <v>10</v>
      </c>
    </row>
    <row r="7708" spans="1:7" x14ac:dyDescent="0.25">
      <c r="A7708" t="s">
        <v>7901</v>
      </c>
      <c r="B7708" s="1" t="s">
        <v>190</v>
      </c>
      <c r="C7708" s="1" t="s">
        <v>184</v>
      </c>
      <c r="D7708" s="1" t="s">
        <v>191</v>
      </c>
      <c r="E7708" s="3">
        <v>45495</v>
      </c>
      <c r="F7708" s="3">
        <v>45501</v>
      </c>
      <c r="G7708" s="80">
        <f>Table1[[#This Row],[Check-Out Date]]-Table1[[#This Row],[Check-In Date]]</f>
        <v>6</v>
      </c>
    </row>
    <row r="7709" spans="1:7" x14ac:dyDescent="0.25">
      <c r="A7709" t="s">
        <v>7902</v>
      </c>
      <c r="B7709" s="1" t="s">
        <v>190</v>
      </c>
      <c r="C7709" s="1" t="s">
        <v>184</v>
      </c>
      <c r="D7709" s="1" t="s">
        <v>199</v>
      </c>
      <c r="E7709" s="3">
        <v>45495</v>
      </c>
      <c r="F7709" s="3">
        <v>45505</v>
      </c>
      <c r="G7709" s="80">
        <f>Table1[[#This Row],[Check-Out Date]]-Table1[[#This Row],[Check-In Date]]</f>
        <v>10</v>
      </c>
    </row>
    <row r="7710" spans="1:7" x14ac:dyDescent="0.25">
      <c r="A7710" t="s">
        <v>7903</v>
      </c>
      <c r="B7710" s="1" t="s">
        <v>204</v>
      </c>
      <c r="C7710" s="1" t="s">
        <v>205</v>
      </c>
      <c r="D7710" s="1" t="s">
        <v>195</v>
      </c>
      <c r="E7710" s="3">
        <v>45495</v>
      </c>
      <c r="F7710" s="3">
        <v>45502</v>
      </c>
      <c r="G7710" s="80">
        <f>Table1[[#This Row],[Check-Out Date]]-Table1[[#This Row],[Check-In Date]]</f>
        <v>7</v>
      </c>
    </row>
    <row r="7711" spans="1:7" x14ac:dyDescent="0.25">
      <c r="A7711" t="s">
        <v>7904</v>
      </c>
      <c r="B7711" s="1" t="s">
        <v>187</v>
      </c>
      <c r="C7711" s="1" t="s">
        <v>188</v>
      </c>
      <c r="D7711" s="1" t="s">
        <v>195</v>
      </c>
      <c r="E7711" s="3">
        <v>45495</v>
      </c>
      <c r="F7711" s="3">
        <v>45502</v>
      </c>
      <c r="G7711" s="80">
        <f>Table1[[#This Row],[Check-Out Date]]-Table1[[#This Row],[Check-In Date]]</f>
        <v>7</v>
      </c>
    </row>
    <row r="7712" spans="1:7" x14ac:dyDescent="0.25">
      <c r="A7712" t="s">
        <v>7905</v>
      </c>
      <c r="B7712" s="1" t="s">
        <v>190</v>
      </c>
      <c r="C7712" s="1" t="s">
        <v>184</v>
      </c>
      <c r="D7712" s="1" t="s">
        <v>195</v>
      </c>
      <c r="E7712" s="3">
        <v>45495</v>
      </c>
      <c r="F7712" s="3">
        <v>45505</v>
      </c>
      <c r="G7712" s="80">
        <f>Table1[[#This Row],[Check-Out Date]]-Table1[[#This Row],[Check-In Date]]</f>
        <v>10</v>
      </c>
    </row>
    <row r="7713" spans="1:7" x14ac:dyDescent="0.25">
      <c r="A7713" t="s">
        <v>7906</v>
      </c>
      <c r="B7713" s="1" t="s">
        <v>183</v>
      </c>
      <c r="C7713" s="1" t="s">
        <v>184</v>
      </c>
      <c r="D7713" s="1" t="s">
        <v>191</v>
      </c>
      <c r="E7713" s="3">
        <v>45496</v>
      </c>
      <c r="F7713" s="3">
        <v>45501</v>
      </c>
      <c r="G7713" s="80">
        <f>Table1[[#This Row],[Check-Out Date]]-Table1[[#This Row],[Check-In Date]]</f>
        <v>5</v>
      </c>
    </row>
    <row r="7714" spans="1:7" x14ac:dyDescent="0.25">
      <c r="A7714" t="s">
        <v>7907</v>
      </c>
      <c r="B7714" s="1" t="s">
        <v>190</v>
      </c>
      <c r="C7714" s="1" t="s">
        <v>205</v>
      </c>
      <c r="D7714" s="1" t="s">
        <v>199</v>
      </c>
      <c r="E7714" s="3">
        <v>45496</v>
      </c>
      <c r="F7714" s="3">
        <v>45497</v>
      </c>
      <c r="G7714" s="80">
        <f>Table1[[#This Row],[Check-Out Date]]-Table1[[#This Row],[Check-In Date]]</f>
        <v>1</v>
      </c>
    </row>
    <row r="7715" spans="1:7" x14ac:dyDescent="0.25">
      <c r="A7715" t="s">
        <v>7908</v>
      </c>
      <c r="B7715" s="1" t="s">
        <v>187</v>
      </c>
      <c r="C7715" s="1" t="s">
        <v>188</v>
      </c>
      <c r="D7715" s="1" t="s">
        <v>199</v>
      </c>
      <c r="E7715" s="3">
        <v>45496</v>
      </c>
      <c r="F7715" s="3">
        <v>45503</v>
      </c>
      <c r="G7715" s="80">
        <f>Table1[[#This Row],[Check-Out Date]]-Table1[[#This Row],[Check-In Date]]</f>
        <v>7</v>
      </c>
    </row>
    <row r="7716" spans="1:7" x14ac:dyDescent="0.25">
      <c r="A7716" t="s">
        <v>7909</v>
      </c>
      <c r="B7716" s="1" t="s">
        <v>183</v>
      </c>
      <c r="C7716" s="1" t="s">
        <v>184</v>
      </c>
      <c r="D7716" s="1" t="s">
        <v>195</v>
      </c>
      <c r="E7716" s="3">
        <v>45496</v>
      </c>
      <c r="F7716" s="3">
        <v>45501</v>
      </c>
      <c r="G7716" s="80">
        <f>Table1[[#This Row],[Check-Out Date]]-Table1[[#This Row],[Check-In Date]]</f>
        <v>5</v>
      </c>
    </row>
    <row r="7717" spans="1:7" x14ac:dyDescent="0.25">
      <c r="A7717" t="s">
        <v>7910</v>
      </c>
      <c r="B7717" s="1" t="s">
        <v>190</v>
      </c>
      <c r="C7717" s="1" t="s">
        <v>184</v>
      </c>
      <c r="D7717" s="1" t="s">
        <v>212</v>
      </c>
      <c r="E7717" s="3">
        <v>45497</v>
      </c>
      <c r="F7717" s="3">
        <v>45502</v>
      </c>
      <c r="G7717" s="80">
        <f>Table1[[#This Row],[Check-Out Date]]-Table1[[#This Row],[Check-In Date]]</f>
        <v>5</v>
      </c>
    </row>
    <row r="7718" spans="1:7" x14ac:dyDescent="0.25">
      <c r="A7718" t="s">
        <v>7911</v>
      </c>
      <c r="B7718" s="1" t="s">
        <v>204</v>
      </c>
      <c r="C7718" s="1" t="s">
        <v>205</v>
      </c>
      <c r="D7718" s="1" t="s">
        <v>199</v>
      </c>
      <c r="E7718" s="3">
        <v>45497</v>
      </c>
      <c r="F7718" s="3">
        <v>45502</v>
      </c>
      <c r="G7718" s="80">
        <f>Table1[[#This Row],[Check-Out Date]]-Table1[[#This Row],[Check-In Date]]</f>
        <v>5</v>
      </c>
    </row>
    <row r="7719" spans="1:7" x14ac:dyDescent="0.25">
      <c r="A7719" t="s">
        <v>7912</v>
      </c>
      <c r="B7719" s="1" t="s">
        <v>190</v>
      </c>
      <c r="C7719" s="1" t="s">
        <v>184</v>
      </c>
      <c r="D7719" s="1" t="s">
        <v>195</v>
      </c>
      <c r="E7719" s="3">
        <v>45497</v>
      </c>
      <c r="F7719" s="3">
        <v>45502</v>
      </c>
      <c r="G7719" s="80">
        <f>Table1[[#This Row],[Check-Out Date]]-Table1[[#This Row],[Check-In Date]]</f>
        <v>5</v>
      </c>
    </row>
    <row r="7720" spans="1:7" x14ac:dyDescent="0.25">
      <c r="A7720" t="s">
        <v>7913</v>
      </c>
      <c r="B7720" s="1" t="s">
        <v>190</v>
      </c>
      <c r="C7720" s="1" t="s">
        <v>184</v>
      </c>
      <c r="D7720" s="1" t="s">
        <v>191</v>
      </c>
      <c r="E7720" s="3">
        <v>45498</v>
      </c>
      <c r="F7720" s="3">
        <v>45504</v>
      </c>
      <c r="G7720" s="80">
        <f>Table1[[#This Row],[Check-Out Date]]-Table1[[#This Row],[Check-In Date]]</f>
        <v>6</v>
      </c>
    </row>
    <row r="7721" spans="1:7" x14ac:dyDescent="0.25">
      <c r="A7721" t="s">
        <v>7914</v>
      </c>
      <c r="B7721" s="1" t="s">
        <v>190</v>
      </c>
      <c r="C7721" s="1" t="s">
        <v>184</v>
      </c>
      <c r="D7721" s="1" t="s">
        <v>191</v>
      </c>
      <c r="E7721" s="3">
        <v>45498</v>
      </c>
      <c r="F7721" s="3">
        <v>45506</v>
      </c>
      <c r="G7721" s="80">
        <f>Table1[[#This Row],[Check-Out Date]]-Table1[[#This Row],[Check-In Date]]</f>
        <v>8</v>
      </c>
    </row>
    <row r="7722" spans="1:7" x14ac:dyDescent="0.25">
      <c r="A7722" t="s">
        <v>7915</v>
      </c>
      <c r="B7722" s="1" t="s">
        <v>190</v>
      </c>
      <c r="C7722" s="1" t="s">
        <v>184</v>
      </c>
      <c r="D7722" s="1" t="s">
        <v>191</v>
      </c>
      <c r="E7722" s="3">
        <v>45498</v>
      </c>
      <c r="F7722" s="3">
        <v>45506</v>
      </c>
      <c r="G7722" s="80">
        <f>Table1[[#This Row],[Check-Out Date]]-Table1[[#This Row],[Check-In Date]]</f>
        <v>8</v>
      </c>
    </row>
    <row r="7723" spans="1:7" x14ac:dyDescent="0.25">
      <c r="A7723" t="s">
        <v>7916</v>
      </c>
      <c r="B7723" s="1" t="s">
        <v>190</v>
      </c>
      <c r="C7723" s="1" t="s">
        <v>184</v>
      </c>
      <c r="D7723" s="1" t="s">
        <v>191</v>
      </c>
      <c r="E7723" s="3">
        <v>45498</v>
      </c>
      <c r="F7723" s="3">
        <v>45505</v>
      </c>
      <c r="G7723" s="80">
        <f>Table1[[#This Row],[Check-Out Date]]-Table1[[#This Row],[Check-In Date]]</f>
        <v>7</v>
      </c>
    </row>
    <row r="7724" spans="1:7" x14ac:dyDescent="0.25">
      <c r="A7724" t="s">
        <v>7917</v>
      </c>
      <c r="B7724" s="1" t="s">
        <v>204</v>
      </c>
      <c r="C7724" s="1" t="s">
        <v>188</v>
      </c>
      <c r="D7724" s="1" t="s">
        <v>199</v>
      </c>
      <c r="E7724" s="3">
        <v>45498</v>
      </c>
      <c r="F7724" s="3">
        <v>45501</v>
      </c>
      <c r="G7724" s="80">
        <f>Table1[[#This Row],[Check-Out Date]]-Table1[[#This Row],[Check-In Date]]</f>
        <v>3</v>
      </c>
    </row>
    <row r="7725" spans="1:7" x14ac:dyDescent="0.25">
      <c r="A7725" t="s">
        <v>7918</v>
      </c>
      <c r="B7725" s="1" t="s">
        <v>183</v>
      </c>
      <c r="C7725" s="1" t="s">
        <v>184</v>
      </c>
      <c r="D7725" s="1" t="s">
        <v>199</v>
      </c>
      <c r="E7725" s="3">
        <v>45498</v>
      </c>
      <c r="F7725" s="3">
        <v>45503</v>
      </c>
      <c r="G7725" s="80">
        <f>Table1[[#This Row],[Check-Out Date]]-Table1[[#This Row],[Check-In Date]]</f>
        <v>5</v>
      </c>
    </row>
    <row r="7726" spans="1:7" x14ac:dyDescent="0.25">
      <c r="A7726" t="s">
        <v>7919</v>
      </c>
      <c r="B7726" s="1" t="s">
        <v>187</v>
      </c>
      <c r="C7726" s="1" t="s">
        <v>188</v>
      </c>
      <c r="D7726" s="1" t="s">
        <v>212</v>
      </c>
      <c r="E7726" s="3">
        <v>45499</v>
      </c>
      <c r="F7726" s="3">
        <v>45506</v>
      </c>
      <c r="G7726" s="80">
        <f>Table1[[#This Row],[Check-Out Date]]-Table1[[#This Row],[Check-In Date]]</f>
        <v>7</v>
      </c>
    </row>
    <row r="7727" spans="1:7" x14ac:dyDescent="0.25">
      <c r="A7727" t="s">
        <v>7920</v>
      </c>
      <c r="B7727" s="1" t="s">
        <v>190</v>
      </c>
      <c r="C7727" s="1" t="s">
        <v>184</v>
      </c>
      <c r="D7727" s="1" t="s">
        <v>185</v>
      </c>
      <c r="E7727" s="3">
        <v>45499</v>
      </c>
      <c r="F7727" s="3">
        <v>45500</v>
      </c>
      <c r="G7727" s="80">
        <f>Table1[[#This Row],[Check-Out Date]]-Table1[[#This Row],[Check-In Date]]</f>
        <v>1</v>
      </c>
    </row>
    <row r="7728" spans="1:7" x14ac:dyDescent="0.25">
      <c r="A7728" t="s">
        <v>7921</v>
      </c>
      <c r="B7728" s="1" t="s">
        <v>183</v>
      </c>
      <c r="C7728" s="1" t="s">
        <v>184</v>
      </c>
      <c r="D7728" s="1" t="s">
        <v>191</v>
      </c>
      <c r="E7728" s="3">
        <v>45499</v>
      </c>
      <c r="F7728" s="3">
        <v>45506</v>
      </c>
      <c r="G7728" s="80">
        <f>Table1[[#This Row],[Check-Out Date]]-Table1[[#This Row],[Check-In Date]]</f>
        <v>7</v>
      </c>
    </row>
    <row r="7729" spans="1:7" x14ac:dyDescent="0.25">
      <c r="A7729" t="s">
        <v>7922</v>
      </c>
      <c r="B7729" s="1" t="s">
        <v>183</v>
      </c>
      <c r="C7729" s="1" t="s">
        <v>184</v>
      </c>
      <c r="D7729" s="1" t="s">
        <v>191</v>
      </c>
      <c r="E7729" s="3">
        <v>45499</v>
      </c>
      <c r="F7729" s="3">
        <v>45503</v>
      </c>
      <c r="G7729" s="80">
        <f>Table1[[#This Row],[Check-Out Date]]-Table1[[#This Row],[Check-In Date]]</f>
        <v>4</v>
      </c>
    </row>
    <row r="7730" spans="1:7" x14ac:dyDescent="0.25">
      <c r="A7730" t="s">
        <v>7923</v>
      </c>
      <c r="B7730" s="1" t="s">
        <v>183</v>
      </c>
      <c r="C7730" s="1" t="s">
        <v>184</v>
      </c>
      <c r="D7730" s="1" t="s">
        <v>199</v>
      </c>
      <c r="E7730" s="3">
        <v>45499</v>
      </c>
      <c r="F7730" s="3">
        <v>45509</v>
      </c>
      <c r="G7730" s="80">
        <f>Table1[[#This Row],[Check-Out Date]]-Table1[[#This Row],[Check-In Date]]</f>
        <v>10</v>
      </c>
    </row>
    <row r="7731" spans="1:7" x14ac:dyDescent="0.25">
      <c r="A7731" t="s">
        <v>7924</v>
      </c>
      <c r="B7731" s="1" t="s">
        <v>204</v>
      </c>
      <c r="C7731" s="1" t="s">
        <v>188</v>
      </c>
      <c r="D7731" s="1" t="s">
        <v>193</v>
      </c>
      <c r="E7731" s="3">
        <v>45499</v>
      </c>
      <c r="F7731" s="3">
        <v>45508</v>
      </c>
      <c r="G7731" s="80">
        <f>Table1[[#This Row],[Check-Out Date]]-Table1[[#This Row],[Check-In Date]]</f>
        <v>9</v>
      </c>
    </row>
    <row r="7732" spans="1:7" x14ac:dyDescent="0.25">
      <c r="A7732" t="s">
        <v>7925</v>
      </c>
      <c r="B7732" s="1" t="s">
        <v>204</v>
      </c>
      <c r="C7732" s="1" t="s">
        <v>205</v>
      </c>
      <c r="D7732" s="1" t="s">
        <v>193</v>
      </c>
      <c r="E7732" s="3">
        <v>45499</v>
      </c>
      <c r="F7732" s="3">
        <v>45502</v>
      </c>
      <c r="G7732" s="80">
        <f>Table1[[#This Row],[Check-Out Date]]-Table1[[#This Row],[Check-In Date]]</f>
        <v>3</v>
      </c>
    </row>
    <row r="7733" spans="1:7" x14ac:dyDescent="0.25">
      <c r="A7733" t="s">
        <v>7926</v>
      </c>
      <c r="B7733" s="1" t="s">
        <v>187</v>
      </c>
      <c r="C7733" s="1" t="s">
        <v>188</v>
      </c>
      <c r="D7733" s="1" t="s">
        <v>195</v>
      </c>
      <c r="E7733" s="3">
        <v>45499</v>
      </c>
      <c r="F7733" s="3">
        <v>45500</v>
      </c>
      <c r="G7733" s="80">
        <f>Table1[[#This Row],[Check-Out Date]]-Table1[[#This Row],[Check-In Date]]</f>
        <v>1</v>
      </c>
    </row>
    <row r="7734" spans="1:7" x14ac:dyDescent="0.25">
      <c r="A7734" t="s">
        <v>7927</v>
      </c>
      <c r="B7734" s="1" t="s">
        <v>183</v>
      </c>
      <c r="C7734" s="1" t="s">
        <v>184</v>
      </c>
      <c r="D7734" s="1" t="s">
        <v>185</v>
      </c>
      <c r="E7734" s="3">
        <v>45500</v>
      </c>
      <c r="F7734" s="3">
        <v>45502</v>
      </c>
      <c r="G7734" s="80">
        <f>Table1[[#This Row],[Check-Out Date]]-Table1[[#This Row],[Check-In Date]]</f>
        <v>2</v>
      </c>
    </row>
    <row r="7735" spans="1:7" x14ac:dyDescent="0.25">
      <c r="A7735" t="s">
        <v>7928</v>
      </c>
      <c r="B7735" s="1" t="s">
        <v>190</v>
      </c>
      <c r="C7735" s="1" t="s">
        <v>184</v>
      </c>
      <c r="D7735" s="1" t="s">
        <v>193</v>
      </c>
      <c r="E7735" s="3">
        <v>45500</v>
      </c>
      <c r="F7735" s="3">
        <v>45502</v>
      </c>
      <c r="G7735" s="80">
        <f>Table1[[#This Row],[Check-Out Date]]-Table1[[#This Row],[Check-In Date]]</f>
        <v>2</v>
      </c>
    </row>
    <row r="7736" spans="1:7" x14ac:dyDescent="0.25">
      <c r="A7736" t="s">
        <v>7929</v>
      </c>
      <c r="B7736" s="1" t="s">
        <v>204</v>
      </c>
      <c r="C7736" s="1" t="s">
        <v>205</v>
      </c>
      <c r="D7736" s="1" t="s">
        <v>212</v>
      </c>
      <c r="E7736" s="3">
        <v>45501</v>
      </c>
      <c r="F7736" s="3">
        <v>45510</v>
      </c>
      <c r="G7736" s="80">
        <f>Table1[[#This Row],[Check-Out Date]]-Table1[[#This Row],[Check-In Date]]</f>
        <v>9</v>
      </c>
    </row>
    <row r="7737" spans="1:7" x14ac:dyDescent="0.25">
      <c r="A7737" t="s">
        <v>7930</v>
      </c>
      <c r="B7737" s="1" t="s">
        <v>190</v>
      </c>
      <c r="C7737" s="1" t="s">
        <v>184</v>
      </c>
      <c r="D7737" s="1" t="s">
        <v>191</v>
      </c>
      <c r="E7737" s="3">
        <v>45501</v>
      </c>
      <c r="F7737" s="3">
        <v>45505</v>
      </c>
      <c r="G7737" s="80">
        <f>Table1[[#This Row],[Check-Out Date]]-Table1[[#This Row],[Check-In Date]]</f>
        <v>4</v>
      </c>
    </row>
    <row r="7738" spans="1:7" x14ac:dyDescent="0.25">
      <c r="A7738" t="s">
        <v>7931</v>
      </c>
      <c r="B7738" s="1" t="s">
        <v>190</v>
      </c>
      <c r="C7738" s="1" t="s">
        <v>184</v>
      </c>
      <c r="D7738" s="1" t="s">
        <v>191</v>
      </c>
      <c r="E7738" s="3">
        <v>45501</v>
      </c>
      <c r="F7738" s="3">
        <v>45508</v>
      </c>
      <c r="G7738" s="80">
        <f>Table1[[#This Row],[Check-Out Date]]-Table1[[#This Row],[Check-In Date]]</f>
        <v>7</v>
      </c>
    </row>
    <row r="7739" spans="1:7" x14ac:dyDescent="0.25">
      <c r="A7739" t="s">
        <v>7932</v>
      </c>
      <c r="B7739" s="1" t="s">
        <v>190</v>
      </c>
      <c r="C7739" s="1" t="s">
        <v>184</v>
      </c>
      <c r="D7739" s="1" t="s">
        <v>193</v>
      </c>
      <c r="E7739" s="3">
        <v>45501</v>
      </c>
      <c r="F7739" s="3">
        <v>45511</v>
      </c>
      <c r="G7739" s="80">
        <f>Table1[[#This Row],[Check-Out Date]]-Table1[[#This Row],[Check-In Date]]</f>
        <v>10</v>
      </c>
    </row>
    <row r="7740" spans="1:7" x14ac:dyDescent="0.25">
      <c r="A7740" t="s">
        <v>7933</v>
      </c>
      <c r="B7740" s="1" t="s">
        <v>187</v>
      </c>
      <c r="C7740" s="1" t="s">
        <v>188</v>
      </c>
      <c r="D7740" s="1" t="s">
        <v>195</v>
      </c>
      <c r="E7740" s="3">
        <v>45501</v>
      </c>
      <c r="F7740" s="3">
        <v>45503</v>
      </c>
      <c r="G7740" s="80">
        <f>Table1[[#This Row],[Check-Out Date]]-Table1[[#This Row],[Check-In Date]]</f>
        <v>2</v>
      </c>
    </row>
    <row r="7741" spans="1:7" x14ac:dyDescent="0.25">
      <c r="A7741" t="s">
        <v>7934</v>
      </c>
      <c r="B7741" s="1" t="s">
        <v>183</v>
      </c>
      <c r="C7741" s="1" t="s">
        <v>184</v>
      </c>
      <c r="D7741" s="1" t="s">
        <v>185</v>
      </c>
      <c r="E7741" s="3">
        <v>45502</v>
      </c>
      <c r="F7741" s="3">
        <v>45508</v>
      </c>
      <c r="G7741" s="80">
        <f>Table1[[#This Row],[Check-Out Date]]-Table1[[#This Row],[Check-In Date]]</f>
        <v>6</v>
      </c>
    </row>
    <row r="7742" spans="1:7" x14ac:dyDescent="0.25">
      <c r="A7742" t="s">
        <v>7935</v>
      </c>
      <c r="B7742" s="1" t="s">
        <v>187</v>
      </c>
      <c r="C7742" s="1" t="s">
        <v>188</v>
      </c>
      <c r="D7742" s="1" t="s">
        <v>185</v>
      </c>
      <c r="E7742" s="3">
        <v>45502</v>
      </c>
      <c r="F7742" s="3">
        <v>45504</v>
      </c>
      <c r="G7742" s="80">
        <f>Table1[[#This Row],[Check-Out Date]]-Table1[[#This Row],[Check-In Date]]</f>
        <v>2</v>
      </c>
    </row>
    <row r="7743" spans="1:7" x14ac:dyDescent="0.25">
      <c r="A7743" t="s">
        <v>7936</v>
      </c>
      <c r="B7743" s="1" t="s">
        <v>187</v>
      </c>
      <c r="C7743" s="1" t="s">
        <v>188</v>
      </c>
      <c r="D7743" s="1" t="s">
        <v>191</v>
      </c>
      <c r="E7743" s="3">
        <v>45502</v>
      </c>
      <c r="F7743" s="3">
        <v>45506</v>
      </c>
      <c r="G7743" s="80">
        <f>Table1[[#This Row],[Check-Out Date]]-Table1[[#This Row],[Check-In Date]]</f>
        <v>4</v>
      </c>
    </row>
    <row r="7744" spans="1:7" x14ac:dyDescent="0.25">
      <c r="A7744" t="s">
        <v>7937</v>
      </c>
      <c r="B7744" s="1" t="s">
        <v>204</v>
      </c>
      <c r="C7744" s="1" t="s">
        <v>205</v>
      </c>
      <c r="D7744" s="1" t="s">
        <v>191</v>
      </c>
      <c r="E7744" s="3">
        <v>45502</v>
      </c>
      <c r="F7744" s="3">
        <v>45511</v>
      </c>
      <c r="G7744" s="80">
        <f>Table1[[#This Row],[Check-Out Date]]-Table1[[#This Row],[Check-In Date]]</f>
        <v>9</v>
      </c>
    </row>
    <row r="7745" spans="1:7" x14ac:dyDescent="0.25">
      <c r="A7745" t="s">
        <v>7938</v>
      </c>
      <c r="B7745" s="1" t="s">
        <v>204</v>
      </c>
      <c r="C7745" s="1" t="s">
        <v>205</v>
      </c>
      <c r="D7745" s="1" t="s">
        <v>191</v>
      </c>
      <c r="E7745" s="3">
        <v>45502</v>
      </c>
      <c r="F7745" s="3">
        <v>45509</v>
      </c>
      <c r="G7745" s="80">
        <f>Table1[[#This Row],[Check-Out Date]]-Table1[[#This Row],[Check-In Date]]</f>
        <v>7</v>
      </c>
    </row>
    <row r="7746" spans="1:7" x14ac:dyDescent="0.25">
      <c r="A7746" t="s">
        <v>7939</v>
      </c>
      <c r="B7746" s="1" t="s">
        <v>190</v>
      </c>
      <c r="C7746" s="1" t="s">
        <v>184</v>
      </c>
      <c r="D7746" s="1" t="s">
        <v>212</v>
      </c>
      <c r="E7746" s="3">
        <v>45503</v>
      </c>
      <c r="F7746" s="3">
        <v>45513</v>
      </c>
      <c r="G7746" s="80">
        <f>Table1[[#This Row],[Check-Out Date]]-Table1[[#This Row],[Check-In Date]]</f>
        <v>10</v>
      </c>
    </row>
    <row r="7747" spans="1:7" x14ac:dyDescent="0.25">
      <c r="A7747" t="s">
        <v>7940</v>
      </c>
      <c r="B7747" s="1" t="s">
        <v>190</v>
      </c>
      <c r="C7747" s="1" t="s">
        <v>184</v>
      </c>
      <c r="D7747" s="1" t="s">
        <v>191</v>
      </c>
      <c r="E7747" s="3">
        <v>45503</v>
      </c>
      <c r="F7747" s="3">
        <v>45504</v>
      </c>
      <c r="G7747" s="80">
        <f>Table1[[#This Row],[Check-Out Date]]-Table1[[#This Row],[Check-In Date]]</f>
        <v>1</v>
      </c>
    </row>
    <row r="7748" spans="1:7" x14ac:dyDescent="0.25">
      <c r="A7748" t="s">
        <v>7941</v>
      </c>
      <c r="B7748" s="1" t="s">
        <v>204</v>
      </c>
      <c r="C7748" s="1" t="s">
        <v>188</v>
      </c>
      <c r="D7748" s="1" t="s">
        <v>193</v>
      </c>
      <c r="E7748" s="3">
        <v>45503</v>
      </c>
      <c r="F7748" s="3">
        <v>45507</v>
      </c>
      <c r="G7748" s="80">
        <f>Table1[[#This Row],[Check-Out Date]]-Table1[[#This Row],[Check-In Date]]</f>
        <v>4</v>
      </c>
    </row>
    <row r="7749" spans="1:7" x14ac:dyDescent="0.25">
      <c r="A7749" t="s">
        <v>7942</v>
      </c>
      <c r="B7749" s="1" t="s">
        <v>204</v>
      </c>
      <c r="C7749" s="1" t="s">
        <v>205</v>
      </c>
      <c r="D7749" s="1" t="s">
        <v>195</v>
      </c>
      <c r="E7749" s="3">
        <v>45503</v>
      </c>
      <c r="F7749" s="3">
        <v>45509</v>
      </c>
      <c r="G7749" s="80">
        <f>Table1[[#This Row],[Check-Out Date]]-Table1[[#This Row],[Check-In Date]]</f>
        <v>6</v>
      </c>
    </row>
    <row r="7750" spans="1:7" x14ac:dyDescent="0.25">
      <c r="A7750" t="s">
        <v>7943</v>
      </c>
      <c r="B7750" s="1" t="s">
        <v>183</v>
      </c>
      <c r="C7750" s="1" t="s">
        <v>184</v>
      </c>
      <c r="D7750" s="1" t="s">
        <v>195</v>
      </c>
      <c r="E7750" s="3">
        <v>45503</v>
      </c>
      <c r="F7750" s="3">
        <v>45513</v>
      </c>
      <c r="G7750" s="80">
        <f>Table1[[#This Row],[Check-Out Date]]-Table1[[#This Row],[Check-In Date]]</f>
        <v>10</v>
      </c>
    </row>
    <row r="7751" spans="1:7" x14ac:dyDescent="0.25">
      <c r="A7751" t="s">
        <v>7944</v>
      </c>
      <c r="B7751" s="1" t="s">
        <v>204</v>
      </c>
      <c r="C7751" s="1" t="s">
        <v>188</v>
      </c>
      <c r="D7751" s="1" t="s">
        <v>212</v>
      </c>
      <c r="E7751" s="3">
        <v>45504</v>
      </c>
      <c r="F7751" s="3">
        <v>45505</v>
      </c>
      <c r="G7751" s="80">
        <f>Table1[[#This Row],[Check-Out Date]]-Table1[[#This Row],[Check-In Date]]</f>
        <v>1</v>
      </c>
    </row>
    <row r="7752" spans="1:7" x14ac:dyDescent="0.25">
      <c r="A7752" t="s">
        <v>7945</v>
      </c>
      <c r="B7752" s="1" t="s">
        <v>183</v>
      </c>
      <c r="C7752" s="1" t="s">
        <v>184</v>
      </c>
      <c r="D7752" s="1" t="s">
        <v>185</v>
      </c>
      <c r="E7752" s="3">
        <v>45504</v>
      </c>
      <c r="F7752" s="3">
        <v>45510</v>
      </c>
      <c r="G7752" s="80">
        <f>Table1[[#This Row],[Check-Out Date]]-Table1[[#This Row],[Check-In Date]]</f>
        <v>6</v>
      </c>
    </row>
    <row r="7753" spans="1:7" x14ac:dyDescent="0.25">
      <c r="A7753" t="s">
        <v>7946</v>
      </c>
      <c r="B7753" s="1" t="s">
        <v>204</v>
      </c>
      <c r="C7753" s="1" t="s">
        <v>205</v>
      </c>
      <c r="D7753" s="1" t="s">
        <v>191</v>
      </c>
      <c r="E7753" s="3">
        <v>45504</v>
      </c>
      <c r="F7753" s="3">
        <v>45506</v>
      </c>
      <c r="G7753" s="80">
        <f>Table1[[#This Row],[Check-Out Date]]-Table1[[#This Row],[Check-In Date]]</f>
        <v>2</v>
      </c>
    </row>
    <row r="7754" spans="1:7" x14ac:dyDescent="0.25">
      <c r="A7754" t="s">
        <v>7947</v>
      </c>
      <c r="B7754" s="1" t="s">
        <v>190</v>
      </c>
      <c r="C7754" s="1" t="s">
        <v>184</v>
      </c>
      <c r="D7754" s="1" t="s">
        <v>191</v>
      </c>
      <c r="E7754" s="3">
        <v>45504</v>
      </c>
      <c r="F7754" s="3">
        <v>45510</v>
      </c>
      <c r="G7754" s="80">
        <f>Table1[[#This Row],[Check-Out Date]]-Table1[[#This Row],[Check-In Date]]</f>
        <v>6</v>
      </c>
    </row>
    <row r="7755" spans="1:7" x14ac:dyDescent="0.25">
      <c r="A7755" t="s">
        <v>7948</v>
      </c>
      <c r="B7755" s="1" t="s">
        <v>204</v>
      </c>
      <c r="C7755" s="1" t="s">
        <v>205</v>
      </c>
      <c r="D7755" s="1" t="s">
        <v>199</v>
      </c>
      <c r="E7755" s="3">
        <v>45504</v>
      </c>
      <c r="F7755" s="3">
        <v>45511</v>
      </c>
      <c r="G7755" s="80">
        <f>Table1[[#This Row],[Check-Out Date]]-Table1[[#This Row],[Check-In Date]]</f>
        <v>7</v>
      </c>
    </row>
    <row r="7756" spans="1:7" x14ac:dyDescent="0.25">
      <c r="A7756" t="s">
        <v>7949</v>
      </c>
      <c r="B7756" s="1" t="s">
        <v>187</v>
      </c>
      <c r="C7756" s="1" t="s">
        <v>188</v>
      </c>
      <c r="D7756" s="1" t="s">
        <v>199</v>
      </c>
      <c r="E7756" s="3">
        <v>45504</v>
      </c>
      <c r="F7756" s="3">
        <v>45508</v>
      </c>
      <c r="G7756" s="80">
        <f>Table1[[#This Row],[Check-Out Date]]-Table1[[#This Row],[Check-In Date]]</f>
        <v>4</v>
      </c>
    </row>
    <row r="7757" spans="1:7" x14ac:dyDescent="0.25">
      <c r="A7757" t="s">
        <v>7950</v>
      </c>
      <c r="B7757" s="1" t="s">
        <v>204</v>
      </c>
      <c r="C7757" s="1" t="s">
        <v>205</v>
      </c>
      <c r="D7757" s="1" t="s">
        <v>193</v>
      </c>
      <c r="E7757" s="3">
        <v>45504</v>
      </c>
      <c r="F7757" s="3">
        <v>45514</v>
      </c>
      <c r="G7757" s="80">
        <f>Table1[[#This Row],[Check-Out Date]]-Table1[[#This Row],[Check-In Date]]</f>
        <v>10</v>
      </c>
    </row>
    <row r="7758" spans="1:7" x14ac:dyDescent="0.25">
      <c r="A7758" t="s">
        <v>7951</v>
      </c>
      <c r="B7758" s="1" t="s">
        <v>183</v>
      </c>
      <c r="C7758" s="1" t="s">
        <v>184</v>
      </c>
      <c r="D7758" s="1" t="s">
        <v>193</v>
      </c>
      <c r="E7758" s="3">
        <v>45504</v>
      </c>
      <c r="F7758" s="3">
        <v>45506</v>
      </c>
      <c r="G7758" s="80">
        <f>Table1[[#This Row],[Check-Out Date]]-Table1[[#This Row],[Check-In Date]]</f>
        <v>2</v>
      </c>
    </row>
    <row r="7759" spans="1:7" x14ac:dyDescent="0.25">
      <c r="A7759" t="s">
        <v>7952</v>
      </c>
      <c r="B7759" s="1" t="s">
        <v>204</v>
      </c>
      <c r="C7759" s="1" t="s">
        <v>205</v>
      </c>
      <c r="D7759" s="1" t="s">
        <v>212</v>
      </c>
      <c r="E7759" s="3">
        <v>45505</v>
      </c>
      <c r="F7759" s="3">
        <v>45514</v>
      </c>
      <c r="G7759" s="80">
        <f>Table1[[#This Row],[Check-Out Date]]-Table1[[#This Row],[Check-In Date]]</f>
        <v>9</v>
      </c>
    </row>
    <row r="7760" spans="1:7" x14ac:dyDescent="0.25">
      <c r="A7760" t="s">
        <v>7953</v>
      </c>
      <c r="B7760" s="1" t="s">
        <v>204</v>
      </c>
      <c r="C7760" s="1" t="s">
        <v>205</v>
      </c>
      <c r="D7760" s="1" t="s">
        <v>185</v>
      </c>
      <c r="E7760" s="3">
        <v>45505</v>
      </c>
      <c r="F7760" s="3">
        <v>45508</v>
      </c>
      <c r="G7760" s="80">
        <f>Table1[[#This Row],[Check-Out Date]]-Table1[[#This Row],[Check-In Date]]</f>
        <v>3</v>
      </c>
    </row>
    <row r="7761" spans="1:7" x14ac:dyDescent="0.25">
      <c r="A7761" t="s">
        <v>7954</v>
      </c>
      <c r="B7761" s="1" t="s">
        <v>183</v>
      </c>
      <c r="C7761" s="1" t="s">
        <v>184</v>
      </c>
      <c r="D7761" s="1" t="s">
        <v>193</v>
      </c>
      <c r="E7761" s="3">
        <v>45505</v>
      </c>
      <c r="F7761" s="3">
        <v>45506</v>
      </c>
      <c r="G7761" s="80">
        <f>Table1[[#This Row],[Check-Out Date]]-Table1[[#This Row],[Check-In Date]]</f>
        <v>1</v>
      </c>
    </row>
    <row r="7762" spans="1:7" x14ac:dyDescent="0.25">
      <c r="A7762" t="s">
        <v>7955</v>
      </c>
      <c r="B7762" s="1" t="s">
        <v>190</v>
      </c>
      <c r="C7762" s="1" t="s">
        <v>184</v>
      </c>
      <c r="D7762" s="1" t="s">
        <v>193</v>
      </c>
      <c r="E7762" s="3">
        <v>45505</v>
      </c>
      <c r="F7762" s="3">
        <v>45507</v>
      </c>
      <c r="G7762" s="80">
        <f>Table1[[#This Row],[Check-Out Date]]-Table1[[#This Row],[Check-In Date]]</f>
        <v>2</v>
      </c>
    </row>
    <row r="7763" spans="1:7" x14ac:dyDescent="0.25">
      <c r="A7763" t="s">
        <v>7956</v>
      </c>
      <c r="B7763" s="1" t="s">
        <v>190</v>
      </c>
      <c r="C7763" s="1" t="s">
        <v>184</v>
      </c>
      <c r="D7763" s="1" t="s">
        <v>212</v>
      </c>
      <c r="E7763" s="3">
        <v>45506</v>
      </c>
      <c r="F7763" s="3">
        <v>45509</v>
      </c>
      <c r="G7763" s="80">
        <f>Table1[[#This Row],[Check-Out Date]]-Table1[[#This Row],[Check-In Date]]</f>
        <v>3</v>
      </c>
    </row>
    <row r="7764" spans="1:7" x14ac:dyDescent="0.25">
      <c r="A7764" t="s">
        <v>7957</v>
      </c>
      <c r="B7764" s="1" t="s">
        <v>204</v>
      </c>
      <c r="C7764" s="1" t="s">
        <v>184</v>
      </c>
      <c r="D7764" s="1" t="s">
        <v>199</v>
      </c>
      <c r="E7764" s="3">
        <v>45506</v>
      </c>
      <c r="F7764" s="3">
        <v>45511</v>
      </c>
      <c r="G7764" s="80">
        <f>Table1[[#This Row],[Check-Out Date]]-Table1[[#This Row],[Check-In Date]]</f>
        <v>5</v>
      </c>
    </row>
    <row r="7765" spans="1:7" x14ac:dyDescent="0.25">
      <c r="A7765" t="s">
        <v>7958</v>
      </c>
      <c r="B7765" s="1" t="s">
        <v>190</v>
      </c>
      <c r="C7765" s="1" t="s">
        <v>184</v>
      </c>
      <c r="D7765" s="1" t="s">
        <v>199</v>
      </c>
      <c r="E7765" s="3">
        <v>45506</v>
      </c>
      <c r="F7765" s="3">
        <v>45510</v>
      </c>
      <c r="G7765" s="80">
        <f>Table1[[#This Row],[Check-Out Date]]-Table1[[#This Row],[Check-In Date]]</f>
        <v>4</v>
      </c>
    </row>
    <row r="7766" spans="1:7" x14ac:dyDescent="0.25">
      <c r="A7766" t="s">
        <v>7959</v>
      </c>
      <c r="B7766" s="1" t="s">
        <v>190</v>
      </c>
      <c r="C7766" s="1" t="s">
        <v>188</v>
      </c>
      <c r="D7766" s="1" t="s">
        <v>193</v>
      </c>
      <c r="E7766" s="3">
        <v>45506</v>
      </c>
      <c r="F7766" s="3">
        <v>45509</v>
      </c>
      <c r="G7766" s="80">
        <f>Table1[[#This Row],[Check-Out Date]]-Table1[[#This Row],[Check-In Date]]</f>
        <v>3</v>
      </c>
    </row>
    <row r="7767" spans="1:7" x14ac:dyDescent="0.25">
      <c r="A7767" t="s">
        <v>7960</v>
      </c>
      <c r="B7767" s="1" t="s">
        <v>190</v>
      </c>
      <c r="C7767" s="1" t="s">
        <v>205</v>
      </c>
      <c r="D7767" s="1" t="s">
        <v>195</v>
      </c>
      <c r="E7767" s="3">
        <v>45506</v>
      </c>
      <c r="F7767" s="3">
        <v>45516</v>
      </c>
      <c r="G7767" s="80">
        <f>Table1[[#This Row],[Check-Out Date]]-Table1[[#This Row],[Check-In Date]]</f>
        <v>10</v>
      </c>
    </row>
    <row r="7768" spans="1:7" x14ac:dyDescent="0.25">
      <c r="A7768" t="s">
        <v>7961</v>
      </c>
      <c r="B7768" s="1" t="s">
        <v>204</v>
      </c>
      <c r="C7768" s="1" t="s">
        <v>205</v>
      </c>
      <c r="D7768" s="1" t="s">
        <v>195</v>
      </c>
      <c r="E7768" s="3">
        <v>45506</v>
      </c>
      <c r="F7768" s="3">
        <v>45509</v>
      </c>
      <c r="G7768" s="80">
        <f>Table1[[#This Row],[Check-Out Date]]-Table1[[#This Row],[Check-In Date]]</f>
        <v>3</v>
      </c>
    </row>
    <row r="7769" spans="1:7" x14ac:dyDescent="0.25">
      <c r="A7769" t="s">
        <v>7962</v>
      </c>
      <c r="B7769" s="1" t="s">
        <v>187</v>
      </c>
      <c r="C7769" s="1" t="s">
        <v>188</v>
      </c>
      <c r="D7769" s="1" t="s">
        <v>185</v>
      </c>
      <c r="E7769" s="3">
        <v>45507</v>
      </c>
      <c r="F7769" s="3">
        <v>45514</v>
      </c>
      <c r="G7769" s="80">
        <f>Table1[[#This Row],[Check-Out Date]]-Table1[[#This Row],[Check-In Date]]</f>
        <v>7</v>
      </c>
    </row>
    <row r="7770" spans="1:7" x14ac:dyDescent="0.25">
      <c r="A7770" t="s">
        <v>7963</v>
      </c>
      <c r="B7770" s="1" t="s">
        <v>187</v>
      </c>
      <c r="C7770" s="1" t="s">
        <v>188</v>
      </c>
      <c r="D7770" s="1" t="s">
        <v>191</v>
      </c>
      <c r="E7770" s="3">
        <v>45507</v>
      </c>
      <c r="F7770" s="3">
        <v>45514</v>
      </c>
      <c r="G7770" s="80">
        <f>Table1[[#This Row],[Check-Out Date]]-Table1[[#This Row],[Check-In Date]]</f>
        <v>7</v>
      </c>
    </row>
    <row r="7771" spans="1:7" x14ac:dyDescent="0.25">
      <c r="A7771" t="s">
        <v>7964</v>
      </c>
      <c r="B7771" s="1" t="s">
        <v>183</v>
      </c>
      <c r="C7771" s="1" t="s">
        <v>184</v>
      </c>
      <c r="D7771" s="1" t="s">
        <v>191</v>
      </c>
      <c r="E7771" s="3">
        <v>45507</v>
      </c>
      <c r="F7771" s="3">
        <v>45514</v>
      </c>
      <c r="G7771" s="80">
        <f>Table1[[#This Row],[Check-Out Date]]-Table1[[#This Row],[Check-In Date]]</f>
        <v>7</v>
      </c>
    </row>
    <row r="7772" spans="1:7" x14ac:dyDescent="0.25">
      <c r="A7772" t="s">
        <v>7965</v>
      </c>
      <c r="B7772" s="1" t="s">
        <v>190</v>
      </c>
      <c r="C7772" s="1" t="s">
        <v>184</v>
      </c>
      <c r="D7772" s="1" t="s">
        <v>195</v>
      </c>
      <c r="E7772" s="3">
        <v>45507</v>
      </c>
      <c r="F7772" s="3">
        <v>45510</v>
      </c>
      <c r="G7772" s="80">
        <f>Table1[[#This Row],[Check-Out Date]]-Table1[[#This Row],[Check-In Date]]</f>
        <v>3</v>
      </c>
    </row>
    <row r="7773" spans="1:7" x14ac:dyDescent="0.25">
      <c r="A7773" t="s">
        <v>7966</v>
      </c>
      <c r="B7773" s="1" t="s">
        <v>183</v>
      </c>
      <c r="C7773" s="1" t="s">
        <v>184</v>
      </c>
      <c r="D7773" s="1" t="s">
        <v>212</v>
      </c>
      <c r="E7773" s="3">
        <v>45508</v>
      </c>
      <c r="F7773" s="3">
        <v>45512</v>
      </c>
      <c r="G7773" s="80">
        <f>Table1[[#This Row],[Check-Out Date]]-Table1[[#This Row],[Check-In Date]]</f>
        <v>4</v>
      </c>
    </row>
    <row r="7774" spans="1:7" x14ac:dyDescent="0.25">
      <c r="A7774" t="s">
        <v>7967</v>
      </c>
      <c r="B7774" s="1" t="s">
        <v>183</v>
      </c>
      <c r="C7774" s="1" t="s">
        <v>184</v>
      </c>
      <c r="D7774" s="1" t="s">
        <v>191</v>
      </c>
      <c r="E7774" s="3">
        <v>45508</v>
      </c>
      <c r="F7774" s="3">
        <v>45518</v>
      </c>
      <c r="G7774" s="80">
        <f>Table1[[#This Row],[Check-Out Date]]-Table1[[#This Row],[Check-In Date]]</f>
        <v>10</v>
      </c>
    </row>
    <row r="7775" spans="1:7" x14ac:dyDescent="0.25">
      <c r="A7775" t="s">
        <v>7968</v>
      </c>
      <c r="B7775" s="1" t="s">
        <v>190</v>
      </c>
      <c r="C7775" s="1" t="s">
        <v>184</v>
      </c>
      <c r="D7775" s="1" t="s">
        <v>191</v>
      </c>
      <c r="E7775" s="3">
        <v>45508</v>
      </c>
      <c r="F7775" s="3">
        <v>45516</v>
      </c>
      <c r="G7775" s="80">
        <f>Table1[[#This Row],[Check-Out Date]]-Table1[[#This Row],[Check-In Date]]</f>
        <v>8</v>
      </c>
    </row>
    <row r="7776" spans="1:7" x14ac:dyDescent="0.25">
      <c r="A7776" t="s">
        <v>7969</v>
      </c>
      <c r="B7776" s="1" t="s">
        <v>183</v>
      </c>
      <c r="C7776" s="1" t="s">
        <v>184</v>
      </c>
      <c r="D7776" s="1" t="s">
        <v>199</v>
      </c>
      <c r="E7776" s="3">
        <v>45508</v>
      </c>
      <c r="F7776" s="3">
        <v>45518</v>
      </c>
      <c r="G7776" s="80">
        <f>Table1[[#This Row],[Check-Out Date]]-Table1[[#This Row],[Check-In Date]]</f>
        <v>10</v>
      </c>
    </row>
    <row r="7777" spans="1:7" x14ac:dyDescent="0.25">
      <c r="A7777" t="s">
        <v>7970</v>
      </c>
      <c r="B7777" s="1" t="s">
        <v>190</v>
      </c>
      <c r="C7777" s="1" t="s">
        <v>188</v>
      </c>
      <c r="D7777" s="1" t="s">
        <v>185</v>
      </c>
      <c r="E7777" s="3">
        <v>45509</v>
      </c>
      <c r="F7777" s="3">
        <v>45517</v>
      </c>
      <c r="G7777" s="80">
        <f>Table1[[#This Row],[Check-Out Date]]-Table1[[#This Row],[Check-In Date]]</f>
        <v>8</v>
      </c>
    </row>
    <row r="7778" spans="1:7" x14ac:dyDescent="0.25">
      <c r="A7778" t="s">
        <v>7971</v>
      </c>
      <c r="B7778" s="1" t="s">
        <v>187</v>
      </c>
      <c r="C7778" s="1" t="s">
        <v>188</v>
      </c>
      <c r="D7778" s="1" t="s">
        <v>185</v>
      </c>
      <c r="E7778" s="3">
        <v>45509</v>
      </c>
      <c r="F7778" s="3">
        <v>45518</v>
      </c>
      <c r="G7778" s="80">
        <f>Table1[[#This Row],[Check-Out Date]]-Table1[[#This Row],[Check-In Date]]</f>
        <v>9</v>
      </c>
    </row>
    <row r="7779" spans="1:7" x14ac:dyDescent="0.25">
      <c r="A7779" t="s">
        <v>7972</v>
      </c>
      <c r="B7779" s="1" t="s">
        <v>190</v>
      </c>
      <c r="C7779" s="1" t="s">
        <v>184</v>
      </c>
      <c r="D7779" s="1" t="s">
        <v>185</v>
      </c>
      <c r="E7779" s="3">
        <v>45509</v>
      </c>
      <c r="F7779" s="3">
        <v>45518</v>
      </c>
      <c r="G7779" s="80">
        <f>Table1[[#This Row],[Check-Out Date]]-Table1[[#This Row],[Check-In Date]]</f>
        <v>9</v>
      </c>
    </row>
    <row r="7780" spans="1:7" x14ac:dyDescent="0.25">
      <c r="A7780" t="s">
        <v>7973</v>
      </c>
      <c r="B7780" s="1" t="s">
        <v>190</v>
      </c>
      <c r="C7780" s="1" t="s">
        <v>184</v>
      </c>
      <c r="D7780" s="1" t="s">
        <v>191</v>
      </c>
      <c r="E7780" s="3">
        <v>45509</v>
      </c>
      <c r="F7780" s="3">
        <v>45514</v>
      </c>
      <c r="G7780" s="80">
        <f>Table1[[#This Row],[Check-Out Date]]-Table1[[#This Row],[Check-In Date]]</f>
        <v>5</v>
      </c>
    </row>
    <row r="7781" spans="1:7" x14ac:dyDescent="0.25">
      <c r="A7781" t="s">
        <v>7974</v>
      </c>
      <c r="B7781" s="1" t="s">
        <v>204</v>
      </c>
      <c r="C7781" s="1" t="s">
        <v>205</v>
      </c>
      <c r="D7781" s="1" t="s">
        <v>199</v>
      </c>
      <c r="E7781" s="3">
        <v>45509</v>
      </c>
      <c r="F7781" s="3">
        <v>45516</v>
      </c>
      <c r="G7781" s="80">
        <f>Table1[[#This Row],[Check-Out Date]]-Table1[[#This Row],[Check-In Date]]</f>
        <v>7</v>
      </c>
    </row>
    <row r="7782" spans="1:7" x14ac:dyDescent="0.25">
      <c r="A7782" t="s">
        <v>7975</v>
      </c>
      <c r="B7782" s="1" t="s">
        <v>204</v>
      </c>
      <c r="C7782" s="1" t="s">
        <v>205</v>
      </c>
      <c r="D7782" s="1" t="s">
        <v>199</v>
      </c>
      <c r="E7782" s="3">
        <v>45509</v>
      </c>
      <c r="F7782" s="3">
        <v>45514</v>
      </c>
      <c r="G7782" s="80">
        <f>Table1[[#This Row],[Check-Out Date]]-Table1[[#This Row],[Check-In Date]]</f>
        <v>5</v>
      </c>
    </row>
    <row r="7783" spans="1:7" x14ac:dyDescent="0.25">
      <c r="A7783" t="s">
        <v>7976</v>
      </c>
      <c r="B7783" s="1" t="s">
        <v>183</v>
      </c>
      <c r="C7783" s="1" t="s">
        <v>184</v>
      </c>
      <c r="D7783" s="1" t="s">
        <v>193</v>
      </c>
      <c r="E7783" s="3">
        <v>45509</v>
      </c>
      <c r="F7783" s="3">
        <v>45516</v>
      </c>
      <c r="G7783" s="80">
        <f>Table1[[#This Row],[Check-Out Date]]-Table1[[#This Row],[Check-In Date]]</f>
        <v>7</v>
      </c>
    </row>
    <row r="7784" spans="1:7" x14ac:dyDescent="0.25">
      <c r="A7784" t="s">
        <v>7977</v>
      </c>
      <c r="B7784" s="1" t="s">
        <v>190</v>
      </c>
      <c r="C7784" s="1" t="s">
        <v>184</v>
      </c>
      <c r="D7784" s="1" t="s">
        <v>193</v>
      </c>
      <c r="E7784" s="3">
        <v>45509</v>
      </c>
      <c r="F7784" s="3">
        <v>45518</v>
      </c>
      <c r="G7784" s="80">
        <f>Table1[[#This Row],[Check-Out Date]]-Table1[[#This Row],[Check-In Date]]</f>
        <v>9</v>
      </c>
    </row>
    <row r="7785" spans="1:7" x14ac:dyDescent="0.25">
      <c r="A7785" t="s">
        <v>7978</v>
      </c>
      <c r="B7785" s="1" t="s">
        <v>204</v>
      </c>
      <c r="C7785" s="1" t="s">
        <v>205</v>
      </c>
      <c r="D7785" s="1" t="s">
        <v>212</v>
      </c>
      <c r="E7785" s="3">
        <v>45510</v>
      </c>
      <c r="F7785" s="3">
        <v>45517</v>
      </c>
      <c r="G7785" s="80">
        <f>Table1[[#This Row],[Check-Out Date]]-Table1[[#This Row],[Check-In Date]]</f>
        <v>7</v>
      </c>
    </row>
    <row r="7786" spans="1:7" x14ac:dyDescent="0.25">
      <c r="A7786" t="s">
        <v>7979</v>
      </c>
      <c r="B7786" s="1" t="s">
        <v>204</v>
      </c>
      <c r="C7786" s="1" t="s">
        <v>205</v>
      </c>
      <c r="D7786" s="1" t="s">
        <v>191</v>
      </c>
      <c r="E7786" s="3">
        <v>45510</v>
      </c>
      <c r="F7786" s="3">
        <v>45520</v>
      </c>
      <c r="G7786" s="80">
        <f>Table1[[#This Row],[Check-Out Date]]-Table1[[#This Row],[Check-In Date]]</f>
        <v>10</v>
      </c>
    </row>
    <row r="7787" spans="1:7" x14ac:dyDescent="0.25">
      <c r="A7787" t="s">
        <v>7980</v>
      </c>
      <c r="B7787" s="1" t="s">
        <v>187</v>
      </c>
      <c r="C7787" s="1" t="s">
        <v>188</v>
      </c>
      <c r="D7787" s="1" t="s">
        <v>199</v>
      </c>
      <c r="E7787" s="3">
        <v>45510</v>
      </c>
      <c r="F7787" s="3">
        <v>45515</v>
      </c>
      <c r="G7787" s="80">
        <f>Table1[[#This Row],[Check-Out Date]]-Table1[[#This Row],[Check-In Date]]</f>
        <v>5</v>
      </c>
    </row>
    <row r="7788" spans="1:7" x14ac:dyDescent="0.25">
      <c r="A7788" t="s">
        <v>7981</v>
      </c>
      <c r="B7788" s="1" t="s">
        <v>187</v>
      </c>
      <c r="C7788" s="1" t="s">
        <v>188</v>
      </c>
      <c r="D7788" s="1" t="s">
        <v>199</v>
      </c>
      <c r="E7788" s="3">
        <v>45510</v>
      </c>
      <c r="F7788" s="3">
        <v>45517</v>
      </c>
      <c r="G7788" s="80">
        <f>Table1[[#This Row],[Check-Out Date]]-Table1[[#This Row],[Check-In Date]]</f>
        <v>7</v>
      </c>
    </row>
    <row r="7789" spans="1:7" x14ac:dyDescent="0.25">
      <c r="A7789" t="s">
        <v>7982</v>
      </c>
      <c r="B7789" s="1" t="s">
        <v>190</v>
      </c>
      <c r="C7789" s="1" t="s">
        <v>184</v>
      </c>
      <c r="D7789" s="1" t="s">
        <v>199</v>
      </c>
      <c r="E7789" s="3">
        <v>45510</v>
      </c>
      <c r="F7789" s="3">
        <v>45515</v>
      </c>
      <c r="G7789" s="80">
        <f>Table1[[#This Row],[Check-Out Date]]-Table1[[#This Row],[Check-In Date]]</f>
        <v>5</v>
      </c>
    </row>
    <row r="7790" spans="1:7" x14ac:dyDescent="0.25">
      <c r="A7790" t="s">
        <v>7983</v>
      </c>
      <c r="B7790" s="1" t="s">
        <v>204</v>
      </c>
      <c r="C7790" s="1" t="s">
        <v>205</v>
      </c>
      <c r="D7790" s="1" t="s">
        <v>212</v>
      </c>
      <c r="E7790" s="3">
        <v>45511</v>
      </c>
      <c r="F7790" s="3">
        <v>45513</v>
      </c>
      <c r="G7790" s="80">
        <f>Table1[[#This Row],[Check-Out Date]]-Table1[[#This Row],[Check-In Date]]</f>
        <v>2</v>
      </c>
    </row>
    <row r="7791" spans="1:7" x14ac:dyDescent="0.25">
      <c r="A7791" t="s">
        <v>7984</v>
      </c>
      <c r="B7791" s="1" t="s">
        <v>190</v>
      </c>
      <c r="C7791" s="1" t="s">
        <v>184</v>
      </c>
      <c r="D7791" s="1" t="s">
        <v>199</v>
      </c>
      <c r="E7791" s="3">
        <v>45511</v>
      </c>
      <c r="F7791" s="3">
        <v>45519</v>
      </c>
      <c r="G7791" s="80">
        <f>Table1[[#This Row],[Check-Out Date]]-Table1[[#This Row],[Check-In Date]]</f>
        <v>8</v>
      </c>
    </row>
    <row r="7792" spans="1:7" x14ac:dyDescent="0.25">
      <c r="A7792" t="s">
        <v>7985</v>
      </c>
      <c r="B7792" s="1" t="s">
        <v>187</v>
      </c>
      <c r="C7792" s="1" t="s">
        <v>188</v>
      </c>
      <c r="D7792" s="1" t="s">
        <v>199</v>
      </c>
      <c r="E7792" s="3">
        <v>45511</v>
      </c>
      <c r="F7792" s="3">
        <v>45520</v>
      </c>
      <c r="G7792" s="80">
        <f>Table1[[#This Row],[Check-Out Date]]-Table1[[#This Row],[Check-In Date]]</f>
        <v>9</v>
      </c>
    </row>
    <row r="7793" spans="1:7" x14ac:dyDescent="0.25">
      <c r="A7793" t="s">
        <v>7986</v>
      </c>
      <c r="B7793" s="1" t="s">
        <v>187</v>
      </c>
      <c r="C7793" s="1" t="s">
        <v>188</v>
      </c>
      <c r="D7793" s="1" t="s">
        <v>199</v>
      </c>
      <c r="E7793" s="3">
        <v>45511</v>
      </c>
      <c r="F7793" s="3">
        <v>45516</v>
      </c>
      <c r="G7793" s="80">
        <f>Table1[[#This Row],[Check-Out Date]]-Table1[[#This Row],[Check-In Date]]</f>
        <v>5</v>
      </c>
    </row>
    <row r="7794" spans="1:7" x14ac:dyDescent="0.25">
      <c r="A7794" t="s">
        <v>7987</v>
      </c>
      <c r="B7794" s="1" t="s">
        <v>204</v>
      </c>
      <c r="C7794" s="1" t="s">
        <v>205</v>
      </c>
      <c r="D7794" s="1" t="s">
        <v>193</v>
      </c>
      <c r="E7794" s="3">
        <v>45511</v>
      </c>
      <c r="F7794" s="3">
        <v>45517</v>
      </c>
      <c r="G7794" s="80">
        <f>Table1[[#This Row],[Check-Out Date]]-Table1[[#This Row],[Check-In Date]]</f>
        <v>6</v>
      </c>
    </row>
    <row r="7795" spans="1:7" x14ac:dyDescent="0.25">
      <c r="A7795" t="s">
        <v>7988</v>
      </c>
      <c r="B7795" s="1" t="s">
        <v>183</v>
      </c>
      <c r="C7795" s="1" t="s">
        <v>184</v>
      </c>
      <c r="D7795" s="1" t="s">
        <v>193</v>
      </c>
      <c r="E7795" s="3">
        <v>45511</v>
      </c>
      <c r="F7795" s="3">
        <v>45519</v>
      </c>
      <c r="G7795" s="80">
        <f>Table1[[#This Row],[Check-Out Date]]-Table1[[#This Row],[Check-In Date]]</f>
        <v>8</v>
      </c>
    </row>
    <row r="7796" spans="1:7" x14ac:dyDescent="0.25">
      <c r="A7796" t="s">
        <v>7989</v>
      </c>
      <c r="B7796" s="1" t="s">
        <v>187</v>
      </c>
      <c r="C7796" s="1" t="s">
        <v>188</v>
      </c>
      <c r="D7796" s="1" t="s">
        <v>212</v>
      </c>
      <c r="E7796" s="3">
        <v>45512</v>
      </c>
      <c r="F7796" s="3">
        <v>45515</v>
      </c>
      <c r="G7796" s="80">
        <f>Table1[[#This Row],[Check-Out Date]]-Table1[[#This Row],[Check-In Date]]</f>
        <v>3</v>
      </c>
    </row>
    <row r="7797" spans="1:7" x14ac:dyDescent="0.25">
      <c r="A7797" t="s">
        <v>7990</v>
      </c>
      <c r="B7797" s="1" t="s">
        <v>190</v>
      </c>
      <c r="C7797" s="1" t="s">
        <v>184</v>
      </c>
      <c r="D7797" s="1" t="s">
        <v>193</v>
      </c>
      <c r="E7797" s="3">
        <v>45512</v>
      </c>
      <c r="F7797" s="3">
        <v>45514</v>
      </c>
      <c r="G7797" s="80">
        <f>Table1[[#This Row],[Check-Out Date]]-Table1[[#This Row],[Check-In Date]]</f>
        <v>2</v>
      </c>
    </row>
    <row r="7798" spans="1:7" x14ac:dyDescent="0.25">
      <c r="A7798" t="s">
        <v>7991</v>
      </c>
      <c r="B7798" s="1" t="s">
        <v>183</v>
      </c>
      <c r="C7798" s="1" t="s">
        <v>184</v>
      </c>
      <c r="D7798" s="1" t="s">
        <v>212</v>
      </c>
      <c r="E7798" s="3">
        <v>45513</v>
      </c>
      <c r="F7798" s="3">
        <v>45521</v>
      </c>
      <c r="G7798" s="80">
        <f>Table1[[#This Row],[Check-Out Date]]-Table1[[#This Row],[Check-In Date]]</f>
        <v>8</v>
      </c>
    </row>
    <row r="7799" spans="1:7" x14ac:dyDescent="0.25">
      <c r="A7799" t="s">
        <v>7992</v>
      </c>
      <c r="B7799" s="1" t="s">
        <v>187</v>
      </c>
      <c r="C7799" s="1" t="s">
        <v>188</v>
      </c>
      <c r="D7799" s="1" t="s">
        <v>199</v>
      </c>
      <c r="E7799" s="3">
        <v>45513</v>
      </c>
      <c r="F7799" s="3">
        <v>45520</v>
      </c>
      <c r="G7799" s="80">
        <f>Table1[[#This Row],[Check-Out Date]]-Table1[[#This Row],[Check-In Date]]</f>
        <v>7</v>
      </c>
    </row>
    <row r="7800" spans="1:7" x14ac:dyDescent="0.25">
      <c r="A7800" t="s">
        <v>7993</v>
      </c>
      <c r="B7800" s="1" t="s">
        <v>190</v>
      </c>
      <c r="C7800" s="1" t="s">
        <v>184</v>
      </c>
      <c r="D7800" s="1" t="s">
        <v>193</v>
      </c>
      <c r="E7800" s="3">
        <v>45513</v>
      </c>
      <c r="F7800" s="3">
        <v>45517</v>
      </c>
      <c r="G7800" s="80">
        <f>Table1[[#This Row],[Check-Out Date]]-Table1[[#This Row],[Check-In Date]]</f>
        <v>4</v>
      </c>
    </row>
    <row r="7801" spans="1:7" x14ac:dyDescent="0.25">
      <c r="A7801" t="s">
        <v>7994</v>
      </c>
      <c r="B7801" s="1" t="s">
        <v>204</v>
      </c>
      <c r="C7801" s="1" t="s">
        <v>205</v>
      </c>
      <c r="D7801" s="1" t="s">
        <v>193</v>
      </c>
      <c r="E7801" s="3">
        <v>45513</v>
      </c>
      <c r="F7801" s="3">
        <v>45519</v>
      </c>
      <c r="G7801" s="80">
        <f>Table1[[#This Row],[Check-Out Date]]-Table1[[#This Row],[Check-In Date]]</f>
        <v>6</v>
      </c>
    </row>
    <row r="7802" spans="1:7" x14ac:dyDescent="0.25">
      <c r="A7802" t="s">
        <v>7995</v>
      </c>
      <c r="B7802" s="1" t="s">
        <v>183</v>
      </c>
      <c r="C7802" s="1" t="s">
        <v>184</v>
      </c>
      <c r="D7802" s="1" t="s">
        <v>193</v>
      </c>
      <c r="E7802" s="3">
        <v>45513</v>
      </c>
      <c r="F7802" s="3">
        <v>45515</v>
      </c>
      <c r="G7802" s="80">
        <f>Table1[[#This Row],[Check-Out Date]]-Table1[[#This Row],[Check-In Date]]</f>
        <v>2</v>
      </c>
    </row>
    <row r="7803" spans="1:7" x14ac:dyDescent="0.25">
      <c r="A7803" t="s">
        <v>7996</v>
      </c>
      <c r="B7803" s="1" t="s">
        <v>183</v>
      </c>
      <c r="C7803" s="1" t="s">
        <v>184</v>
      </c>
      <c r="D7803" s="1" t="s">
        <v>185</v>
      </c>
      <c r="E7803" s="3">
        <v>45514</v>
      </c>
      <c r="F7803" s="3">
        <v>45518</v>
      </c>
      <c r="G7803" s="80">
        <f>Table1[[#This Row],[Check-Out Date]]-Table1[[#This Row],[Check-In Date]]</f>
        <v>4</v>
      </c>
    </row>
    <row r="7804" spans="1:7" x14ac:dyDescent="0.25">
      <c r="A7804" t="s">
        <v>7997</v>
      </c>
      <c r="B7804" s="1" t="s">
        <v>190</v>
      </c>
      <c r="C7804" s="1" t="s">
        <v>184</v>
      </c>
      <c r="D7804" s="1" t="s">
        <v>191</v>
      </c>
      <c r="E7804" s="3">
        <v>45514</v>
      </c>
      <c r="F7804" s="3">
        <v>45515</v>
      </c>
      <c r="G7804" s="80">
        <f>Table1[[#This Row],[Check-Out Date]]-Table1[[#This Row],[Check-In Date]]</f>
        <v>1</v>
      </c>
    </row>
    <row r="7805" spans="1:7" x14ac:dyDescent="0.25">
      <c r="A7805" t="s">
        <v>7998</v>
      </c>
      <c r="B7805" s="1" t="s">
        <v>204</v>
      </c>
      <c r="C7805" s="1" t="s">
        <v>205</v>
      </c>
      <c r="D7805" s="1" t="s">
        <v>191</v>
      </c>
      <c r="E7805" s="3">
        <v>45514</v>
      </c>
      <c r="F7805" s="3">
        <v>45520</v>
      </c>
      <c r="G7805" s="80">
        <f>Table1[[#This Row],[Check-Out Date]]-Table1[[#This Row],[Check-In Date]]</f>
        <v>6</v>
      </c>
    </row>
    <row r="7806" spans="1:7" x14ac:dyDescent="0.25">
      <c r="A7806" t="s">
        <v>7999</v>
      </c>
      <c r="B7806" s="1" t="s">
        <v>190</v>
      </c>
      <c r="C7806" s="1" t="s">
        <v>184</v>
      </c>
      <c r="D7806" s="1" t="s">
        <v>195</v>
      </c>
      <c r="E7806" s="3">
        <v>45514</v>
      </c>
      <c r="F7806" s="3">
        <v>45524</v>
      </c>
      <c r="G7806" s="80">
        <f>Table1[[#This Row],[Check-Out Date]]-Table1[[#This Row],[Check-In Date]]</f>
        <v>10</v>
      </c>
    </row>
    <row r="7807" spans="1:7" x14ac:dyDescent="0.25">
      <c r="A7807" t="s">
        <v>8000</v>
      </c>
      <c r="B7807" s="1" t="s">
        <v>190</v>
      </c>
      <c r="C7807" s="1" t="s">
        <v>184</v>
      </c>
      <c r="D7807" s="1" t="s">
        <v>185</v>
      </c>
      <c r="E7807" s="3">
        <v>45515</v>
      </c>
      <c r="F7807" s="3">
        <v>45519</v>
      </c>
      <c r="G7807" s="80">
        <f>Table1[[#This Row],[Check-Out Date]]-Table1[[#This Row],[Check-In Date]]</f>
        <v>4</v>
      </c>
    </row>
    <row r="7808" spans="1:7" x14ac:dyDescent="0.25">
      <c r="A7808" t="s">
        <v>8001</v>
      </c>
      <c r="B7808" s="1" t="s">
        <v>190</v>
      </c>
      <c r="C7808" s="1" t="s">
        <v>184</v>
      </c>
      <c r="D7808" s="1" t="s">
        <v>191</v>
      </c>
      <c r="E7808" s="3">
        <v>45515</v>
      </c>
      <c r="F7808" s="3">
        <v>45519</v>
      </c>
      <c r="G7808" s="80">
        <f>Table1[[#This Row],[Check-Out Date]]-Table1[[#This Row],[Check-In Date]]</f>
        <v>4</v>
      </c>
    </row>
    <row r="7809" spans="1:7" x14ac:dyDescent="0.25">
      <c r="A7809" t="s">
        <v>8002</v>
      </c>
      <c r="B7809" s="1" t="s">
        <v>204</v>
      </c>
      <c r="C7809" s="1" t="s">
        <v>205</v>
      </c>
      <c r="D7809" s="1" t="s">
        <v>199</v>
      </c>
      <c r="E7809" s="3">
        <v>45515</v>
      </c>
      <c r="F7809" s="3">
        <v>45516</v>
      </c>
      <c r="G7809" s="80">
        <f>Table1[[#This Row],[Check-Out Date]]-Table1[[#This Row],[Check-In Date]]</f>
        <v>1</v>
      </c>
    </row>
    <row r="7810" spans="1:7" x14ac:dyDescent="0.25">
      <c r="A7810" t="s">
        <v>8003</v>
      </c>
      <c r="B7810" s="1" t="s">
        <v>183</v>
      </c>
      <c r="C7810" s="1" t="s">
        <v>184</v>
      </c>
      <c r="D7810" s="1" t="s">
        <v>199</v>
      </c>
      <c r="E7810" s="3">
        <v>45515</v>
      </c>
      <c r="F7810" s="3">
        <v>45523</v>
      </c>
      <c r="G7810" s="80">
        <f>Table1[[#This Row],[Check-Out Date]]-Table1[[#This Row],[Check-In Date]]</f>
        <v>8</v>
      </c>
    </row>
    <row r="7811" spans="1:7" x14ac:dyDescent="0.25">
      <c r="A7811" t="s">
        <v>8004</v>
      </c>
      <c r="B7811" s="1" t="s">
        <v>204</v>
      </c>
      <c r="C7811" s="1" t="s">
        <v>205</v>
      </c>
      <c r="D7811" s="1" t="s">
        <v>195</v>
      </c>
      <c r="E7811" s="3">
        <v>45515</v>
      </c>
      <c r="F7811" s="3">
        <v>45516</v>
      </c>
      <c r="G7811" s="80">
        <f>Table1[[#This Row],[Check-Out Date]]-Table1[[#This Row],[Check-In Date]]</f>
        <v>1</v>
      </c>
    </row>
    <row r="7812" spans="1:7" x14ac:dyDescent="0.25">
      <c r="A7812" t="s">
        <v>8005</v>
      </c>
      <c r="B7812" s="1" t="s">
        <v>204</v>
      </c>
      <c r="C7812" s="1" t="s">
        <v>205</v>
      </c>
      <c r="D7812" s="1" t="s">
        <v>212</v>
      </c>
      <c r="E7812" s="3">
        <v>45516</v>
      </c>
      <c r="F7812" s="3">
        <v>45523</v>
      </c>
      <c r="G7812" s="80">
        <f>Table1[[#This Row],[Check-Out Date]]-Table1[[#This Row],[Check-In Date]]</f>
        <v>7</v>
      </c>
    </row>
    <row r="7813" spans="1:7" x14ac:dyDescent="0.25">
      <c r="A7813" t="s">
        <v>8006</v>
      </c>
      <c r="B7813" s="1" t="s">
        <v>204</v>
      </c>
      <c r="C7813" s="1" t="s">
        <v>205</v>
      </c>
      <c r="D7813" s="1" t="s">
        <v>212</v>
      </c>
      <c r="E7813" s="3">
        <v>45516</v>
      </c>
      <c r="F7813" s="3">
        <v>45521</v>
      </c>
      <c r="G7813" s="80">
        <f>Table1[[#This Row],[Check-Out Date]]-Table1[[#This Row],[Check-In Date]]</f>
        <v>5</v>
      </c>
    </row>
    <row r="7814" spans="1:7" x14ac:dyDescent="0.25">
      <c r="A7814" t="s">
        <v>8007</v>
      </c>
      <c r="B7814" s="1" t="s">
        <v>190</v>
      </c>
      <c r="C7814" s="1" t="s">
        <v>184</v>
      </c>
      <c r="D7814" s="1" t="s">
        <v>212</v>
      </c>
      <c r="E7814" s="3">
        <v>45516</v>
      </c>
      <c r="F7814" s="3">
        <v>45517</v>
      </c>
      <c r="G7814" s="80">
        <f>Table1[[#This Row],[Check-Out Date]]-Table1[[#This Row],[Check-In Date]]</f>
        <v>1</v>
      </c>
    </row>
    <row r="7815" spans="1:7" x14ac:dyDescent="0.25">
      <c r="A7815" t="s">
        <v>8008</v>
      </c>
      <c r="B7815" s="1" t="s">
        <v>204</v>
      </c>
      <c r="C7815" s="1" t="s">
        <v>188</v>
      </c>
      <c r="D7815" s="1" t="s">
        <v>185</v>
      </c>
      <c r="E7815" s="3">
        <v>45516</v>
      </c>
      <c r="F7815" s="3">
        <v>45522</v>
      </c>
      <c r="G7815" s="80">
        <f>Table1[[#This Row],[Check-Out Date]]-Table1[[#This Row],[Check-In Date]]</f>
        <v>6</v>
      </c>
    </row>
    <row r="7816" spans="1:7" x14ac:dyDescent="0.25">
      <c r="A7816" t="s">
        <v>8009</v>
      </c>
      <c r="B7816" s="1" t="s">
        <v>190</v>
      </c>
      <c r="C7816" s="1" t="s">
        <v>184</v>
      </c>
      <c r="D7816" s="1" t="s">
        <v>191</v>
      </c>
      <c r="E7816" s="3">
        <v>45516</v>
      </c>
      <c r="F7816" s="3">
        <v>45522</v>
      </c>
      <c r="G7816" s="80">
        <f>Table1[[#This Row],[Check-Out Date]]-Table1[[#This Row],[Check-In Date]]</f>
        <v>6</v>
      </c>
    </row>
    <row r="7817" spans="1:7" x14ac:dyDescent="0.25">
      <c r="A7817" t="s">
        <v>8010</v>
      </c>
      <c r="B7817" s="1" t="s">
        <v>190</v>
      </c>
      <c r="C7817" s="1" t="s">
        <v>184</v>
      </c>
      <c r="D7817" s="1" t="s">
        <v>199</v>
      </c>
      <c r="E7817" s="3">
        <v>45516</v>
      </c>
      <c r="F7817" s="3">
        <v>45525</v>
      </c>
      <c r="G7817" s="80">
        <f>Table1[[#This Row],[Check-Out Date]]-Table1[[#This Row],[Check-In Date]]</f>
        <v>9</v>
      </c>
    </row>
    <row r="7818" spans="1:7" x14ac:dyDescent="0.25">
      <c r="A7818" t="s">
        <v>8011</v>
      </c>
      <c r="B7818" s="1" t="s">
        <v>204</v>
      </c>
      <c r="C7818" s="1" t="s">
        <v>205</v>
      </c>
      <c r="D7818" s="1" t="s">
        <v>199</v>
      </c>
      <c r="E7818" s="3">
        <v>45516</v>
      </c>
      <c r="F7818" s="3">
        <v>45518</v>
      </c>
      <c r="G7818" s="80">
        <f>Table1[[#This Row],[Check-Out Date]]-Table1[[#This Row],[Check-In Date]]</f>
        <v>2</v>
      </c>
    </row>
    <row r="7819" spans="1:7" x14ac:dyDescent="0.25">
      <c r="A7819" t="s">
        <v>8012</v>
      </c>
      <c r="B7819" s="1" t="s">
        <v>204</v>
      </c>
      <c r="C7819" s="1" t="s">
        <v>205</v>
      </c>
      <c r="D7819" s="1" t="s">
        <v>199</v>
      </c>
      <c r="E7819" s="3">
        <v>45516</v>
      </c>
      <c r="F7819" s="3">
        <v>45523</v>
      </c>
      <c r="G7819" s="80">
        <f>Table1[[#This Row],[Check-Out Date]]-Table1[[#This Row],[Check-In Date]]</f>
        <v>7</v>
      </c>
    </row>
    <row r="7820" spans="1:7" x14ac:dyDescent="0.25">
      <c r="A7820" t="s">
        <v>8013</v>
      </c>
      <c r="B7820" s="1" t="s">
        <v>183</v>
      </c>
      <c r="C7820" s="1" t="s">
        <v>188</v>
      </c>
      <c r="D7820" s="1" t="s">
        <v>193</v>
      </c>
      <c r="E7820" s="3">
        <v>45516</v>
      </c>
      <c r="F7820" s="3">
        <v>45525</v>
      </c>
      <c r="G7820" s="80">
        <f>Table1[[#This Row],[Check-Out Date]]-Table1[[#This Row],[Check-In Date]]</f>
        <v>9</v>
      </c>
    </row>
    <row r="7821" spans="1:7" x14ac:dyDescent="0.25">
      <c r="A7821" t="s">
        <v>8014</v>
      </c>
      <c r="B7821" s="1" t="s">
        <v>183</v>
      </c>
      <c r="C7821" s="1" t="s">
        <v>184</v>
      </c>
      <c r="D7821" s="1" t="s">
        <v>193</v>
      </c>
      <c r="E7821" s="3">
        <v>45516</v>
      </c>
      <c r="F7821" s="3">
        <v>45517</v>
      </c>
      <c r="G7821" s="80">
        <f>Table1[[#This Row],[Check-Out Date]]-Table1[[#This Row],[Check-In Date]]</f>
        <v>1</v>
      </c>
    </row>
    <row r="7822" spans="1:7" x14ac:dyDescent="0.25">
      <c r="A7822" t="s">
        <v>8015</v>
      </c>
      <c r="B7822" s="1" t="s">
        <v>187</v>
      </c>
      <c r="C7822" s="1" t="s">
        <v>188</v>
      </c>
      <c r="D7822" s="1" t="s">
        <v>195</v>
      </c>
      <c r="E7822" s="3">
        <v>45516</v>
      </c>
      <c r="F7822" s="3">
        <v>45525</v>
      </c>
      <c r="G7822" s="80">
        <f>Table1[[#This Row],[Check-Out Date]]-Table1[[#This Row],[Check-In Date]]</f>
        <v>9</v>
      </c>
    </row>
    <row r="7823" spans="1:7" x14ac:dyDescent="0.25">
      <c r="A7823" t="s">
        <v>8016</v>
      </c>
      <c r="B7823" s="1" t="s">
        <v>190</v>
      </c>
      <c r="C7823" s="1" t="s">
        <v>184</v>
      </c>
      <c r="D7823" s="1" t="s">
        <v>212</v>
      </c>
      <c r="E7823" s="3">
        <v>45517</v>
      </c>
      <c r="F7823" s="3">
        <v>45526</v>
      </c>
      <c r="G7823" s="80">
        <f>Table1[[#This Row],[Check-Out Date]]-Table1[[#This Row],[Check-In Date]]</f>
        <v>9</v>
      </c>
    </row>
    <row r="7824" spans="1:7" x14ac:dyDescent="0.25">
      <c r="A7824" t="s">
        <v>8017</v>
      </c>
      <c r="B7824" s="1" t="s">
        <v>204</v>
      </c>
      <c r="C7824" s="1" t="s">
        <v>205</v>
      </c>
      <c r="D7824" s="1" t="s">
        <v>185</v>
      </c>
      <c r="E7824" s="3">
        <v>45517</v>
      </c>
      <c r="F7824" s="3">
        <v>45527</v>
      </c>
      <c r="G7824" s="80">
        <f>Table1[[#This Row],[Check-Out Date]]-Table1[[#This Row],[Check-In Date]]</f>
        <v>10</v>
      </c>
    </row>
    <row r="7825" spans="1:7" x14ac:dyDescent="0.25">
      <c r="A7825" t="s">
        <v>8018</v>
      </c>
      <c r="B7825" s="1" t="s">
        <v>183</v>
      </c>
      <c r="C7825" s="1" t="s">
        <v>184</v>
      </c>
      <c r="D7825" s="1" t="s">
        <v>185</v>
      </c>
      <c r="E7825" s="3">
        <v>45517</v>
      </c>
      <c r="F7825" s="3">
        <v>45518</v>
      </c>
      <c r="G7825" s="80">
        <f>Table1[[#This Row],[Check-Out Date]]-Table1[[#This Row],[Check-In Date]]</f>
        <v>1</v>
      </c>
    </row>
    <row r="7826" spans="1:7" x14ac:dyDescent="0.25">
      <c r="A7826" t="s">
        <v>8019</v>
      </c>
      <c r="B7826" s="1" t="s">
        <v>190</v>
      </c>
      <c r="C7826" s="1" t="s">
        <v>184</v>
      </c>
      <c r="D7826" s="1" t="s">
        <v>185</v>
      </c>
      <c r="E7826" s="3">
        <v>45517</v>
      </c>
      <c r="F7826" s="3">
        <v>45525</v>
      </c>
      <c r="G7826" s="80">
        <f>Table1[[#This Row],[Check-Out Date]]-Table1[[#This Row],[Check-In Date]]</f>
        <v>8</v>
      </c>
    </row>
    <row r="7827" spans="1:7" x14ac:dyDescent="0.25">
      <c r="A7827" t="s">
        <v>8020</v>
      </c>
      <c r="B7827" s="1" t="s">
        <v>204</v>
      </c>
      <c r="C7827" s="1" t="s">
        <v>184</v>
      </c>
      <c r="D7827" s="1" t="s">
        <v>199</v>
      </c>
      <c r="E7827" s="3">
        <v>45517</v>
      </c>
      <c r="F7827" s="3">
        <v>45519</v>
      </c>
      <c r="G7827" s="80">
        <f>Table1[[#This Row],[Check-Out Date]]-Table1[[#This Row],[Check-In Date]]</f>
        <v>2</v>
      </c>
    </row>
    <row r="7828" spans="1:7" x14ac:dyDescent="0.25">
      <c r="A7828" t="s">
        <v>8021</v>
      </c>
      <c r="B7828" s="1" t="s">
        <v>183</v>
      </c>
      <c r="C7828" s="1" t="s">
        <v>184</v>
      </c>
      <c r="D7828" s="1" t="s">
        <v>199</v>
      </c>
      <c r="E7828" s="3">
        <v>45517</v>
      </c>
      <c r="F7828" s="3">
        <v>45519</v>
      </c>
      <c r="G7828" s="80">
        <f>Table1[[#This Row],[Check-Out Date]]-Table1[[#This Row],[Check-In Date]]</f>
        <v>2</v>
      </c>
    </row>
    <row r="7829" spans="1:7" x14ac:dyDescent="0.25">
      <c r="A7829" t="s">
        <v>8022</v>
      </c>
      <c r="B7829" s="1" t="s">
        <v>183</v>
      </c>
      <c r="C7829" s="1" t="s">
        <v>184</v>
      </c>
      <c r="D7829" s="1" t="s">
        <v>199</v>
      </c>
      <c r="E7829" s="3">
        <v>45517</v>
      </c>
      <c r="F7829" s="3">
        <v>45520</v>
      </c>
      <c r="G7829" s="80">
        <f>Table1[[#This Row],[Check-Out Date]]-Table1[[#This Row],[Check-In Date]]</f>
        <v>3</v>
      </c>
    </row>
    <row r="7830" spans="1:7" x14ac:dyDescent="0.25">
      <c r="A7830" t="s">
        <v>8023</v>
      </c>
      <c r="B7830" s="1" t="s">
        <v>190</v>
      </c>
      <c r="C7830" s="1" t="s">
        <v>184</v>
      </c>
      <c r="D7830" s="1" t="s">
        <v>193</v>
      </c>
      <c r="E7830" s="3">
        <v>45517</v>
      </c>
      <c r="F7830" s="3">
        <v>45527</v>
      </c>
      <c r="G7830" s="80">
        <f>Table1[[#This Row],[Check-Out Date]]-Table1[[#This Row],[Check-In Date]]</f>
        <v>10</v>
      </c>
    </row>
    <row r="7831" spans="1:7" x14ac:dyDescent="0.25">
      <c r="A7831" t="s">
        <v>8024</v>
      </c>
      <c r="B7831" s="1" t="s">
        <v>183</v>
      </c>
      <c r="C7831" s="1" t="s">
        <v>184</v>
      </c>
      <c r="D7831" s="1" t="s">
        <v>195</v>
      </c>
      <c r="E7831" s="3">
        <v>45517</v>
      </c>
      <c r="F7831" s="3">
        <v>45527</v>
      </c>
      <c r="G7831" s="80">
        <f>Table1[[#This Row],[Check-Out Date]]-Table1[[#This Row],[Check-In Date]]</f>
        <v>10</v>
      </c>
    </row>
    <row r="7832" spans="1:7" x14ac:dyDescent="0.25">
      <c r="A7832" t="s">
        <v>8025</v>
      </c>
      <c r="B7832" s="1" t="s">
        <v>190</v>
      </c>
      <c r="C7832" s="1" t="s">
        <v>184</v>
      </c>
      <c r="D7832" s="1" t="s">
        <v>212</v>
      </c>
      <c r="E7832" s="3">
        <v>45518</v>
      </c>
      <c r="F7832" s="3">
        <v>45527</v>
      </c>
      <c r="G7832" s="80">
        <f>Table1[[#This Row],[Check-Out Date]]-Table1[[#This Row],[Check-In Date]]</f>
        <v>9</v>
      </c>
    </row>
    <row r="7833" spans="1:7" x14ac:dyDescent="0.25">
      <c r="A7833" t="s">
        <v>8026</v>
      </c>
      <c r="B7833" s="1" t="s">
        <v>187</v>
      </c>
      <c r="C7833" s="1" t="s">
        <v>188</v>
      </c>
      <c r="D7833" s="1" t="s">
        <v>212</v>
      </c>
      <c r="E7833" s="3">
        <v>45518</v>
      </c>
      <c r="F7833" s="3">
        <v>45526</v>
      </c>
      <c r="G7833" s="80">
        <f>Table1[[#This Row],[Check-Out Date]]-Table1[[#This Row],[Check-In Date]]</f>
        <v>8</v>
      </c>
    </row>
    <row r="7834" spans="1:7" x14ac:dyDescent="0.25">
      <c r="A7834" t="s">
        <v>8027</v>
      </c>
      <c r="B7834" s="1" t="s">
        <v>183</v>
      </c>
      <c r="C7834" s="1" t="s">
        <v>184</v>
      </c>
      <c r="D7834" s="1" t="s">
        <v>191</v>
      </c>
      <c r="E7834" s="3">
        <v>45518</v>
      </c>
      <c r="F7834" s="3">
        <v>45526</v>
      </c>
      <c r="G7834" s="80">
        <f>Table1[[#This Row],[Check-Out Date]]-Table1[[#This Row],[Check-In Date]]</f>
        <v>8</v>
      </c>
    </row>
    <row r="7835" spans="1:7" x14ac:dyDescent="0.25">
      <c r="A7835" t="s">
        <v>8028</v>
      </c>
      <c r="B7835" s="1" t="s">
        <v>190</v>
      </c>
      <c r="C7835" s="1" t="s">
        <v>184</v>
      </c>
      <c r="D7835" s="1" t="s">
        <v>191</v>
      </c>
      <c r="E7835" s="3">
        <v>45518</v>
      </c>
      <c r="F7835" s="3">
        <v>45525</v>
      </c>
      <c r="G7835" s="80">
        <f>Table1[[#This Row],[Check-Out Date]]-Table1[[#This Row],[Check-In Date]]</f>
        <v>7</v>
      </c>
    </row>
    <row r="7836" spans="1:7" x14ac:dyDescent="0.25">
      <c r="A7836" t="s">
        <v>8029</v>
      </c>
      <c r="B7836" s="1" t="s">
        <v>187</v>
      </c>
      <c r="C7836" s="1" t="s">
        <v>188</v>
      </c>
      <c r="D7836" s="1" t="s">
        <v>199</v>
      </c>
      <c r="E7836" s="3">
        <v>45518</v>
      </c>
      <c r="F7836" s="3">
        <v>45520</v>
      </c>
      <c r="G7836" s="80">
        <f>Table1[[#This Row],[Check-Out Date]]-Table1[[#This Row],[Check-In Date]]</f>
        <v>2</v>
      </c>
    </row>
    <row r="7837" spans="1:7" x14ac:dyDescent="0.25">
      <c r="A7837" t="s">
        <v>8030</v>
      </c>
      <c r="B7837" s="1" t="s">
        <v>190</v>
      </c>
      <c r="C7837" s="1" t="s">
        <v>184</v>
      </c>
      <c r="D7837" s="1" t="s">
        <v>199</v>
      </c>
      <c r="E7837" s="3">
        <v>45518</v>
      </c>
      <c r="F7837" s="3">
        <v>45519</v>
      </c>
      <c r="G7837" s="80">
        <f>Table1[[#This Row],[Check-Out Date]]-Table1[[#This Row],[Check-In Date]]</f>
        <v>1</v>
      </c>
    </row>
    <row r="7838" spans="1:7" x14ac:dyDescent="0.25">
      <c r="A7838" t="s">
        <v>8031</v>
      </c>
      <c r="B7838" s="1" t="s">
        <v>183</v>
      </c>
      <c r="C7838" s="1" t="s">
        <v>184</v>
      </c>
      <c r="D7838" s="1" t="s">
        <v>193</v>
      </c>
      <c r="E7838" s="3">
        <v>45518</v>
      </c>
      <c r="F7838" s="3">
        <v>45522</v>
      </c>
      <c r="G7838" s="80">
        <f>Table1[[#This Row],[Check-Out Date]]-Table1[[#This Row],[Check-In Date]]</f>
        <v>4</v>
      </c>
    </row>
    <row r="7839" spans="1:7" x14ac:dyDescent="0.25">
      <c r="A7839" t="s">
        <v>8032</v>
      </c>
      <c r="B7839" s="1" t="s">
        <v>190</v>
      </c>
      <c r="C7839" s="1" t="s">
        <v>184</v>
      </c>
      <c r="D7839" s="1" t="s">
        <v>193</v>
      </c>
      <c r="E7839" s="3">
        <v>45518</v>
      </c>
      <c r="F7839" s="3">
        <v>45519</v>
      </c>
      <c r="G7839" s="80">
        <f>Table1[[#This Row],[Check-Out Date]]-Table1[[#This Row],[Check-In Date]]</f>
        <v>1</v>
      </c>
    </row>
    <row r="7840" spans="1:7" x14ac:dyDescent="0.25">
      <c r="A7840" t="s">
        <v>8033</v>
      </c>
      <c r="B7840" s="1" t="s">
        <v>187</v>
      </c>
      <c r="C7840" s="1" t="s">
        <v>188</v>
      </c>
      <c r="D7840" s="1" t="s">
        <v>191</v>
      </c>
      <c r="E7840" s="3">
        <v>45520</v>
      </c>
      <c r="F7840" s="3">
        <v>45521</v>
      </c>
      <c r="G7840" s="80">
        <f>Table1[[#This Row],[Check-Out Date]]-Table1[[#This Row],[Check-In Date]]</f>
        <v>1</v>
      </c>
    </row>
    <row r="7841" spans="1:7" x14ac:dyDescent="0.25">
      <c r="A7841" t="s">
        <v>8034</v>
      </c>
      <c r="B7841" s="1" t="s">
        <v>204</v>
      </c>
      <c r="C7841" s="1" t="s">
        <v>205</v>
      </c>
      <c r="D7841" s="1" t="s">
        <v>199</v>
      </c>
      <c r="E7841" s="3">
        <v>45520</v>
      </c>
      <c r="F7841" s="3">
        <v>45525</v>
      </c>
      <c r="G7841" s="80">
        <f>Table1[[#This Row],[Check-Out Date]]-Table1[[#This Row],[Check-In Date]]</f>
        <v>5</v>
      </c>
    </row>
    <row r="7842" spans="1:7" x14ac:dyDescent="0.25">
      <c r="A7842" t="s">
        <v>8035</v>
      </c>
      <c r="B7842" s="1" t="s">
        <v>204</v>
      </c>
      <c r="C7842" s="1" t="s">
        <v>205</v>
      </c>
      <c r="D7842" s="1" t="s">
        <v>193</v>
      </c>
      <c r="E7842" s="3">
        <v>45520</v>
      </c>
      <c r="F7842" s="3">
        <v>45529</v>
      </c>
      <c r="G7842" s="80">
        <f>Table1[[#This Row],[Check-Out Date]]-Table1[[#This Row],[Check-In Date]]</f>
        <v>9</v>
      </c>
    </row>
    <row r="7843" spans="1:7" x14ac:dyDescent="0.25">
      <c r="A7843" t="s">
        <v>8036</v>
      </c>
      <c r="B7843" s="1" t="s">
        <v>183</v>
      </c>
      <c r="C7843" s="1" t="s">
        <v>184</v>
      </c>
      <c r="D7843" s="1" t="s">
        <v>193</v>
      </c>
      <c r="E7843" s="3">
        <v>45520</v>
      </c>
      <c r="F7843" s="3">
        <v>45526</v>
      </c>
      <c r="G7843" s="80">
        <f>Table1[[#This Row],[Check-Out Date]]-Table1[[#This Row],[Check-In Date]]</f>
        <v>6</v>
      </c>
    </row>
    <row r="7844" spans="1:7" x14ac:dyDescent="0.25">
      <c r="A7844" t="s">
        <v>8037</v>
      </c>
      <c r="B7844" s="1" t="s">
        <v>190</v>
      </c>
      <c r="C7844" s="1" t="s">
        <v>184</v>
      </c>
      <c r="D7844" s="1" t="s">
        <v>185</v>
      </c>
      <c r="E7844" s="3">
        <v>45521</v>
      </c>
      <c r="F7844" s="3">
        <v>45530</v>
      </c>
      <c r="G7844" s="80">
        <f>Table1[[#This Row],[Check-Out Date]]-Table1[[#This Row],[Check-In Date]]</f>
        <v>9</v>
      </c>
    </row>
    <row r="7845" spans="1:7" x14ac:dyDescent="0.25">
      <c r="A7845" t="s">
        <v>8038</v>
      </c>
      <c r="B7845" s="1" t="s">
        <v>187</v>
      </c>
      <c r="C7845" s="1" t="s">
        <v>188</v>
      </c>
      <c r="D7845" s="1" t="s">
        <v>191</v>
      </c>
      <c r="E7845" s="3">
        <v>45521</v>
      </c>
      <c r="F7845" s="3">
        <v>45526</v>
      </c>
      <c r="G7845" s="80">
        <f>Table1[[#This Row],[Check-Out Date]]-Table1[[#This Row],[Check-In Date]]</f>
        <v>5</v>
      </c>
    </row>
    <row r="7846" spans="1:7" x14ac:dyDescent="0.25">
      <c r="A7846" t="s">
        <v>8039</v>
      </c>
      <c r="B7846" s="1" t="s">
        <v>190</v>
      </c>
      <c r="C7846" s="1" t="s">
        <v>184</v>
      </c>
      <c r="D7846" s="1" t="s">
        <v>199</v>
      </c>
      <c r="E7846" s="3">
        <v>45521</v>
      </c>
      <c r="F7846" s="3">
        <v>45529</v>
      </c>
      <c r="G7846" s="80">
        <f>Table1[[#This Row],[Check-Out Date]]-Table1[[#This Row],[Check-In Date]]</f>
        <v>8</v>
      </c>
    </row>
    <row r="7847" spans="1:7" x14ac:dyDescent="0.25">
      <c r="A7847" t="s">
        <v>8040</v>
      </c>
      <c r="B7847" s="1" t="s">
        <v>190</v>
      </c>
      <c r="C7847" s="1" t="s">
        <v>184</v>
      </c>
      <c r="D7847" s="1" t="s">
        <v>193</v>
      </c>
      <c r="E7847" s="3">
        <v>45521</v>
      </c>
      <c r="F7847" s="3">
        <v>45529</v>
      </c>
      <c r="G7847" s="80">
        <f>Table1[[#This Row],[Check-Out Date]]-Table1[[#This Row],[Check-In Date]]</f>
        <v>8</v>
      </c>
    </row>
    <row r="7848" spans="1:7" x14ac:dyDescent="0.25">
      <c r="A7848" t="s">
        <v>8041</v>
      </c>
      <c r="B7848" s="1" t="s">
        <v>204</v>
      </c>
      <c r="C7848" s="1" t="s">
        <v>205</v>
      </c>
      <c r="D7848" s="1" t="s">
        <v>195</v>
      </c>
      <c r="E7848" s="3">
        <v>45521</v>
      </c>
      <c r="F7848" s="3">
        <v>45525</v>
      </c>
      <c r="G7848" s="80">
        <f>Table1[[#This Row],[Check-Out Date]]-Table1[[#This Row],[Check-In Date]]</f>
        <v>4</v>
      </c>
    </row>
    <row r="7849" spans="1:7" x14ac:dyDescent="0.25">
      <c r="A7849" t="s">
        <v>8042</v>
      </c>
      <c r="B7849" s="1" t="s">
        <v>204</v>
      </c>
      <c r="C7849" s="1" t="s">
        <v>205</v>
      </c>
      <c r="D7849" s="1" t="s">
        <v>212</v>
      </c>
      <c r="E7849" s="3">
        <v>45522</v>
      </c>
      <c r="F7849" s="3">
        <v>45531</v>
      </c>
      <c r="G7849" s="80">
        <f>Table1[[#This Row],[Check-Out Date]]-Table1[[#This Row],[Check-In Date]]</f>
        <v>9</v>
      </c>
    </row>
    <row r="7850" spans="1:7" x14ac:dyDescent="0.25">
      <c r="A7850" t="s">
        <v>8043</v>
      </c>
      <c r="B7850" s="1" t="s">
        <v>204</v>
      </c>
      <c r="C7850" s="1" t="s">
        <v>205</v>
      </c>
      <c r="D7850" s="1" t="s">
        <v>212</v>
      </c>
      <c r="E7850" s="3">
        <v>45522</v>
      </c>
      <c r="F7850" s="3">
        <v>45531</v>
      </c>
      <c r="G7850" s="80">
        <f>Table1[[#This Row],[Check-Out Date]]-Table1[[#This Row],[Check-In Date]]</f>
        <v>9</v>
      </c>
    </row>
    <row r="7851" spans="1:7" x14ac:dyDescent="0.25">
      <c r="A7851" t="s">
        <v>8044</v>
      </c>
      <c r="B7851" s="1" t="s">
        <v>190</v>
      </c>
      <c r="C7851" s="1" t="s">
        <v>184</v>
      </c>
      <c r="D7851" t="s">
        <v>185</v>
      </c>
      <c r="E7851" s="3">
        <v>45522</v>
      </c>
      <c r="F7851" s="3">
        <v>45525</v>
      </c>
      <c r="G7851" s="80">
        <f>Table1[[#This Row],[Check-Out Date]]-Table1[[#This Row],[Check-In Date]]</f>
        <v>3</v>
      </c>
    </row>
    <row r="7852" spans="1:7" x14ac:dyDescent="0.25">
      <c r="A7852" t="s">
        <v>8045</v>
      </c>
      <c r="B7852" s="1" t="s">
        <v>187</v>
      </c>
      <c r="C7852" s="1" t="s">
        <v>188</v>
      </c>
      <c r="D7852" s="1" t="s">
        <v>191</v>
      </c>
      <c r="E7852" s="3">
        <v>45522</v>
      </c>
      <c r="F7852" s="3">
        <v>45528</v>
      </c>
      <c r="G7852" s="80">
        <f>Table1[[#This Row],[Check-Out Date]]-Table1[[#This Row],[Check-In Date]]</f>
        <v>6</v>
      </c>
    </row>
    <row r="7853" spans="1:7" x14ac:dyDescent="0.25">
      <c r="A7853" t="s">
        <v>8046</v>
      </c>
      <c r="B7853" s="1" t="s">
        <v>183</v>
      </c>
      <c r="C7853" s="1" t="s">
        <v>184</v>
      </c>
      <c r="D7853" s="1" t="s">
        <v>199</v>
      </c>
      <c r="E7853" s="3">
        <v>45522</v>
      </c>
      <c r="F7853" s="3">
        <v>45528</v>
      </c>
      <c r="G7853" s="80">
        <f>Table1[[#This Row],[Check-Out Date]]-Table1[[#This Row],[Check-In Date]]</f>
        <v>6</v>
      </c>
    </row>
    <row r="7854" spans="1:7" x14ac:dyDescent="0.25">
      <c r="A7854" t="s">
        <v>8047</v>
      </c>
      <c r="B7854" s="1" t="s">
        <v>183</v>
      </c>
      <c r="C7854" s="1" t="s">
        <v>188</v>
      </c>
      <c r="D7854" t="s">
        <v>193</v>
      </c>
      <c r="E7854" s="3">
        <v>45522</v>
      </c>
      <c r="F7854" s="3">
        <v>45525</v>
      </c>
      <c r="G7854" s="80">
        <f>Table1[[#This Row],[Check-Out Date]]-Table1[[#This Row],[Check-In Date]]</f>
        <v>3</v>
      </c>
    </row>
    <row r="7855" spans="1:7" x14ac:dyDescent="0.25">
      <c r="A7855" t="s">
        <v>8048</v>
      </c>
      <c r="B7855" s="1" t="s">
        <v>190</v>
      </c>
      <c r="C7855" s="1" t="s">
        <v>184</v>
      </c>
      <c r="D7855" s="1" t="s">
        <v>212</v>
      </c>
      <c r="E7855" s="3">
        <v>45523</v>
      </c>
      <c r="F7855" s="3">
        <v>45525</v>
      </c>
      <c r="G7855" s="80">
        <f>Table1[[#This Row],[Check-Out Date]]-Table1[[#This Row],[Check-In Date]]</f>
        <v>2</v>
      </c>
    </row>
    <row r="7856" spans="1:7" x14ac:dyDescent="0.25">
      <c r="A7856" t="s">
        <v>8049</v>
      </c>
      <c r="B7856" s="1" t="s">
        <v>190</v>
      </c>
      <c r="C7856" s="1" t="s">
        <v>184</v>
      </c>
      <c r="D7856" s="1" t="s">
        <v>212</v>
      </c>
      <c r="E7856" s="3">
        <v>45523</v>
      </c>
      <c r="F7856" s="3">
        <v>45531</v>
      </c>
      <c r="G7856" s="80">
        <f>Table1[[#This Row],[Check-Out Date]]-Table1[[#This Row],[Check-In Date]]</f>
        <v>8</v>
      </c>
    </row>
    <row r="7857" spans="1:7" x14ac:dyDescent="0.25">
      <c r="A7857" t="s">
        <v>8050</v>
      </c>
      <c r="B7857" s="1" t="s">
        <v>187</v>
      </c>
      <c r="C7857" s="1" t="s">
        <v>188</v>
      </c>
      <c r="D7857" s="1" t="s">
        <v>185</v>
      </c>
      <c r="E7857" s="3">
        <v>45523</v>
      </c>
      <c r="F7857" s="3">
        <v>45531</v>
      </c>
      <c r="G7857" s="80">
        <f>Table1[[#This Row],[Check-Out Date]]-Table1[[#This Row],[Check-In Date]]</f>
        <v>8</v>
      </c>
    </row>
    <row r="7858" spans="1:7" x14ac:dyDescent="0.25">
      <c r="A7858" t="s">
        <v>8051</v>
      </c>
      <c r="B7858" s="1" t="s">
        <v>190</v>
      </c>
      <c r="C7858" s="1" t="s">
        <v>184</v>
      </c>
      <c r="D7858" s="1" t="s">
        <v>199</v>
      </c>
      <c r="E7858" s="3">
        <v>45523</v>
      </c>
      <c r="F7858" s="3">
        <v>45526</v>
      </c>
      <c r="G7858" s="80">
        <f>Table1[[#This Row],[Check-Out Date]]-Table1[[#This Row],[Check-In Date]]</f>
        <v>3</v>
      </c>
    </row>
    <row r="7859" spans="1:7" x14ac:dyDescent="0.25">
      <c r="A7859" t="s">
        <v>8052</v>
      </c>
      <c r="B7859" s="1" t="s">
        <v>190</v>
      </c>
      <c r="C7859" s="1" t="s">
        <v>184</v>
      </c>
      <c r="D7859" s="1" t="s">
        <v>193</v>
      </c>
      <c r="E7859" s="3">
        <v>45523</v>
      </c>
      <c r="F7859" s="3">
        <v>45529</v>
      </c>
      <c r="G7859" s="80">
        <f>Table1[[#This Row],[Check-Out Date]]-Table1[[#This Row],[Check-In Date]]</f>
        <v>6</v>
      </c>
    </row>
    <row r="7860" spans="1:7" x14ac:dyDescent="0.25">
      <c r="A7860" t="s">
        <v>8053</v>
      </c>
      <c r="B7860" s="1" t="s">
        <v>187</v>
      </c>
      <c r="C7860" s="1" t="s">
        <v>188</v>
      </c>
      <c r="D7860" s="1" t="s">
        <v>212</v>
      </c>
      <c r="E7860" s="3">
        <v>45524</v>
      </c>
      <c r="F7860" s="3">
        <v>45534</v>
      </c>
      <c r="G7860" s="80">
        <f>Table1[[#This Row],[Check-Out Date]]-Table1[[#This Row],[Check-In Date]]</f>
        <v>10</v>
      </c>
    </row>
    <row r="7861" spans="1:7" x14ac:dyDescent="0.25">
      <c r="A7861" t="s">
        <v>8054</v>
      </c>
      <c r="B7861" s="1" t="s">
        <v>190</v>
      </c>
      <c r="C7861" s="1" t="s">
        <v>184</v>
      </c>
      <c r="D7861" s="1" t="s">
        <v>193</v>
      </c>
      <c r="E7861" s="3">
        <v>45524</v>
      </c>
      <c r="F7861" s="3">
        <v>45528</v>
      </c>
      <c r="G7861" s="80">
        <f>Table1[[#This Row],[Check-Out Date]]-Table1[[#This Row],[Check-In Date]]</f>
        <v>4</v>
      </c>
    </row>
    <row r="7862" spans="1:7" x14ac:dyDescent="0.25">
      <c r="A7862" t="s">
        <v>8055</v>
      </c>
      <c r="B7862" s="1" t="s">
        <v>204</v>
      </c>
      <c r="C7862" s="1" t="s">
        <v>205</v>
      </c>
      <c r="D7862" s="1" t="s">
        <v>195</v>
      </c>
      <c r="E7862" s="3">
        <v>45524</v>
      </c>
      <c r="F7862" s="3">
        <v>45529</v>
      </c>
      <c r="G7862" s="80">
        <f>Table1[[#This Row],[Check-Out Date]]-Table1[[#This Row],[Check-In Date]]</f>
        <v>5</v>
      </c>
    </row>
    <row r="7863" spans="1:7" x14ac:dyDescent="0.25">
      <c r="A7863" t="s">
        <v>8056</v>
      </c>
      <c r="B7863" s="1" t="s">
        <v>204</v>
      </c>
      <c r="C7863" s="1" t="s">
        <v>205</v>
      </c>
      <c r="D7863" s="1" t="s">
        <v>195</v>
      </c>
      <c r="E7863" s="3">
        <v>45524</v>
      </c>
      <c r="F7863" s="3">
        <v>45534</v>
      </c>
      <c r="G7863" s="80">
        <f>Table1[[#This Row],[Check-Out Date]]-Table1[[#This Row],[Check-In Date]]</f>
        <v>10</v>
      </c>
    </row>
    <row r="7864" spans="1:7" x14ac:dyDescent="0.25">
      <c r="A7864" t="s">
        <v>8057</v>
      </c>
      <c r="B7864" s="1" t="s">
        <v>183</v>
      </c>
      <c r="C7864" s="1" t="s">
        <v>184</v>
      </c>
      <c r="D7864" s="1" t="s">
        <v>212</v>
      </c>
      <c r="E7864" s="3">
        <v>45525</v>
      </c>
      <c r="F7864" s="3">
        <v>45526</v>
      </c>
      <c r="G7864" s="80">
        <f>Table1[[#This Row],[Check-Out Date]]-Table1[[#This Row],[Check-In Date]]</f>
        <v>1</v>
      </c>
    </row>
    <row r="7865" spans="1:7" x14ac:dyDescent="0.25">
      <c r="A7865" t="s">
        <v>8058</v>
      </c>
      <c r="B7865" s="1" t="s">
        <v>190</v>
      </c>
      <c r="C7865" s="1" t="s">
        <v>184</v>
      </c>
      <c r="D7865" t="s">
        <v>191</v>
      </c>
      <c r="E7865" s="3">
        <v>45525</v>
      </c>
      <c r="F7865" s="3">
        <v>45530</v>
      </c>
      <c r="G7865" s="80">
        <f>Table1[[#This Row],[Check-Out Date]]-Table1[[#This Row],[Check-In Date]]</f>
        <v>5</v>
      </c>
    </row>
    <row r="7866" spans="1:7" x14ac:dyDescent="0.25">
      <c r="A7866" t="s">
        <v>8059</v>
      </c>
      <c r="B7866" s="1" t="s">
        <v>190</v>
      </c>
      <c r="C7866" s="1" t="s">
        <v>184</v>
      </c>
      <c r="D7866" s="1" t="s">
        <v>193</v>
      </c>
      <c r="E7866" s="3">
        <v>45525</v>
      </c>
      <c r="F7866" s="3">
        <v>45528</v>
      </c>
      <c r="G7866" s="80">
        <f>Table1[[#This Row],[Check-Out Date]]-Table1[[#This Row],[Check-In Date]]</f>
        <v>3</v>
      </c>
    </row>
    <row r="7867" spans="1:7" x14ac:dyDescent="0.25">
      <c r="A7867" t="s">
        <v>8060</v>
      </c>
      <c r="B7867" s="1" t="s">
        <v>204</v>
      </c>
      <c r="C7867" s="1" t="s">
        <v>205</v>
      </c>
      <c r="D7867" s="1" t="s">
        <v>195</v>
      </c>
      <c r="E7867" s="3">
        <v>45525</v>
      </c>
      <c r="F7867" s="3">
        <v>45526</v>
      </c>
      <c r="G7867" s="80">
        <f>Table1[[#This Row],[Check-Out Date]]-Table1[[#This Row],[Check-In Date]]</f>
        <v>1</v>
      </c>
    </row>
    <row r="7868" spans="1:7" x14ac:dyDescent="0.25">
      <c r="A7868" t="s">
        <v>8061</v>
      </c>
      <c r="B7868" s="1" t="s">
        <v>190</v>
      </c>
      <c r="C7868" s="1" t="s">
        <v>184</v>
      </c>
      <c r="D7868" s="1" t="s">
        <v>199</v>
      </c>
      <c r="E7868" s="3">
        <v>45526</v>
      </c>
      <c r="F7868" s="3">
        <v>45536</v>
      </c>
      <c r="G7868" s="80">
        <f>Table1[[#This Row],[Check-Out Date]]-Table1[[#This Row],[Check-In Date]]</f>
        <v>10</v>
      </c>
    </row>
    <row r="7869" spans="1:7" x14ac:dyDescent="0.25">
      <c r="A7869" t="s">
        <v>8062</v>
      </c>
      <c r="B7869" s="1" t="s">
        <v>187</v>
      </c>
      <c r="C7869" s="1" t="s">
        <v>188</v>
      </c>
      <c r="D7869" s="1" t="s">
        <v>195</v>
      </c>
      <c r="E7869" s="3">
        <v>45526</v>
      </c>
      <c r="F7869" s="3">
        <v>45533</v>
      </c>
      <c r="G7869" s="80">
        <f>Table1[[#This Row],[Check-Out Date]]-Table1[[#This Row],[Check-In Date]]</f>
        <v>7</v>
      </c>
    </row>
    <row r="7870" spans="1:7" x14ac:dyDescent="0.25">
      <c r="A7870" t="s">
        <v>8063</v>
      </c>
      <c r="B7870" s="1" t="s">
        <v>204</v>
      </c>
      <c r="C7870" s="1" t="s">
        <v>205</v>
      </c>
      <c r="D7870" s="1" t="s">
        <v>212</v>
      </c>
      <c r="E7870" s="3">
        <v>45527</v>
      </c>
      <c r="F7870" s="3">
        <v>45528</v>
      </c>
      <c r="G7870" s="80">
        <f>Table1[[#This Row],[Check-Out Date]]-Table1[[#This Row],[Check-In Date]]</f>
        <v>1</v>
      </c>
    </row>
    <row r="7871" spans="1:7" x14ac:dyDescent="0.25">
      <c r="A7871" t="s">
        <v>8064</v>
      </c>
      <c r="B7871" s="1" t="s">
        <v>190</v>
      </c>
      <c r="C7871" s="1" t="s">
        <v>184</v>
      </c>
      <c r="D7871" s="1" t="s">
        <v>185</v>
      </c>
      <c r="E7871" s="3">
        <v>45527</v>
      </c>
      <c r="F7871" s="3">
        <v>45531</v>
      </c>
      <c r="G7871" s="80">
        <f>Table1[[#This Row],[Check-Out Date]]-Table1[[#This Row],[Check-In Date]]</f>
        <v>4</v>
      </c>
    </row>
    <row r="7872" spans="1:7" x14ac:dyDescent="0.25">
      <c r="A7872" t="s">
        <v>8065</v>
      </c>
      <c r="B7872" s="1" t="s">
        <v>190</v>
      </c>
      <c r="C7872" s="1" t="s">
        <v>184</v>
      </c>
      <c r="D7872" s="1" t="s">
        <v>191</v>
      </c>
      <c r="E7872" s="3">
        <v>45527</v>
      </c>
      <c r="F7872" s="3">
        <v>45528</v>
      </c>
      <c r="G7872" s="80">
        <f>Table1[[#This Row],[Check-Out Date]]-Table1[[#This Row],[Check-In Date]]</f>
        <v>1</v>
      </c>
    </row>
    <row r="7873" spans="1:7" x14ac:dyDescent="0.25">
      <c r="A7873" t="s">
        <v>8066</v>
      </c>
      <c r="B7873" s="1" t="s">
        <v>204</v>
      </c>
      <c r="C7873" s="1" t="s">
        <v>188</v>
      </c>
      <c r="D7873" s="1" t="s">
        <v>195</v>
      </c>
      <c r="E7873" s="3">
        <v>45527</v>
      </c>
      <c r="F7873" s="3">
        <v>45531</v>
      </c>
      <c r="G7873" s="80">
        <f>Table1[[#This Row],[Check-Out Date]]-Table1[[#This Row],[Check-In Date]]</f>
        <v>4</v>
      </c>
    </row>
    <row r="7874" spans="1:7" x14ac:dyDescent="0.25">
      <c r="A7874" t="s">
        <v>8067</v>
      </c>
      <c r="B7874" s="1" t="s">
        <v>187</v>
      </c>
      <c r="C7874" s="1" t="s">
        <v>188</v>
      </c>
      <c r="D7874" s="1" t="s">
        <v>195</v>
      </c>
      <c r="E7874" s="3">
        <v>45527</v>
      </c>
      <c r="F7874" s="3">
        <v>45533</v>
      </c>
      <c r="G7874" s="80">
        <f>Table1[[#This Row],[Check-Out Date]]-Table1[[#This Row],[Check-In Date]]</f>
        <v>6</v>
      </c>
    </row>
    <row r="7875" spans="1:7" x14ac:dyDescent="0.25">
      <c r="A7875" t="s">
        <v>8068</v>
      </c>
      <c r="B7875" s="1" t="s">
        <v>204</v>
      </c>
      <c r="C7875" s="1" t="s">
        <v>188</v>
      </c>
      <c r="D7875" s="1" t="s">
        <v>212</v>
      </c>
      <c r="E7875" s="3">
        <v>45528</v>
      </c>
      <c r="F7875" s="3">
        <v>45538</v>
      </c>
      <c r="G7875" s="80">
        <f>Table1[[#This Row],[Check-Out Date]]-Table1[[#This Row],[Check-In Date]]</f>
        <v>10</v>
      </c>
    </row>
    <row r="7876" spans="1:7" x14ac:dyDescent="0.25">
      <c r="A7876" t="s">
        <v>8069</v>
      </c>
      <c r="B7876" s="1" t="s">
        <v>183</v>
      </c>
      <c r="C7876" s="1" t="s">
        <v>184</v>
      </c>
      <c r="D7876" s="1" t="s">
        <v>185</v>
      </c>
      <c r="E7876" s="3">
        <v>45528</v>
      </c>
      <c r="F7876" s="3">
        <v>45535</v>
      </c>
      <c r="G7876" s="80">
        <f>Table1[[#This Row],[Check-Out Date]]-Table1[[#This Row],[Check-In Date]]</f>
        <v>7</v>
      </c>
    </row>
    <row r="7877" spans="1:7" x14ac:dyDescent="0.25">
      <c r="A7877" t="s">
        <v>8070</v>
      </c>
      <c r="B7877" s="1" t="s">
        <v>187</v>
      </c>
      <c r="C7877" s="1" t="s">
        <v>188</v>
      </c>
      <c r="D7877" s="1" t="s">
        <v>191</v>
      </c>
      <c r="E7877" s="3">
        <v>45528</v>
      </c>
      <c r="F7877" s="3">
        <v>45536</v>
      </c>
      <c r="G7877" s="80">
        <f>Table1[[#This Row],[Check-Out Date]]-Table1[[#This Row],[Check-In Date]]</f>
        <v>8</v>
      </c>
    </row>
    <row r="7878" spans="1:7" x14ac:dyDescent="0.25">
      <c r="A7878" t="s">
        <v>8071</v>
      </c>
      <c r="B7878" s="1" t="s">
        <v>190</v>
      </c>
      <c r="C7878" s="1" t="s">
        <v>184</v>
      </c>
      <c r="D7878" s="1" t="s">
        <v>199</v>
      </c>
      <c r="E7878" s="3">
        <v>45528</v>
      </c>
      <c r="F7878" s="3">
        <v>45535</v>
      </c>
      <c r="G7878" s="80">
        <f>Table1[[#This Row],[Check-Out Date]]-Table1[[#This Row],[Check-In Date]]</f>
        <v>7</v>
      </c>
    </row>
    <row r="7879" spans="1:7" x14ac:dyDescent="0.25">
      <c r="A7879" t="s">
        <v>8072</v>
      </c>
      <c r="B7879" s="1" t="s">
        <v>190</v>
      </c>
      <c r="C7879" s="1" t="s">
        <v>184</v>
      </c>
      <c r="D7879" s="1" t="s">
        <v>199</v>
      </c>
      <c r="E7879" s="3">
        <v>45528</v>
      </c>
      <c r="F7879" s="3">
        <v>45538</v>
      </c>
      <c r="G7879" s="80">
        <f>Table1[[#This Row],[Check-Out Date]]-Table1[[#This Row],[Check-In Date]]</f>
        <v>10</v>
      </c>
    </row>
    <row r="7880" spans="1:7" x14ac:dyDescent="0.25">
      <c r="A7880" t="s">
        <v>8073</v>
      </c>
      <c r="B7880" s="1" t="s">
        <v>187</v>
      </c>
      <c r="C7880" s="1" t="s">
        <v>184</v>
      </c>
      <c r="D7880" s="1" t="s">
        <v>195</v>
      </c>
      <c r="E7880" s="3">
        <v>45528</v>
      </c>
      <c r="F7880" s="3">
        <v>45533</v>
      </c>
      <c r="G7880" s="80">
        <f>Table1[[#This Row],[Check-Out Date]]-Table1[[#This Row],[Check-In Date]]</f>
        <v>5</v>
      </c>
    </row>
    <row r="7881" spans="1:7" x14ac:dyDescent="0.25">
      <c r="A7881" t="s">
        <v>8074</v>
      </c>
      <c r="B7881" s="1" t="s">
        <v>187</v>
      </c>
      <c r="C7881" s="1" t="s">
        <v>188</v>
      </c>
      <c r="D7881" t="s">
        <v>195</v>
      </c>
      <c r="E7881" s="3">
        <v>45528</v>
      </c>
      <c r="F7881" s="3">
        <v>45536</v>
      </c>
      <c r="G7881" s="80">
        <f>Table1[[#This Row],[Check-Out Date]]-Table1[[#This Row],[Check-In Date]]</f>
        <v>8</v>
      </c>
    </row>
    <row r="7882" spans="1:7" x14ac:dyDescent="0.25">
      <c r="A7882" t="s">
        <v>8075</v>
      </c>
      <c r="B7882" s="1" t="s">
        <v>190</v>
      </c>
      <c r="C7882" s="1" t="s">
        <v>184</v>
      </c>
      <c r="D7882" s="1" t="s">
        <v>212</v>
      </c>
      <c r="E7882" s="3">
        <v>45529</v>
      </c>
      <c r="F7882" s="3">
        <v>45535</v>
      </c>
      <c r="G7882" s="80">
        <f>Table1[[#This Row],[Check-Out Date]]-Table1[[#This Row],[Check-In Date]]</f>
        <v>6</v>
      </c>
    </row>
    <row r="7883" spans="1:7" x14ac:dyDescent="0.25">
      <c r="A7883" t="s">
        <v>8076</v>
      </c>
      <c r="B7883" s="1" t="s">
        <v>187</v>
      </c>
      <c r="C7883" s="1" t="s">
        <v>188</v>
      </c>
      <c r="D7883" s="1" t="s">
        <v>212</v>
      </c>
      <c r="E7883" s="3">
        <v>45529</v>
      </c>
      <c r="F7883" s="3">
        <v>45532</v>
      </c>
      <c r="G7883" s="80">
        <f>Table1[[#This Row],[Check-Out Date]]-Table1[[#This Row],[Check-In Date]]</f>
        <v>3</v>
      </c>
    </row>
    <row r="7884" spans="1:7" x14ac:dyDescent="0.25">
      <c r="A7884" t="s">
        <v>8077</v>
      </c>
      <c r="B7884" s="1" t="s">
        <v>190</v>
      </c>
      <c r="C7884" s="1" t="s">
        <v>184</v>
      </c>
      <c r="D7884" s="1" t="s">
        <v>191</v>
      </c>
      <c r="E7884" s="3">
        <v>45529</v>
      </c>
      <c r="F7884" s="3">
        <v>45532</v>
      </c>
      <c r="G7884" s="80">
        <f>Table1[[#This Row],[Check-Out Date]]-Table1[[#This Row],[Check-In Date]]</f>
        <v>3</v>
      </c>
    </row>
    <row r="7885" spans="1:7" x14ac:dyDescent="0.25">
      <c r="A7885" t="s">
        <v>8078</v>
      </c>
      <c r="B7885" s="1" t="s">
        <v>187</v>
      </c>
      <c r="C7885" s="1" t="s">
        <v>188</v>
      </c>
      <c r="D7885" s="1" t="s">
        <v>199</v>
      </c>
      <c r="E7885" s="3">
        <v>45529</v>
      </c>
      <c r="F7885" s="3">
        <v>45537</v>
      </c>
      <c r="G7885" s="80">
        <f>Table1[[#This Row],[Check-Out Date]]-Table1[[#This Row],[Check-In Date]]</f>
        <v>8</v>
      </c>
    </row>
    <row r="7886" spans="1:7" x14ac:dyDescent="0.25">
      <c r="A7886" t="s">
        <v>8079</v>
      </c>
      <c r="B7886" s="1" t="s">
        <v>187</v>
      </c>
      <c r="C7886" s="1" t="s">
        <v>188</v>
      </c>
      <c r="D7886" s="1" t="s">
        <v>193</v>
      </c>
      <c r="E7886" s="3">
        <v>45529</v>
      </c>
      <c r="F7886" s="3">
        <v>45535</v>
      </c>
      <c r="G7886" s="80">
        <f>Table1[[#This Row],[Check-Out Date]]-Table1[[#This Row],[Check-In Date]]</f>
        <v>6</v>
      </c>
    </row>
    <row r="7887" spans="1:7" x14ac:dyDescent="0.25">
      <c r="A7887" t="s">
        <v>8080</v>
      </c>
      <c r="B7887" s="1" t="s">
        <v>183</v>
      </c>
      <c r="C7887" s="1" t="s">
        <v>184</v>
      </c>
      <c r="D7887" s="1" t="s">
        <v>195</v>
      </c>
      <c r="E7887" s="3">
        <v>45529</v>
      </c>
      <c r="F7887" s="3">
        <v>45533</v>
      </c>
      <c r="G7887" s="80">
        <f>Table1[[#This Row],[Check-Out Date]]-Table1[[#This Row],[Check-In Date]]</f>
        <v>4</v>
      </c>
    </row>
    <row r="7888" spans="1:7" x14ac:dyDescent="0.25">
      <c r="A7888" t="s">
        <v>8081</v>
      </c>
      <c r="B7888" s="1" t="s">
        <v>190</v>
      </c>
      <c r="C7888" s="1" t="s">
        <v>184</v>
      </c>
      <c r="D7888" s="1" t="s">
        <v>212</v>
      </c>
      <c r="E7888" s="3">
        <v>45530</v>
      </c>
      <c r="F7888" s="3">
        <v>45533</v>
      </c>
      <c r="G7888" s="80">
        <f>Table1[[#This Row],[Check-Out Date]]-Table1[[#This Row],[Check-In Date]]</f>
        <v>3</v>
      </c>
    </row>
    <row r="7889" spans="1:7" x14ac:dyDescent="0.25">
      <c r="A7889" t="s">
        <v>8082</v>
      </c>
      <c r="B7889" s="1" t="s">
        <v>190</v>
      </c>
      <c r="C7889" s="1" t="s">
        <v>184</v>
      </c>
      <c r="D7889" s="1" t="s">
        <v>191</v>
      </c>
      <c r="E7889" s="3">
        <v>45530</v>
      </c>
      <c r="F7889" s="3">
        <v>45539</v>
      </c>
      <c r="G7889" s="80">
        <f>Table1[[#This Row],[Check-Out Date]]-Table1[[#This Row],[Check-In Date]]</f>
        <v>9</v>
      </c>
    </row>
    <row r="7890" spans="1:7" x14ac:dyDescent="0.25">
      <c r="A7890" t="s">
        <v>8083</v>
      </c>
      <c r="B7890" s="1" t="s">
        <v>183</v>
      </c>
      <c r="C7890" s="1" t="s">
        <v>184</v>
      </c>
      <c r="D7890" s="1" t="s">
        <v>191</v>
      </c>
      <c r="E7890" s="3">
        <v>45530</v>
      </c>
      <c r="F7890" s="3">
        <v>45533</v>
      </c>
      <c r="G7890" s="80">
        <f>Table1[[#This Row],[Check-Out Date]]-Table1[[#This Row],[Check-In Date]]</f>
        <v>3</v>
      </c>
    </row>
    <row r="7891" spans="1:7" x14ac:dyDescent="0.25">
      <c r="A7891" t="s">
        <v>8084</v>
      </c>
      <c r="B7891" s="1" t="s">
        <v>183</v>
      </c>
      <c r="C7891" s="1" t="s">
        <v>184</v>
      </c>
      <c r="D7891" s="1" t="s">
        <v>193</v>
      </c>
      <c r="E7891" s="3">
        <v>45530</v>
      </c>
      <c r="F7891" s="3">
        <v>45536</v>
      </c>
      <c r="G7891" s="80">
        <f>Table1[[#This Row],[Check-Out Date]]-Table1[[#This Row],[Check-In Date]]</f>
        <v>6</v>
      </c>
    </row>
    <row r="7892" spans="1:7" x14ac:dyDescent="0.25">
      <c r="A7892" t="s">
        <v>8085</v>
      </c>
      <c r="B7892" s="1" t="s">
        <v>183</v>
      </c>
      <c r="C7892" s="1" t="s">
        <v>184</v>
      </c>
      <c r="D7892" s="1" t="s">
        <v>195</v>
      </c>
      <c r="E7892" s="3">
        <v>45530</v>
      </c>
      <c r="F7892" s="3">
        <v>45535</v>
      </c>
      <c r="G7892" s="80">
        <f>Table1[[#This Row],[Check-Out Date]]-Table1[[#This Row],[Check-In Date]]</f>
        <v>5</v>
      </c>
    </row>
    <row r="7893" spans="1:7" x14ac:dyDescent="0.25">
      <c r="A7893" t="s">
        <v>8086</v>
      </c>
      <c r="B7893" s="1" t="s">
        <v>183</v>
      </c>
      <c r="C7893" s="1" t="s">
        <v>184</v>
      </c>
      <c r="D7893" s="1" t="s">
        <v>195</v>
      </c>
      <c r="E7893" s="3">
        <v>45530</v>
      </c>
      <c r="F7893" s="3">
        <v>45537</v>
      </c>
      <c r="G7893" s="80">
        <f>Table1[[#This Row],[Check-Out Date]]-Table1[[#This Row],[Check-In Date]]</f>
        <v>7</v>
      </c>
    </row>
    <row r="7894" spans="1:7" x14ac:dyDescent="0.25">
      <c r="A7894" t="s">
        <v>8087</v>
      </c>
      <c r="B7894" s="1" t="s">
        <v>190</v>
      </c>
      <c r="C7894" s="1" t="s">
        <v>184</v>
      </c>
      <c r="D7894" s="1" t="s">
        <v>195</v>
      </c>
      <c r="E7894" s="3">
        <v>45530</v>
      </c>
      <c r="F7894" s="3">
        <v>45531</v>
      </c>
      <c r="G7894" s="80">
        <f>Table1[[#This Row],[Check-Out Date]]-Table1[[#This Row],[Check-In Date]]</f>
        <v>1</v>
      </c>
    </row>
    <row r="7895" spans="1:7" x14ac:dyDescent="0.25">
      <c r="A7895" t="s">
        <v>8088</v>
      </c>
      <c r="B7895" s="1" t="s">
        <v>190</v>
      </c>
      <c r="C7895" s="1" t="s">
        <v>184</v>
      </c>
      <c r="D7895" s="1" t="s">
        <v>212</v>
      </c>
      <c r="E7895" s="3">
        <v>45531</v>
      </c>
      <c r="F7895" s="3">
        <v>45532</v>
      </c>
      <c r="G7895" s="80">
        <f>Table1[[#This Row],[Check-Out Date]]-Table1[[#This Row],[Check-In Date]]</f>
        <v>1</v>
      </c>
    </row>
    <row r="7896" spans="1:7" x14ac:dyDescent="0.25">
      <c r="A7896" t="s">
        <v>8089</v>
      </c>
      <c r="B7896" s="1" t="s">
        <v>190</v>
      </c>
      <c r="C7896" s="1" t="s">
        <v>184</v>
      </c>
      <c r="D7896" s="1" t="s">
        <v>212</v>
      </c>
      <c r="E7896" s="3">
        <v>45531</v>
      </c>
      <c r="F7896" s="3">
        <v>45533</v>
      </c>
      <c r="G7896" s="80">
        <f>Table1[[#This Row],[Check-Out Date]]-Table1[[#This Row],[Check-In Date]]</f>
        <v>2</v>
      </c>
    </row>
    <row r="7897" spans="1:7" x14ac:dyDescent="0.25">
      <c r="A7897" t="s">
        <v>8090</v>
      </c>
      <c r="B7897" s="1" t="s">
        <v>183</v>
      </c>
      <c r="C7897" s="1" t="s">
        <v>184</v>
      </c>
      <c r="D7897" s="1" t="s">
        <v>191</v>
      </c>
      <c r="E7897" s="3">
        <v>45531</v>
      </c>
      <c r="F7897" s="3">
        <v>45532</v>
      </c>
      <c r="G7897" s="80">
        <f>Table1[[#This Row],[Check-Out Date]]-Table1[[#This Row],[Check-In Date]]</f>
        <v>1</v>
      </c>
    </row>
    <row r="7898" spans="1:7" x14ac:dyDescent="0.25">
      <c r="A7898" t="s">
        <v>8091</v>
      </c>
      <c r="B7898" s="1" t="s">
        <v>190</v>
      </c>
      <c r="C7898" s="1" t="s">
        <v>184</v>
      </c>
      <c r="D7898" s="1" t="s">
        <v>193</v>
      </c>
      <c r="E7898" s="3">
        <v>45531</v>
      </c>
      <c r="F7898" s="3">
        <v>45535</v>
      </c>
      <c r="G7898" s="80">
        <f>Table1[[#This Row],[Check-Out Date]]-Table1[[#This Row],[Check-In Date]]</f>
        <v>4</v>
      </c>
    </row>
    <row r="7899" spans="1:7" x14ac:dyDescent="0.25">
      <c r="A7899" t="s">
        <v>8092</v>
      </c>
      <c r="B7899" s="1" t="s">
        <v>204</v>
      </c>
      <c r="C7899" s="1" t="s">
        <v>188</v>
      </c>
      <c r="D7899" s="1" t="s">
        <v>193</v>
      </c>
      <c r="E7899" s="3">
        <v>45531</v>
      </c>
      <c r="F7899" s="3">
        <v>45540</v>
      </c>
      <c r="G7899" s="80">
        <f>Table1[[#This Row],[Check-Out Date]]-Table1[[#This Row],[Check-In Date]]</f>
        <v>9</v>
      </c>
    </row>
    <row r="7900" spans="1:7" x14ac:dyDescent="0.25">
      <c r="A7900" t="s">
        <v>8093</v>
      </c>
      <c r="B7900" s="1" t="s">
        <v>190</v>
      </c>
      <c r="C7900" s="1" t="s">
        <v>184</v>
      </c>
      <c r="D7900" s="1" t="s">
        <v>193</v>
      </c>
      <c r="E7900" s="3">
        <v>45531</v>
      </c>
      <c r="F7900" s="3">
        <v>45533</v>
      </c>
      <c r="G7900" s="80">
        <f>Table1[[#This Row],[Check-Out Date]]-Table1[[#This Row],[Check-In Date]]</f>
        <v>2</v>
      </c>
    </row>
    <row r="7901" spans="1:7" x14ac:dyDescent="0.25">
      <c r="A7901" t="s">
        <v>8094</v>
      </c>
      <c r="B7901" s="1" t="s">
        <v>190</v>
      </c>
      <c r="C7901" s="1" t="s">
        <v>184</v>
      </c>
      <c r="D7901" s="1" t="s">
        <v>195</v>
      </c>
      <c r="E7901" s="3">
        <v>45531</v>
      </c>
      <c r="F7901" s="3">
        <v>45537</v>
      </c>
      <c r="G7901" s="80">
        <f>Table1[[#This Row],[Check-Out Date]]-Table1[[#This Row],[Check-In Date]]</f>
        <v>6</v>
      </c>
    </row>
    <row r="7902" spans="1:7" x14ac:dyDescent="0.25">
      <c r="A7902" t="s">
        <v>8095</v>
      </c>
      <c r="B7902" s="1" t="s">
        <v>190</v>
      </c>
      <c r="C7902" s="1" t="s">
        <v>184</v>
      </c>
      <c r="D7902" s="1" t="s">
        <v>195</v>
      </c>
      <c r="E7902" s="3">
        <v>45531</v>
      </c>
      <c r="F7902" s="3">
        <v>45537</v>
      </c>
      <c r="G7902" s="80">
        <f>Table1[[#This Row],[Check-Out Date]]-Table1[[#This Row],[Check-In Date]]</f>
        <v>6</v>
      </c>
    </row>
    <row r="7903" spans="1:7" x14ac:dyDescent="0.25">
      <c r="A7903" t="s">
        <v>8096</v>
      </c>
      <c r="B7903" s="1" t="s">
        <v>187</v>
      </c>
      <c r="C7903" s="1" t="s">
        <v>188</v>
      </c>
      <c r="D7903" s="1" t="s">
        <v>212</v>
      </c>
      <c r="E7903" s="3">
        <v>45532</v>
      </c>
      <c r="F7903" s="3">
        <v>45534</v>
      </c>
      <c r="G7903" s="80">
        <f>Table1[[#This Row],[Check-Out Date]]-Table1[[#This Row],[Check-In Date]]</f>
        <v>2</v>
      </c>
    </row>
    <row r="7904" spans="1:7" x14ac:dyDescent="0.25">
      <c r="A7904" t="s">
        <v>8097</v>
      </c>
      <c r="B7904" s="1" t="s">
        <v>183</v>
      </c>
      <c r="C7904" s="1" t="s">
        <v>184</v>
      </c>
      <c r="D7904" s="1" t="s">
        <v>185</v>
      </c>
      <c r="E7904" s="3">
        <v>45532</v>
      </c>
      <c r="F7904" s="3">
        <v>45541</v>
      </c>
      <c r="G7904" s="80">
        <f>Table1[[#This Row],[Check-Out Date]]-Table1[[#This Row],[Check-In Date]]</f>
        <v>9</v>
      </c>
    </row>
    <row r="7905" spans="1:7" x14ac:dyDescent="0.25">
      <c r="A7905" t="s">
        <v>8098</v>
      </c>
      <c r="B7905" s="1" t="s">
        <v>190</v>
      </c>
      <c r="C7905" s="1" t="s">
        <v>184</v>
      </c>
      <c r="D7905" t="s">
        <v>185</v>
      </c>
      <c r="E7905" s="3">
        <v>45532</v>
      </c>
      <c r="F7905" s="3">
        <v>45537</v>
      </c>
      <c r="G7905" s="80">
        <f>Table1[[#This Row],[Check-Out Date]]-Table1[[#This Row],[Check-In Date]]</f>
        <v>5</v>
      </c>
    </row>
    <row r="7906" spans="1:7" x14ac:dyDescent="0.25">
      <c r="A7906" t="s">
        <v>8099</v>
      </c>
      <c r="B7906" s="1" t="s">
        <v>187</v>
      </c>
      <c r="C7906" s="1" t="s">
        <v>188</v>
      </c>
      <c r="D7906" t="s">
        <v>193</v>
      </c>
      <c r="E7906" s="3">
        <v>45532</v>
      </c>
      <c r="F7906" s="3">
        <v>45541</v>
      </c>
      <c r="G7906" s="80">
        <f>Table1[[#This Row],[Check-Out Date]]-Table1[[#This Row],[Check-In Date]]</f>
        <v>9</v>
      </c>
    </row>
    <row r="7907" spans="1:7" x14ac:dyDescent="0.25">
      <c r="A7907" t="s">
        <v>8100</v>
      </c>
      <c r="B7907" s="1" t="s">
        <v>187</v>
      </c>
      <c r="C7907" s="1" t="s">
        <v>188</v>
      </c>
      <c r="D7907" s="1" t="s">
        <v>193</v>
      </c>
      <c r="E7907" s="3">
        <v>45532</v>
      </c>
      <c r="F7907" s="3">
        <v>45537</v>
      </c>
      <c r="G7907" s="80">
        <f>Table1[[#This Row],[Check-Out Date]]-Table1[[#This Row],[Check-In Date]]</f>
        <v>5</v>
      </c>
    </row>
    <row r="7908" spans="1:7" x14ac:dyDescent="0.25">
      <c r="A7908" t="s">
        <v>8101</v>
      </c>
      <c r="B7908" s="1" t="s">
        <v>190</v>
      </c>
      <c r="C7908" s="1" t="s">
        <v>184</v>
      </c>
      <c r="D7908" s="1" t="s">
        <v>193</v>
      </c>
      <c r="E7908" s="3">
        <v>45532</v>
      </c>
      <c r="F7908" s="3">
        <v>45533</v>
      </c>
      <c r="G7908" s="80">
        <f>Table1[[#This Row],[Check-Out Date]]-Table1[[#This Row],[Check-In Date]]</f>
        <v>1</v>
      </c>
    </row>
    <row r="7909" spans="1:7" x14ac:dyDescent="0.25">
      <c r="A7909" t="s">
        <v>8102</v>
      </c>
      <c r="B7909" s="1" t="s">
        <v>187</v>
      </c>
      <c r="C7909" s="1" t="s">
        <v>188</v>
      </c>
      <c r="D7909" s="1" t="s">
        <v>212</v>
      </c>
      <c r="E7909" s="3">
        <v>45533</v>
      </c>
      <c r="F7909" s="3">
        <v>45536</v>
      </c>
      <c r="G7909" s="80">
        <f>Table1[[#This Row],[Check-Out Date]]-Table1[[#This Row],[Check-In Date]]</f>
        <v>3</v>
      </c>
    </row>
    <row r="7910" spans="1:7" x14ac:dyDescent="0.25">
      <c r="A7910" t="s">
        <v>8103</v>
      </c>
      <c r="B7910" s="1" t="s">
        <v>204</v>
      </c>
      <c r="C7910" s="1" t="s">
        <v>205</v>
      </c>
      <c r="D7910" s="1" t="s">
        <v>185</v>
      </c>
      <c r="E7910" s="3">
        <v>45533</v>
      </c>
      <c r="F7910" s="3">
        <v>45536</v>
      </c>
      <c r="G7910" s="80">
        <f>Table1[[#This Row],[Check-Out Date]]-Table1[[#This Row],[Check-In Date]]</f>
        <v>3</v>
      </c>
    </row>
    <row r="7911" spans="1:7" x14ac:dyDescent="0.25">
      <c r="A7911" t="s">
        <v>8104</v>
      </c>
      <c r="B7911" s="1" t="s">
        <v>187</v>
      </c>
      <c r="C7911" s="1" t="s">
        <v>188</v>
      </c>
      <c r="D7911" s="1" t="s">
        <v>199</v>
      </c>
      <c r="E7911" s="3">
        <v>45533</v>
      </c>
      <c r="F7911" s="3">
        <v>45542</v>
      </c>
      <c r="G7911" s="80">
        <f>Table1[[#This Row],[Check-Out Date]]-Table1[[#This Row],[Check-In Date]]</f>
        <v>9</v>
      </c>
    </row>
    <row r="7912" spans="1:7" x14ac:dyDescent="0.25">
      <c r="A7912" t="s">
        <v>8105</v>
      </c>
      <c r="B7912" s="1" t="s">
        <v>187</v>
      </c>
      <c r="C7912" s="1" t="s">
        <v>188</v>
      </c>
      <c r="D7912" s="1" t="s">
        <v>193</v>
      </c>
      <c r="E7912" s="3">
        <v>45533</v>
      </c>
      <c r="F7912" s="3">
        <v>45536</v>
      </c>
      <c r="G7912" s="80">
        <f>Table1[[#This Row],[Check-Out Date]]-Table1[[#This Row],[Check-In Date]]</f>
        <v>3</v>
      </c>
    </row>
    <row r="7913" spans="1:7" x14ac:dyDescent="0.25">
      <c r="A7913" t="s">
        <v>8106</v>
      </c>
      <c r="B7913" s="1" t="s">
        <v>183</v>
      </c>
      <c r="C7913" s="1" t="s">
        <v>188</v>
      </c>
      <c r="D7913" t="s">
        <v>195</v>
      </c>
      <c r="E7913" s="3">
        <v>45533</v>
      </c>
      <c r="F7913" s="3">
        <v>45535</v>
      </c>
      <c r="G7913" s="80">
        <f>Table1[[#This Row],[Check-Out Date]]-Table1[[#This Row],[Check-In Date]]</f>
        <v>2</v>
      </c>
    </row>
    <row r="7914" spans="1:7" x14ac:dyDescent="0.25">
      <c r="A7914" t="s">
        <v>8107</v>
      </c>
      <c r="B7914" s="1" t="s">
        <v>183</v>
      </c>
      <c r="C7914" s="1" t="s">
        <v>184</v>
      </c>
      <c r="D7914" s="1" t="s">
        <v>195</v>
      </c>
      <c r="E7914" s="3">
        <v>45533</v>
      </c>
      <c r="F7914" s="3">
        <v>45538</v>
      </c>
      <c r="G7914" s="80">
        <f>Table1[[#This Row],[Check-Out Date]]-Table1[[#This Row],[Check-In Date]]</f>
        <v>5</v>
      </c>
    </row>
    <row r="7915" spans="1:7" x14ac:dyDescent="0.25">
      <c r="A7915" t="s">
        <v>8108</v>
      </c>
      <c r="B7915" s="1" t="s">
        <v>190</v>
      </c>
      <c r="C7915" s="1" t="s">
        <v>184</v>
      </c>
      <c r="D7915" s="1" t="s">
        <v>212</v>
      </c>
      <c r="E7915" s="3">
        <v>45534</v>
      </c>
      <c r="F7915" s="3">
        <v>45540</v>
      </c>
      <c r="G7915" s="80">
        <f>Table1[[#This Row],[Check-Out Date]]-Table1[[#This Row],[Check-In Date]]</f>
        <v>6</v>
      </c>
    </row>
    <row r="7916" spans="1:7" x14ac:dyDescent="0.25">
      <c r="A7916" t="s">
        <v>8109</v>
      </c>
      <c r="B7916" s="1" t="s">
        <v>187</v>
      </c>
      <c r="C7916" s="1" t="s">
        <v>188</v>
      </c>
      <c r="D7916" s="1" t="s">
        <v>191</v>
      </c>
      <c r="E7916" s="3">
        <v>45534</v>
      </c>
      <c r="F7916" s="3">
        <v>45542</v>
      </c>
      <c r="G7916" s="80">
        <f>Table1[[#This Row],[Check-Out Date]]-Table1[[#This Row],[Check-In Date]]</f>
        <v>8</v>
      </c>
    </row>
    <row r="7917" spans="1:7" x14ac:dyDescent="0.25">
      <c r="A7917" t="s">
        <v>8110</v>
      </c>
      <c r="B7917" s="1" t="s">
        <v>204</v>
      </c>
      <c r="C7917" s="1" t="s">
        <v>205</v>
      </c>
      <c r="D7917" s="1" t="s">
        <v>191</v>
      </c>
      <c r="E7917" s="3">
        <v>45534</v>
      </c>
      <c r="F7917" s="3">
        <v>45538</v>
      </c>
      <c r="G7917" s="80">
        <f>Table1[[#This Row],[Check-Out Date]]-Table1[[#This Row],[Check-In Date]]</f>
        <v>4</v>
      </c>
    </row>
    <row r="7918" spans="1:7" x14ac:dyDescent="0.25">
      <c r="A7918" t="s">
        <v>8111</v>
      </c>
      <c r="B7918" s="1" t="s">
        <v>190</v>
      </c>
      <c r="C7918" s="1" t="s">
        <v>184</v>
      </c>
      <c r="D7918" s="1" t="s">
        <v>199</v>
      </c>
      <c r="E7918" s="3">
        <v>45534</v>
      </c>
      <c r="F7918" s="3">
        <v>45538</v>
      </c>
      <c r="G7918" s="80">
        <f>Table1[[#This Row],[Check-Out Date]]-Table1[[#This Row],[Check-In Date]]</f>
        <v>4</v>
      </c>
    </row>
    <row r="7919" spans="1:7" x14ac:dyDescent="0.25">
      <c r="A7919" t="s">
        <v>8112</v>
      </c>
      <c r="B7919" s="1" t="s">
        <v>204</v>
      </c>
      <c r="C7919" s="1" t="s">
        <v>205</v>
      </c>
      <c r="D7919" s="1" t="s">
        <v>199</v>
      </c>
      <c r="E7919" s="3">
        <v>45534</v>
      </c>
      <c r="F7919" s="3">
        <v>45535</v>
      </c>
      <c r="G7919" s="80">
        <f>Table1[[#This Row],[Check-Out Date]]-Table1[[#This Row],[Check-In Date]]</f>
        <v>1</v>
      </c>
    </row>
    <row r="7920" spans="1:7" x14ac:dyDescent="0.25">
      <c r="A7920" t="s">
        <v>8113</v>
      </c>
      <c r="B7920" s="1" t="s">
        <v>190</v>
      </c>
      <c r="C7920" s="1" t="s">
        <v>184</v>
      </c>
      <c r="D7920" s="1" t="s">
        <v>195</v>
      </c>
      <c r="E7920" s="3">
        <v>45534</v>
      </c>
      <c r="F7920" s="3">
        <v>45544</v>
      </c>
      <c r="G7920" s="80">
        <f>Table1[[#This Row],[Check-Out Date]]-Table1[[#This Row],[Check-In Date]]</f>
        <v>10</v>
      </c>
    </row>
    <row r="7921" spans="1:7" x14ac:dyDescent="0.25">
      <c r="A7921" t="s">
        <v>8114</v>
      </c>
      <c r="B7921" s="1" t="s">
        <v>204</v>
      </c>
      <c r="C7921" s="1" t="s">
        <v>205</v>
      </c>
      <c r="D7921" s="1" t="s">
        <v>195</v>
      </c>
      <c r="E7921" s="3">
        <v>45534</v>
      </c>
      <c r="F7921" s="3">
        <v>45540</v>
      </c>
      <c r="G7921" s="80">
        <f>Table1[[#This Row],[Check-Out Date]]-Table1[[#This Row],[Check-In Date]]</f>
        <v>6</v>
      </c>
    </row>
    <row r="7922" spans="1:7" x14ac:dyDescent="0.25">
      <c r="A7922" t="s">
        <v>8115</v>
      </c>
      <c r="B7922" s="1" t="s">
        <v>190</v>
      </c>
      <c r="C7922" s="1" t="s">
        <v>184</v>
      </c>
      <c r="D7922" s="1" t="s">
        <v>212</v>
      </c>
      <c r="E7922" s="3">
        <v>45535</v>
      </c>
      <c r="F7922" s="3">
        <v>45544</v>
      </c>
      <c r="G7922" s="80">
        <f>Table1[[#This Row],[Check-Out Date]]-Table1[[#This Row],[Check-In Date]]</f>
        <v>9</v>
      </c>
    </row>
    <row r="7923" spans="1:7" x14ac:dyDescent="0.25">
      <c r="A7923" t="s">
        <v>8116</v>
      </c>
      <c r="B7923" s="1" t="s">
        <v>190</v>
      </c>
      <c r="C7923" s="1" t="s">
        <v>184</v>
      </c>
      <c r="D7923" s="1" t="s">
        <v>185</v>
      </c>
      <c r="E7923" s="3">
        <v>45535</v>
      </c>
      <c r="F7923" s="3">
        <v>45545</v>
      </c>
      <c r="G7923" s="80">
        <f>Table1[[#This Row],[Check-Out Date]]-Table1[[#This Row],[Check-In Date]]</f>
        <v>10</v>
      </c>
    </row>
    <row r="7924" spans="1:7" x14ac:dyDescent="0.25">
      <c r="A7924" t="s">
        <v>8117</v>
      </c>
      <c r="B7924" s="1" t="s">
        <v>190</v>
      </c>
      <c r="C7924" s="1" t="s">
        <v>184</v>
      </c>
      <c r="D7924" s="1" t="s">
        <v>195</v>
      </c>
      <c r="E7924" s="3">
        <v>45535</v>
      </c>
      <c r="F7924" s="3">
        <v>45543</v>
      </c>
      <c r="G7924" s="80">
        <f>Table1[[#This Row],[Check-Out Date]]-Table1[[#This Row],[Check-In Date]]</f>
        <v>8</v>
      </c>
    </row>
    <row r="7925" spans="1:7" x14ac:dyDescent="0.25">
      <c r="A7925" t="s">
        <v>8118</v>
      </c>
      <c r="B7925" s="1" t="s">
        <v>190</v>
      </c>
      <c r="C7925" s="1" t="s">
        <v>184</v>
      </c>
      <c r="D7925" s="1" t="s">
        <v>195</v>
      </c>
      <c r="E7925" s="3">
        <v>45535</v>
      </c>
      <c r="F7925" s="3">
        <v>45539</v>
      </c>
      <c r="G7925" s="80">
        <f>Table1[[#This Row],[Check-Out Date]]-Table1[[#This Row],[Check-In Date]]</f>
        <v>4</v>
      </c>
    </row>
    <row r="7926" spans="1:7" x14ac:dyDescent="0.25">
      <c r="A7926" t="s">
        <v>8119</v>
      </c>
      <c r="B7926" s="1" t="s">
        <v>204</v>
      </c>
      <c r="C7926" s="1" t="s">
        <v>205</v>
      </c>
      <c r="D7926" s="1" t="s">
        <v>212</v>
      </c>
      <c r="E7926" s="3">
        <v>45536</v>
      </c>
      <c r="F7926" s="3">
        <v>45541</v>
      </c>
      <c r="G7926" s="80">
        <f>Table1[[#This Row],[Check-Out Date]]-Table1[[#This Row],[Check-In Date]]</f>
        <v>5</v>
      </c>
    </row>
    <row r="7927" spans="1:7" x14ac:dyDescent="0.25">
      <c r="A7927" t="s">
        <v>8120</v>
      </c>
      <c r="B7927" s="1" t="s">
        <v>190</v>
      </c>
      <c r="C7927" s="1" t="s">
        <v>184</v>
      </c>
      <c r="D7927" s="1" t="s">
        <v>212</v>
      </c>
      <c r="E7927" s="3">
        <v>45536</v>
      </c>
      <c r="F7927" s="3">
        <v>45538</v>
      </c>
      <c r="G7927" s="80">
        <f>Table1[[#This Row],[Check-Out Date]]-Table1[[#This Row],[Check-In Date]]</f>
        <v>2</v>
      </c>
    </row>
    <row r="7928" spans="1:7" x14ac:dyDescent="0.25">
      <c r="A7928" t="s">
        <v>8121</v>
      </c>
      <c r="B7928" s="1" t="s">
        <v>183</v>
      </c>
      <c r="C7928" s="1" t="s">
        <v>184</v>
      </c>
      <c r="D7928" s="1" t="s">
        <v>212</v>
      </c>
      <c r="E7928" s="3">
        <v>45536</v>
      </c>
      <c r="F7928" s="3">
        <v>45542</v>
      </c>
      <c r="G7928" s="80">
        <f>Table1[[#This Row],[Check-Out Date]]-Table1[[#This Row],[Check-In Date]]</f>
        <v>6</v>
      </c>
    </row>
    <row r="7929" spans="1:7" x14ac:dyDescent="0.25">
      <c r="A7929" t="s">
        <v>8122</v>
      </c>
      <c r="B7929" s="1" t="s">
        <v>183</v>
      </c>
      <c r="C7929" s="1" t="s">
        <v>184</v>
      </c>
      <c r="D7929" s="1" t="s">
        <v>212</v>
      </c>
      <c r="E7929" s="3">
        <v>45536</v>
      </c>
      <c r="F7929" s="3">
        <v>45544</v>
      </c>
      <c r="G7929" s="80">
        <f>Table1[[#This Row],[Check-Out Date]]-Table1[[#This Row],[Check-In Date]]</f>
        <v>8</v>
      </c>
    </row>
    <row r="7930" spans="1:7" x14ac:dyDescent="0.25">
      <c r="A7930" t="s">
        <v>8123</v>
      </c>
      <c r="B7930" s="1" t="s">
        <v>183</v>
      </c>
      <c r="C7930" s="1" t="s">
        <v>184</v>
      </c>
      <c r="D7930" s="1" t="s">
        <v>191</v>
      </c>
      <c r="E7930" s="3">
        <v>45536</v>
      </c>
      <c r="F7930" s="3">
        <v>45538</v>
      </c>
      <c r="G7930" s="80">
        <f>Table1[[#This Row],[Check-Out Date]]-Table1[[#This Row],[Check-In Date]]</f>
        <v>2</v>
      </c>
    </row>
    <row r="7931" spans="1:7" x14ac:dyDescent="0.25">
      <c r="A7931" t="s">
        <v>8124</v>
      </c>
      <c r="B7931" s="1" t="s">
        <v>183</v>
      </c>
      <c r="C7931" s="1" t="s">
        <v>184</v>
      </c>
      <c r="D7931" s="1" t="s">
        <v>191</v>
      </c>
      <c r="E7931" s="3">
        <v>45536</v>
      </c>
      <c r="F7931" s="3">
        <v>45537</v>
      </c>
      <c r="G7931" s="80">
        <f>Table1[[#This Row],[Check-Out Date]]-Table1[[#This Row],[Check-In Date]]</f>
        <v>1</v>
      </c>
    </row>
    <row r="7932" spans="1:7" x14ac:dyDescent="0.25">
      <c r="A7932" t="s">
        <v>8125</v>
      </c>
      <c r="B7932" s="1" t="s">
        <v>204</v>
      </c>
      <c r="C7932" s="1" t="s">
        <v>205</v>
      </c>
      <c r="D7932" s="1" t="s">
        <v>199</v>
      </c>
      <c r="E7932" s="3">
        <v>45536</v>
      </c>
      <c r="F7932" s="3">
        <v>45540</v>
      </c>
      <c r="G7932" s="80">
        <f>Table1[[#This Row],[Check-Out Date]]-Table1[[#This Row],[Check-In Date]]</f>
        <v>4</v>
      </c>
    </row>
    <row r="7933" spans="1:7" x14ac:dyDescent="0.25">
      <c r="A7933" t="s">
        <v>8126</v>
      </c>
      <c r="B7933" s="1" t="s">
        <v>187</v>
      </c>
      <c r="C7933" s="1" t="s">
        <v>188</v>
      </c>
      <c r="D7933" s="1" t="s">
        <v>185</v>
      </c>
      <c r="E7933" s="3">
        <v>45537</v>
      </c>
      <c r="F7933" s="3">
        <v>45543</v>
      </c>
      <c r="G7933" s="80">
        <f>Table1[[#This Row],[Check-Out Date]]-Table1[[#This Row],[Check-In Date]]</f>
        <v>6</v>
      </c>
    </row>
    <row r="7934" spans="1:7" x14ac:dyDescent="0.25">
      <c r="A7934" t="s">
        <v>8127</v>
      </c>
      <c r="B7934" s="1" t="s">
        <v>183</v>
      </c>
      <c r="C7934" s="1" t="s">
        <v>184</v>
      </c>
      <c r="D7934" s="1" t="s">
        <v>199</v>
      </c>
      <c r="E7934" s="3">
        <v>45537</v>
      </c>
      <c r="F7934" s="3">
        <v>45542</v>
      </c>
      <c r="G7934" s="80">
        <f>Table1[[#This Row],[Check-Out Date]]-Table1[[#This Row],[Check-In Date]]</f>
        <v>5</v>
      </c>
    </row>
    <row r="7935" spans="1:7" x14ac:dyDescent="0.25">
      <c r="A7935" t="s">
        <v>8128</v>
      </c>
      <c r="B7935" s="1" t="s">
        <v>187</v>
      </c>
      <c r="C7935" s="1" t="s">
        <v>188</v>
      </c>
      <c r="D7935" s="1" t="s">
        <v>199</v>
      </c>
      <c r="E7935" s="3">
        <v>45537</v>
      </c>
      <c r="F7935" s="3">
        <v>45540</v>
      </c>
      <c r="G7935" s="80">
        <f>Table1[[#This Row],[Check-Out Date]]-Table1[[#This Row],[Check-In Date]]</f>
        <v>3</v>
      </c>
    </row>
    <row r="7936" spans="1:7" x14ac:dyDescent="0.25">
      <c r="A7936" t="s">
        <v>8129</v>
      </c>
      <c r="B7936" s="1" t="s">
        <v>187</v>
      </c>
      <c r="C7936" s="1" t="s">
        <v>188</v>
      </c>
      <c r="D7936" s="1" t="s">
        <v>193</v>
      </c>
      <c r="E7936" s="3">
        <v>45537</v>
      </c>
      <c r="F7936" s="3">
        <v>45539</v>
      </c>
      <c r="G7936" s="80">
        <f>Table1[[#This Row],[Check-Out Date]]-Table1[[#This Row],[Check-In Date]]</f>
        <v>2</v>
      </c>
    </row>
    <row r="7937" spans="1:7" x14ac:dyDescent="0.25">
      <c r="A7937" t="s">
        <v>8130</v>
      </c>
      <c r="B7937" s="1" t="s">
        <v>204</v>
      </c>
      <c r="C7937" s="1" t="s">
        <v>205</v>
      </c>
      <c r="D7937" s="1" t="s">
        <v>195</v>
      </c>
      <c r="E7937" s="3">
        <v>45537</v>
      </c>
      <c r="F7937" s="3">
        <v>45540</v>
      </c>
      <c r="G7937" s="80">
        <f>Table1[[#This Row],[Check-Out Date]]-Table1[[#This Row],[Check-In Date]]</f>
        <v>3</v>
      </c>
    </row>
    <row r="7938" spans="1:7" x14ac:dyDescent="0.25">
      <c r="A7938" t="s">
        <v>8131</v>
      </c>
      <c r="B7938" s="1" t="s">
        <v>204</v>
      </c>
      <c r="C7938" s="1" t="s">
        <v>205</v>
      </c>
      <c r="D7938" s="1" t="s">
        <v>185</v>
      </c>
      <c r="E7938" s="3">
        <v>45538</v>
      </c>
      <c r="F7938" s="3">
        <v>45544</v>
      </c>
      <c r="G7938" s="80">
        <f>Table1[[#This Row],[Check-Out Date]]-Table1[[#This Row],[Check-In Date]]</f>
        <v>6</v>
      </c>
    </row>
    <row r="7939" spans="1:7" x14ac:dyDescent="0.25">
      <c r="A7939" t="s">
        <v>8132</v>
      </c>
      <c r="B7939" s="1" t="s">
        <v>190</v>
      </c>
      <c r="C7939" s="1" t="s">
        <v>184</v>
      </c>
      <c r="D7939" s="1" t="s">
        <v>185</v>
      </c>
      <c r="E7939" s="3">
        <v>45538</v>
      </c>
      <c r="F7939" s="3">
        <v>45540</v>
      </c>
      <c r="G7939" s="80">
        <f>Table1[[#This Row],[Check-Out Date]]-Table1[[#This Row],[Check-In Date]]</f>
        <v>2</v>
      </c>
    </row>
    <row r="7940" spans="1:7" x14ac:dyDescent="0.25">
      <c r="A7940" t="s">
        <v>8133</v>
      </c>
      <c r="B7940" s="1" t="s">
        <v>204</v>
      </c>
      <c r="C7940" s="1" t="s">
        <v>205</v>
      </c>
      <c r="D7940" s="1" t="s">
        <v>199</v>
      </c>
      <c r="E7940" s="3">
        <v>45538</v>
      </c>
      <c r="F7940" s="3">
        <v>45539</v>
      </c>
      <c r="G7940" s="80">
        <f>Table1[[#This Row],[Check-Out Date]]-Table1[[#This Row],[Check-In Date]]</f>
        <v>1</v>
      </c>
    </row>
    <row r="7941" spans="1:7" x14ac:dyDescent="0.25">
      <c r="A7941" t="s">
        <v>8134</v>
      </c>
      <c r="B7941" s="1" t="s">
        <v>204</v>
      </c>
      <c r="C7941" s="1" t="s">
        <v>205</v>
      </c>
      <c r="D7941" s="1" t="s">
        <v>195</v>
      </c>
      <c r="E7941" s="3">
        <v>45538</v>
      </c>
      <c r="F7941" s="3">
        <v>45544</v>
      </c>
      <c r="G7941" s="80">
        <f>Table1[[#This Row],[Check-Out Date]]-Table1[[#This Row],[Check-In Date]]</f>
        <v>6</v>
      </c>
    </row>
    <row r="7942" spans="1:7" x14ac:dyDescent="0.25">
      <c r="A7942" t="s">
        <v>8135</v>
      </c>
      <c r="B7942" s="1" t="s">
        <v>204</v>
      </c>
      <c r="C7942" s="1" t="s">
        <v>205</v>
      </c>
      <c r="D7942" s="1" t="s">
        <v>195</v>
      </c>
      <c r="E7942" s="3">
        <v>45538</v>
      </c>
      <c r="F7942" s="3">
        <v>45546</v>
      </c>
      <c r="G7942" s="80">
        <f>Table1[[#This Row],[Check-Out Date]]-Table1[[#This Row],[Check-In Date]]</f>
        <v>8</v>
      </c>
    </row>
    <row r="7943" spans="1:7" x14ac:dyDescent="0.25">
      <c r="A7943" t="s">
        <v>8136</v>
      </c>
      <c r="B7943" s="1" t="s">
        <v>190</v>
      </c>
      <c r="C7943" s="1" t="s">
        <v>184</v>
      </c>
      <c r="D7943" s="1" t="s">
        <v>212</v>
      </c>
      <c r="E7943" s="3">
        <v>45539</v>
      </c>
      <c r="F7943" s="3">
        <v>45543</v>
      </c>
      <c r="G7943" s="80">
        <f>Table1[[#This Row],[Check-Out Date]]-Table1[[#This Row],[Check-In Date]]</f>
        <v>4</v>
      </c>
    </row>
    <row r="7944" spans="1:7" x14ac:dyDescent="0.25">
      <c r="A7944" t="s">
        <v>8137</v>
      </c>
      <c r="B7944" s="1" t="s">
        <v>190</v>
      </c>
      <c r="C7944" s="1" t="s">
        <v>184</v>
      </c>
      <c r="D7944" s="1" t="s">
        <v>185</v>
      </c>
      <c r="E7944" s="3">
        <v>45539</v>
      </c>
      <c r="F7944" s="3">
        <v>45546</v>
      </c>
      <c r="G7944" s="80">
        <f>Table1[[#This Row],[Check-Out Date]]-Table1[[#This Row],[Check-In Date]]</f>
        <v>7</v>
      </c>
    </row>
    <row r="7945" spans="1:7" x14ac:dyDescent="0.25">
      <c r="A7945" t="s">
        <v>8138</v>
      </c>
      <c r="B7945" s="1" t="s">
        <v>183</v>
      </c>
      <c r="C7945" s="1" t="s">
        <v>184</v>
      </c>
      <c r="D7945" s="1" t="s">
        <v>191</v>
      </c>
      <c r="E7945" s="3">
        <v>45539</v>
      </c>
      <c r="F7945" s="3">
        <v>45545</v>
      </c>
      <c r="G7945" s="80">
        <f>Table1[[#This Row],[Check-Out Date]]-Table1[[#This Row],[Check-In Date]]</f>
        <v>6</v>
      </c>
    </row>
    <row r="7946" spans="1:7" x14ac:dyDescent="0.25">
      <c r="A7946" t="s">
        <v>8139</v>
      </c>
      <c r="B7946" s="1" t="s">
        <v>183</v>
      </c>
      <c r="C7946" s="1" t="s">
        <v>184</v>
      </c>
      <c r="D7946" s="1" t="s">
        <v>193</v>
      </c>
      <c r="E7946" s="3">
        <v>45539</v>
      </c>
      <c r="F7946" s="3">
        <v>45547</v>
      </c>
      <c r="G7946" s="80">
        <f>Table1[[#This Row],[Check-Out Date]]-Table1[[#This Row],[Check-In Date]]</f>
        <v>8</v>
      </c>
    </row>
    <row r="7947" spans="1:7" x14ac:dyDescent="0.25">
      <c r="A7947" t="s">
        <v>8140</v>
      </c>
      <c r="B7947" s="1" t="s">
        <v>190</v>
      </c>
      <c r="C7947" s="1" t="s">
        <v>184</v>
      </c>
      <c r="D7947" s="1" t="s">
        <v>195</v>
      </c>
      <c r="E7947" s="3">
        <v>45539</v>
      </c>
      <c r="F7947" s="3">
        <v>45540</v>
      </c>
      <c r="G7947" s="80">
        <f>Table1[[#This Row],[Check-Out Date]]-Table1[[#This Row],[Check-In Date]]</f>
        <v>1</v>
      </c>
    </row>
    <row r="7948" spans="1:7" x14ac:dyDescent="0.25">
      <c r="A7948" t="s">
        <v>8141</v>
      </c>
      <c r="B7948" s="1" t="s">
        <v>204</v>
      </c>
      <c r="C7948" s="1" t="s">
        <v>205</v>
      </c>
      <c r="D7948" s="1" t="s">
        <v>212</v>
      </c>
      <c r="E7948" s="3">
        <v>45540</v>
      </c>
      <c r="F7948" s="3">
        <v>45543</v>
      </c>
      <c r="G7948" s="80">
        <f>Table1[[#This Row],[Check-Out Date]]-Table1[[#This Row],[Check-In Date]]</f>
        <v>3</v>
      </c>
    </row>
    <row r="7949" spans="1:7" x14ac:dyDescent="0.25">
      <c r="A7949" t="s">
        <v>8142</v>
      </c>
      <c r="B7949" s="1" t="s">
        <v>190</v>
      </c>
      <c r="C7949" s="1" t="s">
        <v>188</v>
      </c>
      <c r="D7949" s="1" t="s">
        <v>212</v>
      </c>
      <c r="E7949" s="3">
        <v>45540</v>
      </c>
      <c r="F7949" s="3">
        <v>45547</v>
      </c>
      <c r="G7949" s="80">
        <f>Table1[[#This Row],[Check-Out Date]]-Table1[[#This Row],[Check-In Date]]</f>
        <v>7</v>
      </c>
    </row>
    <row r="7950" spans="1:7" x14ac:dyDescent="0.25">
      <c r="A7950" t="s">
        <v>8143</v>
      </c>
      <c r="B7950" s="1" t="s">
        <v>183</v>
      </c>
      <c r="C7950" s="1" t="s">
        <v>184</v>
      </c>
      <c r="D7950" s="1" t="s">
        <v>185</v>
      </c>
      <c r="E7950" s="3">
        <v>45540</v>
      </c>
      <c r="F7950" s="3">
        <v>45542</v>
      </c>
      <c r="G7950" s="80">
        <f>Table1[[#This Row],[Check-Out Date]]-Table1[[#This Row],[Check-In Date]]</f>
        <v>2</v>
      </c>
    </row>
    <row r="7951" spans="1:7" x14ac:dyDescent="0.25">
      <c r="A7951" t="s">
        <v>8144</v>
      </c>
      <c r="B7951" s="1" t="s">
        <v>190</v>
      </c>
      <c r="C7951" s="1" t="s">
        <v>184</v>
      </c>
      <c r="D7951" s="1" t="s">
        <v>185</v>
      </c>
      <c r="E7951" s="3">
        <v>45540</v>
      </c>
      <c r="F7951" s="3">
        <v>45542</v>
      </c>
      <c r="G7951" s="80">
        <f>Table1[[#This Row],[Check-Out Date]]-Table1[[#This Row],[Check-In Date]]</f>
        <v>2</v>
      </c>
    </row>
    <row r="7952" spans="1:7" x14ac:dyDescent="0.25">
      <c r="A7952" t="s">
        <v>8145</v>
      </c>
      <c r="B7952" s="1" t="s">
        <v>190</v>
      </c>
      <c r="C7952" s="1" t="s">
        <v>184</v>
      </c>
      <c r="D7952" s="1" t="s">
        <v>191</v>
      </c>
      <c r="E7952" s="3">
        <v>45540</v>
      </c>
      <c r="F7952" s="3">
        <v>45542</v>
      </c>
      <c r="G7952" s="80">
        <f>Table1[[#This Row],[Check-Out Date]]-Table1[[#This Row],[Check-In Date]]</f>
        <v>2</v>
      </c>
    </row>
    <row r="7953" spans="1:7" x14ac:dyDescent="0.25">
      <c r="A7953" t="s">
        <v>8146</v>
      </c>
      <c r="B7953" s="1" t="s">
        <v>183</v>
      </c>
      <c r="C7953" s="1" t="s">
        <v>184</v>
      </c>
      <c r="D7953" s="1" t="s">
        <v>199</v>
      </c>
      <c r="E7953" s="3">
        <v>45540</v>
      </c>
      <c r="F7953" s="3">
        <v>45548</v>
      </c>
      <c r="G7953" s="80">
        <f>Table1[[#This Row],[Check-Out Date]]-Table1[[#This Row],[Check-In Date]]</f>
        <v>8</v>
      </c>
    </row>
    <row r="7954" spans="1:7" x14ac:dyDescent="0.25">
      <c r="A7954" t="s">
        <v>8147</v>
      </c>
      <c r="B7954" s="1" t="s">
        <v>204</v>
      </c>
      <c r="C7954" s="1" t="s">
        <v>205</v>
      </c>
      <c r="D7954" s="1" t="s">
        <v>212</v>
      </c>
      <c r="E7954" s="3">
        <v>45541</v>
      </c>
      <c r="F7954" s="3">
        <v>45547</v>
      </c>
      <c r="G7954" s="80">
        <f>Table1[[#This Row],[Check-Out Date]]-Table1[[#This Row],[Check-In Date]]</f>
        <v>6</v>
      </c>
    </row>
    <row r="7955" spans="1:7" x14ac:dyDescent="0.25">
      <c r="A7955" t="s">
        <v>8148</v>
      </c>
      <c r="B7955" s="1" t="s">
        <v>204</v>
      </c>
      <c r="C7955" s="1" t="s">
        <v>205</v>
      </c>
      <c r="D7955" s="1" t="s">
        <v>185</v>
      </c>
      <c r="E7955" s="3">
        <v>45541</v>
      </c>
      <c r="F7955" s="3">
        <v>45547</v>
      </c>
      <c r="G7955" s="80">
        <f>Table1[[#This Row],[Check-Out Date]]-Table1[[#This Row],[Check-In Date]]</f>
        <v>6</v>
      </c>
    </row>
    <row r="7956" spans="1:7" x14ac:dyDescent="0.25">
      <c r="A7956" t="s">
        <v>8149</v>
      </c>
      <c r="B7956" s="1" t="s">
        <v>190</v>
      </c>
      <c r="C7956" s="1" t="s">
        <v>184</v>
      </c>
      <c r="D7956" s="1" t="s">
        <v>185</v>
      </c>
      <c r="E7956" s="3">
        <v>45541</v>
      </c>
      <c r="F7956" s="3">
        <v>45545</v>
      </c>
      <c r="G7956" s="80">
        <f>Table1[[#This Row],[Check-Out Date]]-Table1[[#This Row],[Check-In Date]]</f>
        <v>4</v>
      </c>
    </row>
    <row r="7957" spans="1:7" x14ac:dyDescent="0.25">
      <c r="A7957" t="s">
        <v>8150</v>
      </c>
      <c r="B7957" s="1" t="s">
        <v>190</v>
      </c>
      <c r="C7957" s="1" t="s">
        <v>184</v>
      </c>
      <c r="D7957" t="s">
        <v>185</v>
      </c>
      <c r="E7957" s="3">
        <v>45541</v>
      </c>
      <c r="F7957" s="3">
        <v>45545</v>
      </c>
      <c r="G7957" s="80">
        <f>Table1[[#This Row],[Check-Out Date]]-Table1[[#This Row],[Check-In Date]]</f>
        <v>4</v>
      </c>
    </row>
    <row r="7958" spans="1:7" x14ac:dyDescent="0.25">
      <c r="A7958" t="s">
        <v>8151</v>
      </c>
      <c r="B7958" s="1" t="s">
        <v>190</v>
      </c>
      <c r="C7958" s="1" t="s">
        <v>184</v>
      </c>
      <c r="D7958" s="1" t="s">
        <v>191</v>
      </c>
      <c r="E7958" s="3">
        <v>45541</v>
      </c>
      <c r="F7958" s="3">
        <v>45549</v>
      </c>
      <c r="G7958" s="80">
        <f>Table1[[#This Row],[Check-Out Date]]-Table1[[#This Row],[Check-In Date]]</f>
        <v>8</v>
      </c>
    </row>
    <row r="7959" spans="1:7" x14ac:dyDescent="0.25">
      <c r="A7959" t="s">
        <v>8152</v>
      </c>
      <c r="B7959" s="1" t="s">
        <v>187</v>
      </c>
      <c r="C7959" s="1" t="s">
        <v>188</v>
      </c>
      <c r="D7959" s="1" t="s">
        <v>191</v>
      </c>
      <c r="E7959" s="3">
        <v>45541</v>
      </c>
      <c r="F7959" s="3">
        <v>45547</v>
      </c>
      <c r="G7959" s="80">
        <f>Table1[[#This Row],[Check-Out Date]]-Table1[[#This Row],[Check-In Date]]</f>
        <v>6</v>
      </c>
    </row>
    <row r="7960" spans="1:7" x14ac:dyDescent="0.25">
      <c r="A7960" t="s">
        <v>8153</v>
      </c>
      <c r="B7960" s="1" t="s">
        <v>204</v>
      </c>
      <c r="C7960" s="1" t="s">
        <v>184</v>
      </c>
      <c r="D7960" s="1" t="s">
        <v>199</v>
      </c>
      <c r="E7960" s="3">
        <v>45541</v>
      </c>
      <c r="F7960" s="3">
        <v>45550</v>
      </c>
      <c r="G7960" s="80">
        <f>Table1[[#This Row],[Check-Out Date]]-Table1[[#This Row],[Check-In Date]]</f>
        <v>9</v>
      </c>
    </row>
    <row r="7961" spans="1:7" x14ac:dyDescent="0.25">
      <c r="A7961" t="s">
        <v>8154</v>
      </c>
      <c r="B7961" s="1" t="s">
        <v>190</v>
      </c>
      <c r="C7961" s="1" t="s">
        <v>184</v>
      </c>
      <c r="D7961" s="1" t="s">
        <v>199</v>
      </c>
      <c r="E7961" s="3">
        <v>45541</v>
      </c>
      <c r="F7961" s="3">
        <v>45546</v>
      </c>
      <c r="G7961" s="80">
        <f>Table1[[#This Row],[Check-Out Date]]-Table1[[#This Row],[Check-In Date]]</f>
        <v>5</v>
      </c>
    </row>
    <row r="7962" spans="1:7" x14ac:dyDescent="0.25">
      <c r="A7962" t="s">
        <v>8155</v>
      </c>
      <c r="B7962" s="1" t="s">
        <v>190</v>
      </c>
      <c r="C7962" s="1" t="s">
        <v>184</v>
      </c>
      <c r="D7962" s="1" t="s">
        <v>195</v>
      </c>
      <c r="E7962" s="3">
        <v>45541</v>
      </c>
      <c r="F7962" s="3">
        <v>45546</v>
      </c>
      <c r="G7962" s="80">
        <f>Table1[[#This Row],[Check-Out Date]]-Table1[[#This Row],[Check-In Date]]</f>
        <v>5</v>
      </c>
    </row>
    <row r="7963" spans="1:7" x14ac:dyDescent="0.25">
      <c r="A7963" t="s">
        <v>8156</v>
      </c>
      <c r="B7963" s="1" t="s">
        <v>204</v>
      </c>
      <c r="C7963" s="1" t="s">
        <v>205</v>
      </c>
      <c r="D7963" s="1" t="s">
        <v>195</v>
      </c>
      <c r="E7963" s="3">
        <v>45541</v>
      </c>
      <c r="F7963" s="3">
        <v>45549</v>
      </c>
      <c r="G7963" s="80">
        <f>Table1[[#This Row],[Check-Out Date]]-Table1[[#This Row],[Check-In Date]]</f>
        <v>8</v>
      </c>
    </row>
    <row r="7964" spans="1:7" x14ac:dyDescent="0.25">
      <c r="A7964" t="s">
        <v>8157</v>
      </c>
      <c r="B7964" s="1" t="s">
        <v>187</v>
      </c>
      <c r="C7964" s="1" t="s">
        <v>188</v>
      </c>
      <c r="D7964" s="1" t="s">
        <v>195</v>
      </c>
      <c r="E7964" s="3">
        <v>45541</v>
      </c>
      <c r="F7964" s="3">
        <v>45542</v>
      </c>
      <c r="G7964" s="80">
        <f>Table1[[#This Row],[Check-Out Date]]-Table1[[#This Row],[Check-In Date]]</f>
        <v>1</v>
      </c>
    </row>
    <row r="7965" spans="1:7" x14ac:dyDescent="0.25">
      <c r="A7965" t="s">
        <v>8158</v>
      </c>
      <c r="B7965" s="1" t="s">
        <v>190</v>
      </c>
      <c r="C7965" s="1" t="s">
        <v>184</v>
      </c>
      <c r="D7965" s="1" t="s">
        <v>185</v>
      </c>
      <c r="E7965" s="3">
        <v>45542</v>
      </c>
      <c r="F7965" s="3">
        <v>45544</v>
      </c>
      <c r="G7965" s="80">
        <f>Table1[[#This Row],[Check-Out Date]]-Table1[[#This Row],[Check-In Date]]</f>
        <v>2</v>
      </c>
    </row>
    <row r="7966" spans="1:7" x14ac:dyDescent="0.25">
      <c r="A7966" t="s">
        <v>8159</v>
      </c>
      <c r="B7966" s="1" t="s">
        <v>183</v>
      </c>
      <c r="C7966" s="1" t="s">
        <v>184</v>
      </c>
      <c r="D7966" s="1" t="s">
        <v>191</v>
      </c>
      <c r="E7966" s="3">
        <v>45542</v>
      </c>
      <c r="F7966" s="3">
        <v>45548</v>
      </c>
      <c r="G7966" s="80">
        <f>Table1[[#This Row],[Check-Out Date]]-Table1[[#This Row],[Check-In Date]]</f>
        <v>6</v>
      </c>
    </row>
    <row r="7967" spans="1:7" x14ac:dyDescent="0.25">
      <c r="A7967" t="s">
        <v>8160</v>
      </c>
      <c r="B7967" s="1" t="s">
        <v>183</v>
      </c>
      <c r="C7967" s="1" t="s">
        <v>184</v>
      </c>
      <c r="D7967" s="1" t="s">
        <v>193</v>
      </c>
      <c r="E7967" s="3">
        <v>45542</v>
      </c>
      <c r="F7967" s="3">
        <v>45544</v>
      </c>
      <c r="G7967" s="80">
        <f>Table1[[#This Row],[Check-Out Date]]-Table1[[#This Row],[Check-In Date]]</f>
        <v>2</v>
      </c>
    </row>
    <row r="7968" spans="1:7" x14ac:dyDescent="0.25">
      <c r="A7968" t="s">
        <v>8161</v>
      </c>
      <c r="B7968" s="1" t="s">
        <v>190</v>
      </c>
      <c r="C7968" s="1" t="s">
        <v>184</v>
      </c>
      <c r="D7968" s="1" t="s">
        <v>185</v>
      </c>
      <c r="E7968" s="3">
        <v>45543</v>
      </c>
      <c r="F7968" s="3">
        <v>45545</v>
      </c>
      <c r="G7968" s="80">
        <f>Table1[[#This Row],[Check-Out Date]]-Table1[[#This Row],[Check-In Date]]</f>
        <v>2</v>
      </c>
    </row>
    <row r="7969" spans="1:7" x14ac:dyDescent="0.25">
      <c r="A7969" t="s">
        <v>8162</v>
      </c>
      <c r="B7969" s="1" t="s">
        <v>183</v>
      </c>
      <c r="C7969" s="1" t="s">
        <v>184</v>
      </c>
      <c r="D7969" s="1" t="s">
        <v>199</v>
      </c>
      <c r="E7969" s="3">
        <v>45543</v>
      </c>
      <c r="F7969" s="3">
        <v>45545</v>
      </c>
      <c r="G7969" s="80">
        <f>Table1[[#This Row],[Check-Out Date]]-Table1[[#This Row],[Check-In Date]]</f>
        <v>2</v>
      </c>
    </row>
    <row r="7970" spans="1:7" x14ac:dyDescent="0.25">
      <c r="A7970" t="s">
        <v>8163</v>
      </c>
      <c r="B7970" s="1" t="s">
        <v>183</v>
      </c>
      <c r="C7970" s="1" t="s">
        <v>184</v>
      </c>
      <c r="D7970" s="1" t="s">
        <v>199</v>
      </c>
      <c r="E7970" s="3">
        <v>45543</v>
      </c>
      <c r="F7970" s="3">
        <v>45553</v>
      </c>
      <c r="G7970" s="80">
        <f>Table1[[#This Row],[Check-Out Date]]-Table1[[#This Row],[Check-In Date]]</f>
        <v>10</v>
      </c>
    </row>
    <row r="7971" spans="1:7" x14ac:dyDescent="0.25">
      <c r="A7971" t="s">
        <v>8164</v>
      </c>
      <c r="B7971" s="1" t="s">
        <v>183</v>
      </c>
      <c r="C7971" s="1" t="s">
        <v>184</v>
      </c>
      <c r="D7971" s="1" t="s">
        <v>195</v>
      </c>
      <c r="E7971" s="3">
        <v>45543</v>
      </c>
      <c r="F7971" s="3">
        <v>45553</v>
      </c>
      <c r="G7971" s="80">
        <f>Table1[[#This Row],[Check-Out Date]]-Table1[[#This Row],[Check-In Date]]</f>
        <v>10</v>
      </c>
    </row>
    <row r="7972" spans="1:7" x14ac:dyDescent="0.25">
      <c r="A7972" t="s">
        <v>8165</v>
      </c>
      <c r="B7972" s="1" t="s">
        <v>190</v>
      </c>
      <c r="C7972" s="1" t="s">
        <v>184</v>
      </c>
      <c r="D7972" t="s">
        <v>195</v>
      </c>
      <c r="E7972" s="3">
        <v>45543</v>
      </c>
      <c r="F7972" s="3">
        <v>45544</v>
      </c>
      <c r="G7972" s="80">
        <f>Table1[[#This Row],[Check-Out Date]]-Table1[[#This Row],[Check-In Date]]</f>
        <v>1</v>
      </c>
    </row>
    <row r="7973" spans="1:7" x14ac:dyDescent="0.25">
      <c r="A7973" t="s">
        <v>8166</v>
      </c>
      <c r="B7973" s="1" t="s">
        <v>190</v>
      </c>
      <c r="C7973" s="1" t="s">
        <v>184</v>
      </c>
      <c r="D7973" s="1" t="s">
        <v>195</v>
      </c>
      <c r="E7973" s="3">
        <v>45543</v>
      </c>
      <c r="F7973" s="3">
        <v>45553</v>
      </c>
      <c r="G7973" s="80">
        <f>Table1[[#This Row],[Check-Out Date]]-Table1[[#This Row],[Check-In Date]]</f>
        <v>10</v>
      </c>
    </row>
    <row r="7974" spans="1:7" x14ac:dyDescent="0.25">
      <c r="A7974" t="s">
        <v>8167</v>
      </c>
      <c r="B7974" s="1" t="s">
        <v>190</v>
      </c>
      <c r="C7974" s="1" t="s">
        <v>184</v>
      </c>
      <c r="D7974" s="1" t="s">
        <v>195</v>
      </c>
      <c r="E7974" s="3">
        <v>45543</v>
      </c>
      <c r="F7974" s="3">
        <v>45550</v>
      </c>
      <c r="G7974" s="80">
        <f>Table1[[#This Row],[Check-Out Date]]-Table1[[#This Row],[Check-In Date]]</f>
        <v>7</v>
      </c>
    </row>
    <row r="7975" spans="1:7" x14ac:dyDescent="0.25">
      <c r="A7975" t="s">
        <v>8168</v>
      </c>
      <c r="B7975" s="1" t="s">
        <v>183</v>
      </c>
      <c r="C7975" s="1" t="s">
        <v>184</v>
      </c>
      <c r="D7975" s="1" t="s">
        <v>199</v>
      </c>
      <c r="E7975" s="3">
        <v>45544</v>
      </c>
      <c r="F7975" s="3">
        <v>45546</v>
      </c>
      <c r="G7975" s="80">
        <f>Table1[[#This Row],[Check-Out Date]]-Table1[[#This Row],[Check-In Date]]</f>
        <v>2</v>
      </c>
    </row>
    <row r="7976" spans="1:7" x14ac:dyDescent="0.25">
      <c r="A7976" t="s">
        <v>8169</v>
      </c>
      <c r="B7976" s="1" t="s">
        <v>187</v>
      </c>
      <c r="C7976" s="1" t="s">
        <v>188</v>
      </c>
      <c r="D7976" s="1" t="s">
        <v>199</v>
      </c>
      <c r="E7976" s="3">
        <v>45544</v>
      </c>
      <c r="F7976" s="3">
        <v>45549</v>
      </c>
      <c r="G7976" s="80">
        <f>Table1[[#This Row],[Check-Out Date]]-Table1[[#This Row],[Check-In Date]]</f>
        <v>5</v>
      </c>
    </row>
    <row r="7977" spans="1:7" x14ac:dyDescent="0.25">
      <c r="A7977" t="s">
        <v>8170</v>
      </c>
      <c r="B7977" s="1" t="s">
        <v>190</v>
      </c>
      <c r="C7977" s="1" t="s">
        <v>184</v>
      </c>
      <c r="D7977" s="1" t="s">
        <v>193</v>
      </c>
      <c r="E7977" s="3">
        <v>45544</v>
      </c>
      <c r="F7977" s="3">
        <v>45551</v>
      </c>
      <c r="G7977" s="80">
        <f>Table1[[#This Row],[Check-Out Date]]-Table1[[#This Row],[Check-In Date]]</f>
        <v>7</v>
      </c>
    </row>
    <row r="7978" spans="1:7" x14ac:dyDescent="0.25">
      <c r="A7978" t="s">
        <v>8171</v>
      </c>
      <c r="B7978" s="1" t="s">
        <v>183</v>
      </c>
      <c r="C7978" s="1" t="s">
        <v>184</v>
      </c>
      <c r="D7978" s="1" t="s">
        <v>193</v>
      </c>
      <c r="E7978" s="3">
        <v>45544</v>
      </c>
      <c r="F7978" s="3">
        <v>45550</v>
      </c>
      <c r="G7978" s="80">
        <f>Table1[[#This Row],[Check-Out Date]]-Table1[[#This Row],[Check-In Date]]</f>
        <v>6</v>
      </c>
    </row>
    <row r="7979" spans="1:7" x14ac:dyDescent="0.25">
      <c r="A7979" t="s">
        <v>8172</v>
      </c>
      <c r="B7979" s="1" t="s">
        <v>204</v>
      </c>
      <c r="C7979" s="1" t="s">
        <v>205</v>
      </c>
      <c r="D7979" s="1" t="s">
        <v>212</v>
      </c>
      <c r="E7979" s="3">
        <v>45545</v>
      </c>
      <c r="F7979" s="3">
        <v>45552</v>
      </c>
      <c r="G7979" s="80">
        <f>Table1[[#This Row],[Check-Out Date]]-Table1[[#This Row],[Check-In Date]]</f>
        <v>7</v>
      </c>
    </row>
    <row r="7980" spans="1:7" x14ac:dyDescent="0.25">
      <c r="A7980" t="s">
        <v>8173</v>
      </c>
      <c r="B7980" s="1" t="s">
        <v>190</v>
      </c>
      <c r="C7980" s="1" t="s">
        <v>184</v>
      </c>
      <c r="D7980" s="1" t="s">
        <v>191</v>
      </c>
      <c r="E7980" s="3">
        <v>45545</v>
      </c>
      <c r="F7980" s="3">
        <v>45552</v>
      </c>
      <c r="G7980" s="80">
        <f>Table1[[#This Row],[Check-Out Date]]-Table1[[#This Row],[Check-In Date]]</f>
        <v>7</v>
      </c>
    </row>
    <row r="7981" spans="1:7" x14ac:dyDescent="0.25">
      <c r="A7981" t="s">
        <v>8174</v>
      </c>
      <c r="B7981" s="1" t="s">
        <v>204</v>
      </c>
      <c r="C7981" s="1" t="s">
        <v>205</v>
      </c>
      <c r="D7981" s="1" t="s">
        <v>191</v>
      </c>
      <c r="E7981" s="3">
        <v>45545</v>
      </c>
      <c r="F7981" s="3">
        <v>45548</v>
      </c>
      <c r="G7981" s="80">
        <f>Table1[[#This Row],[Check-Out Date]]-Table1[[#This Row],[Check-In Date]]</f>
        <v>3</v>
      </c>
    </row>
    <row r="7982" spans="1:7" x14ac:dyDescent="0.25">
      <c r="A7982" t="s">
        <v>8175</v>
      </c>
      <c r="B7982" s="1" t="s">
        <v>190</v>
      </c>
      <c r="C7982" s="1" t="s">
        <v>184</v>
      </c>
      <c r="D7982" s="1" t="s">
        <v>195</v>
      </c>
      <c r="E7982" s="3">
        <v>45545</v>
      </c>
      <c r="F7982" s="3">
        <v>45551</v>
      </c>
      <c r="G7982" s="80">
        <f>Table1[[#This Row],[Check-Out Date]]-Table1[[#This Row],[Check-In Date]]</f>
        <v>6</v>
      </c>
    </row>
    <row r="7983" spans="1:7" x14ac:dyDescent="0.25">
      <c r="A7983" t="s">
        <v>8176</v>
      </c>
      <c r="B7983" s="1" t="s">
        <v>183</v>
      </c>
      <c r="C7983" s="1" t="s">
        <v>184</v>
      </c>
      <c r="D7983" s="1" t="s">
        <v>185</v>
      </c>
      <c r="E7983" s="3">
        <v>45546</v>
      </c>
      <c r="F7983" s="3">
        <v>45552</v>
      </c>
      <c r="G7983" s="80">
        <f>Table1[[#This Row],[Check-Out Date]]-Table1[[#This Row],[Check-In Date]]</f>
        <v>6</v>
      </c>
    </row>
    <row r="7984" spans="1:7" x14ac:dyDescent="0.25">
      <c r="A7984" t="s">
        <v>8177</v>
      </c>
      <c r="B7984" s="1" t="s">
        <v>190</v>
      </c>
      <c r="C7984" s="1" t="s">
        <v>184</v>
      </c>
      <c r="D7984" s="1" t="s">
        <v>185</v>
      </c>
      <c r="E7984" s="3">
        <v>45546</v>
      </c>
      <c r="F7984" s="3">
        <v>45555</v>
      </c>
      <c r="G7984" s="80">
        <f>Table1[[#This Row],[Check-Out Date]]-Table1[[#This Row],[Check-In Date]]</f>
        <v>9</v>
      </c>
    </row>
    <row r="7985" spans="1:7" x14ac:dyDescent="0.25">
      <c r="A7985" t="s">
        <v>8178</v>
      </c>
      <c r="B7985" s="1" t="s">
        <v>204</v>
      </c>
      <c r="C7985" s="1" t="s">
        <v>188</v>
      </c>
      <c r="D7985" s="1" t="s">
        <v>193</v>
      </c>
      <c r="E7985" s="3">
        <v>45546</v>
      </c>
      <c r="F7985" s="3">
        <v>45552</v>
      </c>
      <c r="G7985" s="80">
        <f>Table1[[#This Row],[Check-Out Date]]-Table1[[#This Row],[Check-In Date]]</f>
        <v>6</v>
      </c>
    </row>
    <row r="7986" spans="1:7" x14ac:dyDescent="0.25">
      <c r="A7986" t="s">
        <v>8179</v>
      </c>
      <c r="B7986" s="1" t="s">
        <v>204</v>
      </c>
      <c r="C7986" s="1" t="s">
        <v>205</v>
      </c>
      <c r="D7986" s="1" t="s">
        <v>195</v>
      </c>
      <c r="E7986" s="3">
        <v>45546</v>
      </c>
      <c r="F7986" s="3">
        <v>45548</v>
      </c>
      <c r="G7986" s="80">
        <f>Table1[[#This Row],[Check-Out Date]]-Table1[[#This Row],[Check-In Date]]</f>
        <v>2</v>
      </c>
    </row>
    <row r="7987" spans="1:7" x14ac:dyDescent="0.25">
      <c r="A7987" t="s">
        <v>8180</v>
      </c>
      <c r="B7987" s="1" t="s">
        <v>190</v>
      </c>
      <c r="C7987" s="1" t="s">
        <v>184</v>
      </c>
      <c r="D7987" s="1" t="s">
        <v>191</v>
      </c>
      <c r="E7987" s="3">
        <v>45547</v>
      </c>
      <c r="F7987" s="3">
        <v>45554</v>
      </c>
      <c r="G7987" s="80">
        <f>Table1[[#This Row],[Check-Out Date]]-Table1[[#This Row],[Check-In Date]]</f>
        <v>7</v>
      </c>
    </row>
    <row r="7988" spans="1:7" x14ac:dyDescent="0.25">
      <c r="A7988" t="s">
        <v>8181</v>
      </c>
      <c r="B7988" s="1" t="s">
        <v>190</v>
      </c>
      <c r="C7988" s="1" t="s">
        <v>184</v>
      </c>
      <c r="D7988" s="1" t="s">
        <v>199</v>
      </c>
      <c r="E7988" s="3">
        <v>45547</v>
      </c>
      <c r="F7988" s="3">
        <v>45551</v>
      </c>
      <c r="G7988" s="80">
        <f>Table1[[#This Row],[Check-Out Date]]-Table1[[#This Row],[Check-In Date]]</f>
        <v>4</v>
      </c>
    </row>
    <row r="7989" spans="1:7" x14ac:dyDescent="0.25">
      <c r="A7989" t="s">
        <v>8182</v>
      </c>
      <c r="B7989" s="1" t="s">
        <v>183</v>
      </c>
      <c r="C7989" s="1" t="s">
        <v>184</v>
      </c>
      <c r="D7989" s="1" t="s">
        <v>193</v>
      </c>
      <c r="E7989" s="3">
        <v>45547</v>
      </c>
      <c r="F7989" s="3">
        <v>45548</v>
      </c>
      <c r="G7989" s="80">
        <f>Table1[[#This Row],[Check-Out Date]]-Table1[[#This Row],[Check-In Date]]</f>
        <v>1</v>
      </c>
    </row>
    <row r="7990" spans="1:7" x14ac:dyDescent="0.25">
      <c r="A7990" t="s">
        <v>8183</v>
      </c>
      <c r="B7990" s="1" t="s">
        <v>187</v>
      </c>
      <c r="C7990" s="1" t="s">
        <v>188</v>
      </c>
      <c r="D7990" s="1" t="s">
        <v>195</v>
      </c>
      <c r="E7990" s="3">
        <v>45547</v>
      </c>
      <c r="F7990" s="3">
        <v>45553</v>
      </c>
      <c r="G7990" s="80">
        <f>Table1[[#This Row],[Check-Out Date]]-Table1[[#This Row],[Check-In Date]]</f>
        <v>6</v>
      </c>
    </row>
    <row r="7991" spans="1:7" x14ac:dyDescent="0.25">
      <c r="A7991" t="s">
        <v>8184</v>
      </c>
      <c r="B7991" s="1" t="s">
        <v>204</v>
      </c>
      <c r="C7991" s="1" t="s">
        <v>205</v>
      </c>
      <c r="D7991" s="1" t="s">
        <v>185</v>
      </c>
      <c r="E7991" s="3">
        <v>45548</v>
      </c>
      <c r="F7991" s="3">
        <v>45556</v>
      </c>
      <c r="G7991" s="80">
        <f>Table1[[#This Row],[Check-Out Date]]-Table1[[#This Row],[Check-In Date]]</f>
        <v>8</v>
      </c>
    </row>
    <row r="7992" spans="1:7" x14ac:dyDescent="0.25">
      <c r="A7992" t="s">
        <v>8185</v>
      </c>
      <c r="B7992" s="1" t="s">
        <v>204</v>
      </c>
      <c r="C7992" s="1" t="s">
        <v>205</v>
      </c>
      <c r="D7992" s="1" t="s">
        <v>185</v>
      </c>
      <c r="E7992" s="3">
        <v>45548</v>
      </c>
      <c r="F7992" s="3">
        <v>45558</v>
      </c>
      <c r="G7992" s="80">
        <f>Table1[[#This Row],[Check-Out Date]]-Table1[[#This Row],[Check-In Date]]</f>
        <v>10</v>
      </c>
    </row>
    <row r="7993" spans="1:7" x14ac:dyDescent="0.25">
      <c r="A7993" t="s">
        <v>8186</v>
      </c>
      <c r="B7993" s="1" t="s">
        <v>204</v>
      </c>
      <c r="C7993" s="1" t="s">
        <v>205</v>
      </c>
      <c r="D7993" s="1" t="s">
        <v>191</v>
      </c>
      <c r="E7993" s="3">
        <v>45548</v>
      </c>
      <c r="F7993" s="3">
        <v>45550</v>
      </c>
      <c r="G7993" s="80">
        <f>Table1[[#This Row],[Check-Out Date]]-Table1[[#This Row],[Check-In Date]]</f>
        <v>2</v>
      </c>
    </row>
    <row r="7994" spans="1:7" x14ac:dyDescent="0.25">
      <c r="A7994" t="s">
        <v>8187</v>
      </c>
      <c r="B7994" s="1" t="s">
        <v>187</v>
      </c>
      <c r="C7994" s="1" t="s">
        <v>188</v>
      </c>
      <c r="D7994" s="1" t="s">
        <v>199</v>
      </c>
      <c r="E7994" s="3">
        <v>45548</v>
      </c>
      <c r="F7994" s="3">
        <v>45551</v>
      </c>
      <c r="G7994" s="80">
        <f>Table1[[#This Row],[Check-Out Date]]-Table1[[#This Row],[Check-In Date]]</f>
        <v>3</v>
      </c>
    </row>
    <row r="7995" spans="1:7" x14ac:dyDescent="0.25">
      <c r="A7995" t="s">
        <v>8188</v>
      </c>
      <c r="B7995" s="1" t="s">
        <v>204</v>
      </c>
      <c r="C7995" s="1" t="s">
        <v>205</v>
      </c>
      <c r="D7995" s="1" t="s">
        <v>212</v>
      </c>
      <c r="E7995" s="3">
        <v>45549</v>
      </c>
      <c r="F7995" s="3">
        <v>45554</v>
      </c>
      <c r="G7995" s="80">
        <f>Table1[[#This Row],[Check-Out Date]]-Table1[[#This Row],[Check-In Date]]</f>
        <v>5</v>
      </c>
    </row>
    <row r="7996" spans="1:7" x14ac:dyDescent="0.25">
      <c r="A7996" t="s">
        <v>8189</v>
      </c>
      <c r="B7996" s="1" t="s">
        <v>187</v>
      </c>
      <c r="C7996" s="1" t="s">
        <v>188</v>
      </c>
      <c r="D7996" s="1" t="s">
        <v>212</v>
      </c>
      <c r="E7996" s="3">
        <v>45549</v>
      </c>
      <c r="F7996" s="3">
        <v>45558</v>
      </c>
      <c r="G7996" s="80">
        <f>Table1[[#This Row],[Check-Out Date]]-Table1[[#This Row],[Check-In Date]]</f>
        <v>9</v>
      </c>
    </row>
    <row r="7997" spans="1:7" x14ac:dyDescent="0.25">
      <c r="A7997" t="s">
        <v>8190</v>
      </c>
      <c r="B7997" s="1" t="s">
        <v>204</v>
      </c>
      <c r="C7997" s="1" t="s">
        <v>188</v>
      </c>
      <c r="D7997" s="1" t="s">
        <v>185</v>
      </c>
      <c r="E7997" s="3">
        <v>45549</v>
      </c>
      <c r="F7997" s="3">
        <v>45555</v>
      </c>
      <c r="G7997" s="80">
        <f>Table1[[#This Row],[Check-Out Date]]-Table1[[#This Row],[Check-In Date]]</f>
        <v>6</v>
      </c>
    </row>
    <row r="7998" spans="1:7" x14ac:dyDescent="0.25">
      <c r="A7998" t="s">
        <v>8191</v>
      </c>
      <c r="B7998" s="1" t="s">
        <v>187</v>
      </c>
      <c r="C7998" s="1" t="s">
        <v>188</v>
      </c>
      <c r="D7998" s="1" t="s">
        <v>191</v>
      </c>
      <c r="E7998" s="3">
        <v>45549</v>
      </c>
      <c r="F7998" s="3">
        <v>45552</v>
      </c>
      <c r="G7998" s="80">
        <f>Table1[[#This Row],[Check-Out Date]]-Table1[[#This Row],[Check-In Date]]</f>
        <v>3</v>
      </c>
    </row>
    <row r="7999" spans="1:7" x14ac:dyDescent="0.25">
      <c r="A7999" t="s">
        <v>8192</v>
      </c>
      <c r="B7999" s="1" t="s">
        <v>187</v>
      </c>
      <c r="C7999" s="1" t="s">
        <v>188</v>
      </c>
      <c r="D7999" s="1" t="s">
        <v>199</v>
      </c>
      <c r="E7999" s="3">
        <v>45549</v>
      </c>
      <c r="F7999" s="3">
        <v>45553</v>
      </c>
      <c r="G7999" s="80">
        <f>Table1[[#This Row],[Check-Out Date]]-Table1[[#This Row],[Check-In Date]]</f>
        <v>4</v>
      </c>
    </row>
    <row r="8000" spans="1:7" x14ac:dyDescent="0.25">
      <c r="A8000" t="s">
        <v>8193</v>
      </c>
      <c r="B8000" s="1" t="s">
        <v>187</v>
      </c>
      <c r="C8000" s="1" t="s">
        <v>188</v>
      </c>
      <c r="D8000" s="1" t="s">
        <v>212</v>
      </c>
      <c r="E8000" s="3">
        <v>45550</v>
      </c>
      <c r="F8000" s="3">
        <v>45554</v>
      </c>
      <c r="G8000" s="80">
        <f>Table1[[#This Row],[Check-Out Date]]-Table1[[#This Row],[Check-In Date]]</f>
        <v>4</v>
      </c>
    </row>
    <row r="8001" spans="1:7" x14ac:dyDescent="0.25">
      <c r="A8001" t="s">
        <v>8194</v>
      </c>
      <c r="B8001" s="1" t="s">
        <v>183</v>
      </c>
      <c r="C8001" s="1" t="s">
        <v>184</v>
      </c>
      <c r="D8001" s="1" t="s">
        <v>193</v>
      </c>
      <c r="E8001" s="3">
        <v>45550</v>
      </c>
      <c r="F8001" s="3">
        <v>45557</v>
      </c>
      <c r="G8001" s="80">
        <f>Table1[[#This Row],[Check-Out Date]]-Table1[[#This Row],[Check-In Date]]</f>
        <v>7</v>
      </c>
    </row>
    <row r="8002" spans="1:7" x14ac:dyDescent="0.25">
      <c r="A8002" t="s">
        <v>8195</v>
      </c>
      <c r="B8002" s="1" t="s">
        <v>183</v>
      </c>
      <c r="C8002" s="1" t="s">
        <v>184</v>
      </c>
      <c r="D8002" s="1" t="s">
        <v>195</v>
      </c>
      <c r="E8002" s="3">
        <v>45550</v>
      </c>
      <c r="F8002" s="3">
        <v>45557</v>
      </c>
      <c r="G8002" s="80">
        <f>Table1[[#This Row],[Check-Out Date]]-Table1[[#This Row],[Check-In Date]]</f>
        <v>7</v>
      </c>
    </row>
    <row r="8003" spans="1:7" x14ac:dyDescent="0.25">
      <c r="A8003" t="s">
        <v>8196</v>
      </c>
      <c r="B8003" s="1" t="s">
        <v>183</v>
      </c>
      <c r="C8003" s="1" t="s">
        <v>184</v>
      </c>
      <c r="D8003" s="1" t="s">
        <v>212</v>
      </c>
      <c r="E8003" s="3">
        <v>45551</v>
      </c>
      <c r="F8003" s="3">
        <v>45557</v>
      </c>
      <c r="G8003" s="80">
        <f>Table1[[#This Row],[Check-Out Date]]-Table1[[#This Row],[Check-In Date]]</f>
        <v>6</v>
      </c>
    </row>
    <row r="8004" spans="1:7" x14ac:dyDescent="0.25">
      <c r="A8004" t="s">
        <v>8197</v>
      </c>
      <c r="B8004" s="1" t="s">
        <v>204</v>
      </c>
      <c r="C8004" s="1" t="s">
        <v>205</v>
      </c>
      <c r="D8004" s="1" t="s">
        <v>199</v>
      </c>
      <c r="E8004" s="3">
        <v>45551</v>
      </c>
      <c r="F8004" s="3">
        <v>45552</v>
      </c>
      <c r="G8004" s="80">
        <f>Table1[[#This Row],[Check-Out Date]]-Table1[[#This Row],[Check-In Date]]</f>
        <v>1</v>
      </c>
    </row>
    <row r="8005" spans="1:7" x14ac:dyDescent="0.25">
      <c r="A8005" t="s">
        <v>8198</v>
      </c>
      <c r="B8005" s="1" t="s">
        <v>187</v>
      </c>
      <c r="C8005" s="1" t="s">
        <v>188</v>
      </c>
      <c r="D8005" s="1" t="s">
        <v>199</v>
      </c>
      <c r="E8005" s="3">
        <v>45551</v>
      </c>
      <c r="F8005" s="3">
        <v>45553</v>
      </c>
      <c r="G8005" s="80">
        <f>Table1[[#This Row],[Check-Out Date]]-Table1[[#This Row],[Check-In Date]]</f>
        <v>2</v>
      </c>
    </row>
    <row r="8006" spans="1:7" x14ac:dyDescent="0.25">
      <c r="A8006" t="s">
        <v>8199</v>
      </c>
      <c r="B8006" s="1" t="s">
        <v>190</v>
      </c>
      <c r="C8006" s="1" t="s">
        <v>184</v>
      </c>
      <c r="D8006" s="1" t="s">
        <v>193</v>
      </c>
      <c r="E8006" s="3">
        <v>45551</v>
      </c>
      <c r="F8006" s="3">
        <v>45559</v>
      </c>
      <c r="G8006" s="80">
        <f>Table1[[#This Row],[Check-Out Date]]-Table1[[#This Row],[Check-In Date]]</f>
        <v>8</v>
      </c>
    </row>
    <row r="8007" spans="1:7" x14ac:dyDescent="0.25">
      <c r="A8007" t="s">
        <v>8200</v>
      </c>
      <c r="B8007" s="1" t="s">
        <v>183</v>
      </c>
      <c r="C8007" s="1" t="s">
        <v>184</v>
      </c>
      <c r="D8007" s="1" t="s">
        <v>195</v>
      </c>
      <c r="E8007" s="3">
        <v>45551</v>
      </c>
      <c r="F8007" s="3">
        <v>45561</v>
      </c>
      <c r="G8007" s="80">
        <f>Table1[[#This Row],[Check-Out Date]]-Table1[[#This Row],[Check-In Date]]</f>
        <v>10</v>
      </c>
    </row>
    <row r="8008" spans="1:7" x14ac:dyDescent="0.25">
      <c r="A8008" t="s">
        <v>8201</v>
      </c>
      <c r="B8008" s="1" t="s">
        <v>187</v>
      </c>
      <c r="C8008" s="1" t="s">
        <v>188</v>
      </c>
      <c r="D8008" s="1" t="s">
        <v>195</v>
      </c>
      <c r="E8008" s="3">
        <v>45551</v>
      </c>
      <c r="F8008" s="3">
        <v>45558</v>
      </c>
      <c r="G8008" s="80">
        <f>Table1[[#This Row],[Check-Out Date]]-Table1[[#This Row],[Check-In Date]]</f>
        <v>7</v>
      </c>
    </row>
    <row r="8009" spans="1:7" x14ac:dyDescent="0.25">
      <c r="A8009" t="s">
        <v>8202</v>
      </c>
      <c r="B8009" s="1" t="s">
        <v>183</v>
      </c>
      <c r="C8009" s="1" t="s">
        <v>184</v>
      </c>
      <c r="D8009" s="1" t="s">
        <v>212</v>
      </c>
      <c r="E8009" s="3">
        <v>45552</v>
      </c>
      <c r="F8009" s="3">
        <v>45562</v>
      </c>
      <c r="G8009" s="80">
        <f>Table1[[#This Row],[Check-Out Date]]-Table1[[#This Row],[Check-In Date]]</f>
        <v>10</v>
      </c>
    </row>
    <row r="8010" spans="1:7" x14ac:dyDescent="0.25">
      <c r="A8010" t="s">
        <v>8203</v>
      </c>
      <c r="B8010" s="1" t="s">
        <v>204</v>
      </c>
      <c r="C8010" s="1" t="s">
        <v>205</v>
      </c>
      <c r="D8010" s="1" t="s">
        <v>199</v>
      </c>
      <c r="E8010" s="3">
        <v>45552</v>
      </c>
      <c r="F8010" s="3">
        <v>45555</v>
      </c>
      <c r="G8010" s="80">
        <f>Table1[[#This Row],[Check-Out Date]]-Table1[[#This Row],[Check-In Date]]</f>
        <v>3</v>
      </c>
    </row>
    <row r="8011" spans="1:7" x14ac:dyDescent="0.25">
      <c r="A8011" t="s">
        <v>8204</v>
      </c>
      <c r="B8011" s="1" t="s">
        <v>204</v>
      </c>
      <c r="C8011" s="1" t="s">
        <v>205</v>
      </c>
      <c r="D8011" s="1" t="s">
        <v>199</v>
      </c>
      <c r="E8011" s="3">
        <v>45552</v>
      </c>
      <c r="F8011" s="3">
        <v>45560</v>
      </c>
      <c r="G8011" s="80">
        <f>Table1[[#This Row],[Check-Out Date]]-Table1[[#This Row],[Check-In Date]]</f>
        <v>8</v>
      </c>
    </row>
    <row r="8012" spans="1:7" x14ac:dyDescent="0.25">
      <c r="A8012" t="s">
        <v>8205</v>
      </c>
      <c r="B8012" s="1" t="s">
        <v>190</v>
      </c>
      <c r="C8012" s="1" t="s">
        <v>205</v>
      </c>
      <c r="D8012" s="1" t="s">
        <v>193</v>
      </c>
      <c r="E8012" s="3">
        <v>45552</v>
      </c>
      <c r="F8012" s="3">
        <v>45562</v>
      </c>
      <c r="G8012" s="80">
        <f>Table1[[#This Row],[Check-Out Date]]-Table1[[#This Row],[Check-In Date]]</f>
        <v>10</v>
      </c>
    </row>
    <row r="8013" spans="1:7" x14ac:dyDescent="0.25">
      <c r="A8013" t="s">
        <v>8206</v>
      </c>
      <c r="B8013" s="1" t="s">
        <v>204</v>
      </c>
      <c r="C8013" s="1" t="s">
        <v>205</v>
      </c>
      <c r="D8013" s="1" t="s">
        <v>193</v>
      </c>
      <c r="E8013" s="3">
        <v>45552</v>
      </c>
      <c r="F8013" s="3">
        <v>45556</v>
      </c>
      <c r="G8013" s="80">
        <f>Table1[[#This Row],[Check-Out Date]]-Table1[[#This Row],[Check-In Date]]</f>
        <v>4</v>
      </c>
    </row>
    <row r="8014" spans="1:7" x14ac:dyDescent="0.25">
      <c r="A8014" t="s">
        <v>8207</v>
      </c>
      <c r="B8014" s="1" t="s">
        <v>190</v>
      </c>
      <c r="C8014" s="1" t="s">
        <v>184</v>
      </c>
      <c r="D8014" s="1" t="s">
        <v>193</v>
      </c>
      <c r="E8014" s="3">
        <v>45552</v>
      </c>
      <c r="F8014" s="3">
        <v>45555</v>
      </c>
      <c r="G8014" s="80">
        <f>Table1[[#This Row],[Check-Out Date]]-Table1[[#This Row],[Check-In Date]]</f>
        <v>3</v>
      </c>
    </row>
    <row r="8015" spans="1:7" x14ac:dyDescent="0.25">
      <c r="A8015" t="s">
        <v>8208</v>
      </c>
      <c r="B8015" s="1" t="s">
        <v>190</v>
      </c>
      <c r="C8015" s="1" t="s">
        <v>205</v>
      </c>
      <c r="D8015" s="1" t="s">
        <v>195</v>
      </c>
      <c r="E8015" s="3">
        <v>45552</v>
      </c>
      <c r="F8015" s="3">
        <v>45557</v>
      </c>
      <c r="G8015" s="80">
        <f>Table1[[#This Row],[Check-Out Date]]-Table1[[#This Row],[Check-In Date]]</f>
        <v>5</v>
      </c>
    </row>
    <row r="8016" spans="1:7" x14ac:dyDescent="0.25">
      <c r="A8016" t="s">
        <v>8209</v>
      </c>
      <c r="B8016" s="1" t="s">
        <v>190</v>
      </c>
      <c r="C8016" s="1" t="s">
        <v>184</v>
      </c>
      <c r="D8016" s="1" t="s">
        <v>195</v>
      </c>
      <c r="E8016" s="3">
        <v>45552</v>
      </c>
      <c r="F8016" s="3">
        <v>45553</v>
      </c>
      <c r="G8016" s="80">
        <f>Table1[[#This Row],[Check-Out Date]]-Table1[[#This Row],[Check-In Date]]</f>
        <v>1</v>
      </c>
    </row>
    <row r="8017" spans="1:7" x14ac:dyDescent="0.25">
      <c r="A8017" t="s">
        <v>8210</v>
      </c>
      <c r="B8017" s="1" t="s">
        <v>190</v>
      </c>
      <c r="C8017" s="1" t="s">
        <v>184</v>
      </c>
      <c r="D8017" s="1" t="s">
        <v>212</v>
      </c>
      <c r="E8017" s="3">
        <v>45553</v>
      </c>
      <c r="F8017" s="3">
        <v>45557</v>
      </c>
      <c r="G8017" s="80">
        <f>Table1[[#This Row],[Check-Out Date]]-Table1[[#This Row],[Check-In Date]]</f>
        <v>4</v>
      </c>
    </row>
    <row r="8018" spans="1:7" x14ac:dyDescent="0.25">
      <c r="A8018" t="s">
        <v>8211</v>
      </c>
      <c r="B8018" s="1" t="s">
        <v>204</v>
      </c>
      <c r="C8018" s="1" t="s">
        <v>205</v>
      </c>
      <c r="D8018" s="1" t="s">
        <v>212</v>
      </c>
      <c r="E8018" s="3">
        <v>45554</v>
      </c>
      <c r="F8018" s="3">
        <v>45558</v>
      </c>
      <c r="G8018" s="80">
        <f>Table1[[#This Row],[Check-Out Date]]-Table1[[#This Row],[Check-In Date]]</f>
        <v>4</v>
      </c>
    </row>
    <row r="8019" spans="1:7" x14ac:dyDescent="0.25">
      <c r="A8019" t="s">
        <v>8212</v>
      </c>
      <c r="B8019" s="1" t="s">
        <v>204</v>
      </c>
      <c r="C8019" s="1" t="s">
        <v>188</v>
      </c>
      <c r="D8019" s="1" t="s">
        <v>212</v>
      </c>
      <c r="E8019" s="3">
        <v>45554</v>
      </c>
      <c r="F8019" s="3">
        <v>45564</v>
      </c>
      <c r="G8019" s="80">
        <f>Table1[[#This Row],[Check-Out Date]]-Table1[[#This Row],[Check-In Date]]</f>
        <v>10</v>
      </c>
    </row>
    <row r="8020" spans="1:7" x14ac:dyDescent="0.25">
      <c r="A8020" t="s">
        <v>8213</v>
      </c>
      <c r="B8020" s="1" t="s">
        <v>190</v>
      </c>
      <c r="C8020" s="1" t="s">
        <v>184</v>
      </c>
      <c r="D8020" s="1" t="s">
        <v>212</v>
      </c>
      <c r="E8020" s="3">
        <v>45554</v>
      </c>
      <c r="F8020" s="3">
        <v>45563</v>
      </c>
      <c r="G8020" s="80">
        <f>Table1[[#This Row],[Check-Out Date]]-Table1[[#This Row],[Check-In Date]]</f>
        <v>9</v>
      </c>
    </row>
    <row r="8021" spans="1:7" x14ac:dyDescent="0.25">
      <c r="A8021" t="s">
        <v>8214</v>
      </c>
      <c r="B8021" s="1" t="s">
        <v>183</v>
      </c>
      <c r="C8021" s="1" t="s">
        <v>184</v>
      </c>
      <c r="D8021" s="1" t="s">
        <v>191</v>
      </c>
      <c r="E8021" s="3">
        <v>45554</v>
      </c>
      <c r="F8021" s="3">
        <v>45560</v>
      </c>
      <c r="G8021" s="80">
        <f>Table1[[#This Row],[Check-Out Date]]-Table1[[#This Row],[Check-In Date]]</f>
        <v>6</v>
      </c>
    </row>
    <row r="8022" spans="1:7" x14ac:dyDescent="0.25">
      <c r="A8022" t="s">
        <v>8215</v>
      </c>
      <c r="B8022" s="1" t="s">
        <v>190</v>
      </c>
      <c r="C8022" s="1" t="s">
        <v>184</v>
      </c>
      <c r="D8022" s="1" t="s">
        <v>191</v>
      </c>
      <c r="E8022" s="3">
        <v>45554</v>
      </c>
      <c r="F8022" s="3">
        <v>45562</v>
      </c>
      <c r="G8022" s="80">
        <f>Table1[[#This Row],[Check-Out Date]]-Table1[[#This Row],[Check-In Date]]</f>
        <v>8</v>
      </c>
    </row>
    <row r="8023" spans="1:7" x14ac:dyDescent="0.25">
      <c r="A8023" t="s">
        <v>8216</v>
      </c>
      <c r="B8023" s="1" t="s">
        <v>183</v>
      </c>
      <c r="C8023" s="1" t="s">
        <v>184</v>
      </c>
      <c r="D8023" s="1" t="s">
        <v>199</v>
      </c>
      <c r="E8023" s="3">
        <v>45554</v>
      </c>
      <c r="F8023" s="3">
        <v>45557</v>
      </c>
      <c r="G8023" s="80">
        <f>Table1[[#This Row],[Check-Out Date]]-Table1[[#This Row],[Check-In Date]]</f>
        <v>3</v>
      </c>
    </row>
    <row r="8024" spans="1:7" x14ac:dyDescent="0.25">
      <c r="A8024" t="s">
        <v>8217</v>
      </c>
      <c r="B8024" s="1" t="s">
        <v>183</v>
      </c>
      <c r="C8024" s="1" t="s">
        <v>184</v>
      </c>
      <c r="D8024" s="1" t="s">
        <v>193</v>
      </c>
      <c r="E8024" s="3">
        <v>45554</v>
      </c>
      <c r="F8024" s="3">
        <v>45561</v>
      </c>
      <c r="G8024" s="80">
        <f>Table1[[#This Row],[Check-Out Date]]-Table1[[#This Row],[Check-In Date]]</f>
        <v>7</v>
      </c>
    </row>
    <row r="8025" spans="1:7" x14ac:dyDescent="0.25">
      <c r="A8025" t="s">
        <v>8218</v>
      </c>
      <c r="B8025" s="1" t="s">
        <v>187</v>
      </c>
      <c r="C8025" s="1" t="s">
        <v>188</v>
      </c>
      <c r="D8025" s="1" t="s">
        <v>195</v>
      </c>
      <c r="E8025" s="3">
        <v>45554</v>
      </c>
      <c r="F8025" s="3">
        <v>45557</v>
      </c>
      <c r="G8025" s="80">
        <f>Table1[[#This Row],[Check-Out Date]]-Table1[[#This Row],[Check-In Date]]</f>
        <v>3</v>
      </c>
    </row>
    <row r="8026" spans="1:7" x14ac:dyDescent="0.25">
      <c r="A8026" t="s">
        <v>8219</v>
      </c>
      <c r="B8026" s="1" t="s">
        <v>190</v>
      </c>
      <c r="C8026" s="1" t="s">
        <v>184</v>
      </c>
      <c r="D8026" s="1" t="s">
        <v>185</v>
      </c>
      <c r="E8026" s="3">
        <v>45555</v>
      </c>
      <c r="F8026" s="3">
        <v>45560</v>
      </c>
      <c r="G8026" s="80">
        <f>Table1[[#This Row],[Check-Out Date]]-Table1[[#This Row],[Check-In Date]]</f>
        <v>5</v>
      </c>
    </row>
    <row r="8027" spans="1:7" x14ac:dyDescent="0.25">
      <c r="A8027" t="s">
        <v>8220</v>
      </c>
      <c r="B8027" s="1" t="s">
        <v>190</v>
      </c>
      <c r="C8027" s="1" t="s">
        <v>205</v>
      </c>
      <c r="D8027" t="s">
        <v>191</v>
      </c>
      <c r="E8027" s="3">
        <v>45555</v>
      </c>
      <c r="F8027" s="3">
        <v>45561</v>
      </c>
      <c r="G8027" s="80">
        <f>Table1[[#This Row],[Check-Out Date]]-Table1[[#This Row],[Check-In Date]]</f>
        <v>6</v>
      </c>
    </row>
    <row r="8028" spans="1:7" x14ac:dyDescent="0.25">
      <c r="A8028" t="s">
        <v>8221</v>
      </c>
      <c r="B8028" s="1" t="s">
        <v>190</v>
      </c>
      <c r="C8028" s="1" t="s">
        <v>184</v>
      </c>
      <c r="D8028" t="s">
        <v>191</v>
      </c>
      <c r="E8028" s="3">
        <v>45555</v>
      </c>
      <c r="F8028" s="3">
        <v>45557</v>
      </c>
      <c r="G8028" s="80">
        <f>Table1[[#This Row],[Check-Out Date]]-Table1[[#This Row],[Check-In Date]]</f>
        <v>2</v>
      </c>
    </row>
    <row r="8029" spans="1:7" x14ac:dyDescent="0.25">
      <c r="A8029" t="s">
        <v>8222</v>
      </c>
      <c r="B8029" s="1" t="s">
        <v>187</v>
      </c>
      <c r="C8029" s="1" t="s">
        <v>188</v>
      </c>
      <c r="D8029" s="1" t="s">
        <v>185</v>
      </c>
      <c r="E8029" s="3">
        <v>45556</v>
      </c>
      <c r="F8029" s="3">
        <v>45557</v>
      </c>
      <c r="G8029" s="80">
        <f>Table1[[#This Row],[Check-Out Date]]-Table1[[#This Row],[Check-In Date]]</f>
        <v>1</v>
      </c>
    </row>
    <row r="8030" spans="1:7" x14ac:dyDescent="0.25">
      <c r="A8030" t="s">
        <v>8223</v>
      </c>
      <c r="B8030" s="1" t="s">
        <v>187</v>
      </c>
      <c r="C8030" s="1" t="s">
        <v>188</v>
      </c>
      <c r="D8030" s="1" t="s">
        <v>185</v>
      </c>
      <c r="E8030" s="3">
        <v>45556</v>
      </c>
      <c r="F8030" s="3">
        <v>45563</v>
      </c>
      <c r="G8030" s="80">
        <f>Table1[[#This Row],[Check-Out Date]]-Table1[[#This Row],[Check-In Date]]</f>
        <v>7</v>
      </c>
    </row>
    <row r="8031" spans="1:7" x14ac:dyDescent="0.25">
      <c r="A8031" t="s">
        <v>8224</v>
      </c>
      <c r="B8031" s="1" t="s">
        <v>183</v>
      </c>
      <c r="C8031" s="1" t="s">
        <v>184</v>
      </c>
      <c r="D8031" s="1" t="s">
        <v>191</v>
      </c>
      <c r="E8031" s="3">
        <v>45556</v>
      </c>
      <c r="F8031" s="3">
        <v>45558</v>
      </c>
      <c r="G8031" s="80">
        <f>Table1[[#This Row],[Check-Out Date]]-Table1[[#This Row],[Check-In Date]]</f>
        <v>2</v>
      </c>
    </row>
    <row r="8032" spans="1:7" x14ac:dyDescent="0.25">
      <c r="A8032" t="s">
        <v>8225</v>
      </c>
      <c r="B8032" s="1" t="s">
        <v>204</v>
      </c>
      <c r="C8032" s="1" t="s">
        <v>205</v>
      </c>
      <c r="D8032" s="1" t="s">
        <v>199</v>
      </c>
      <c r="E8032" s="3">
        <v>45556</v>
      </c>
      <c r="F8032" s="3">
        <v>45560</v>
      </c>
      <c r="G8032" s="80">
        <f>Table1[[#This Row],[Check-Out Date]]-Table1[[#This Row],[Check-In Date]]</f>
        <v>4</v>
      </c>
    </row>
    <row r="8033" spans="1:7" x14ac:dyDescent="0.25">
      <c r="A8033" t="s">
        <v>8226</v>
      </c>
      <c r="B8033" s="1" t="s">
        <v>187</v>
      </c>
      <c r="C8033" s="1" t="s">
        <v>188</v>
      </c>
      <c r="D8033" s="1" t="s">
        <v>185</v>
      </c>
      <c r="E8033" s="3">
        <v>45557</v>
      </c>
      <c r="F8033" s="3">
        <v>45561</v>
      </c>
      <c r="G8033" s="80">
        <f>Table1[[#This Row],[Check-Out Date]]-Table1[[#This Row],[Check-In Date]]</f>
        <v>4</v>
      </c>
    </row>
    <row r="8034" spans="1:7" x14ac:dyDescent="0.25">
      <c r="A8034" t="s">
        <v>8227</v>
      </c>
      <c r="B8034" s="1" t="s">
        <v>190</v>
      </c>
      <c r="C8034" s="1" t="s">
        <v>184</v>
      </c>
      <c r="D8034" s="1" t="s">
        <v>191</v>
      </c>
      <c r="E8034" s="3">
        <v>45557</v>
      </c>
      <c r="F8034" s="3">
        <v>45559</v>
      </c>
      <c r="G8034" s="80">
        <f>Table1[[#This Row],[Check-Out Date]]-Table1[[#This Row],[Check-In Date]]</f>
        <v>2</v>
      </c>
    </row>
    <row r="8035" spans="1:7" x14ac:dyDescent="0.25">
      <c r="A8035" t="s">
        <v>8228</v>
      </c>
      <c r="B8035" s="1" t="s">
        <v>187</v>
      </c>
      <c r="C8035" s="1" t="s">
        <v>188</v>
      </c>
      <c r="D8035" s="1" t="s">
        <v>199</v>
      </c>
      <c r="E8035" s="3">
        <v>45557</v>
      </c>
      <c r="F8035" s="3">
        <v>45560</v>
      </c>
      <c r="G8035" s="80">
        <f>Table1[[#This Row],[Check-Out Date]]-Table1[[#This Row],[Check-In Date]]</f>
        <v>3</v>
      </c>
    </row>
    <row r="8036" spans="1:7" x14ac:dyDescent="0.25">
      <c r="A8036" t="s">
        <v>8229</v>
      </c>
      <c r="B8036" s="1" t="s">
        <v>204</v>
      </c>
      <c r="C8036" s="1" t="s">
        <v>205</v>
      </c>
      <c r="D8036" s="1" t="s">
        <v>193</v>
      </c>
      <c r="E8036" s="3">
        <v>45557</v>
      </c>
      <c r="F8036" s="3">
        <v>45560</v>
      </c>
      <c r="G8036" s="80">
        <f>Table1[[#This Row],[Check-Out Date]]-Table1[[#This Row],[Check-In Date]]</f>
        <v>3</v>
      </c>
    </row>
    <row r="8037" spans="1:7" x14ac:dyDescent="0.25">
      <c r="A8037" t="s">
        <v>8230</v>
      </c>
      <c r="B8037" s="1" t="s">
        <v>190</v>
      </c>
      <c r="C8037" s="1" t="s">
        <v>184</v>
      </c>
      <c r="D8037" s="1" t="s">
        <v>195</v>
      </c>
      <c r="E8037" s="3">
        <v>45557</v>
      </c>
      <c r="F8037" s="3">
        <v>45562</v>
      </c>
      <c r="G8037" s="80">
        <f>Table1[[#This Row],[Check-Out Date]]-Table1[[#This Row],[Check-In Date]]</f>
        <v>5</v>
      </c>
    </row>
    <row r="8038" spans="1:7" x14ac:dyDescent="0.25">
      <c r="A8038" t="s">
        <v>8231</v>
      </c>
      <c r="B8038" s="1" t="s">
        <v>183</v>
      </c>
      <c r="C8038" s="1" t="s">
        <v>184</v>
      </c>
      <c r="D8038" s="1" t="s">
        <v>212</v>
      </c>
      <c r="E8038" s="3">
        <v>45558</v>
      </c>
      <c r="F8038" s="3">
        <v>45564</v>
      </c>
      <c r="G8038" s="80">
        <f>Table1[[#This Row],[Check-Out Date]]-Table1[[#This Row],[Check-In Date]]</f>
        <v>6</v>
      </c>
    </row>
    <row r="8039" spans="1:7" x14ac:dyDescent="0.25">
      <c r="A8039" t="s">
        <v>8232</v>
      </c>
      <c r="B8039" s="1" t="s">
        <v>204</v>
      </c>
      <c r="C8039" s="1" t="s">
        <v>205</v>
      </c>
      <c r="D8039" s="1" t="s">
        <v>185</v>
      </c>
      <c r="E8039" s="3">
        <v>45558</v>
      </c>
      <c r="F8039" s="3">
        <v>45559</v>
      </c>
      <c r="G8039" s="80">
        <f>Table1[[#This Row],[Check-Out Date]]-Table1[[#This Row],[Check-In Date]]</f>
        <v>1</v>
      </c>
    </row>
    <row r="8040" spans="1:7" x14ac:dyDescent="0.25">
      <c r="A8040" t="s">
        <v>8233</v>
      </c>
      <c r="B8040" s="1" t="s">
        <v>183</v>
      </c>
      <c r="C8040" s="1" t="s">
        <v>184</v>
      </c>
      <c r="D8040" s="1" t="s">
        <v>191</v>
      </c>
      <c r="E8040" s="3">
        <v>45558</v>
      </c>
      <c r="F8040" s="3">
        <v>45566</v>
      </c>
      <c r="G8040" s="80">
        <f>Table1[[#This Row],[Check-Out Date]]-Table1[[#This Row],[Check-In Date]]</f>
        <v>8</v>
      </c>
    </row>
    <row r="8041" spans="1:7" x14ac:dyDescent="0.25">
      <c r="A8041" t="s">
        <v>8234</v>
      </c>
      <c r="B8041" s="1" t="s">
        <v>190</v>
      </c>
      <c r="C8041" s="1" t="s">
        <v>184</v>
      </c>
      <c r="D8041" s="1" t="s">
        <v>191</v>
      </c>
      <c r="E8041" s="3">
        <v>45558</v>
      </c>
      <c r="F8041" s="3">
        <v>45561</v>
      </c>
      <c r="G8041" s="80">
        <f>Table1[[#This Row],[Check-Out Date]]-Table1[[#This Row],[Check-In Date]]</f>
        <v>3</v>
      </c>
    </row>
    <row r="8042" spans="1:7" x14ac:dyDescent="0.25">
      <c r="A8042" t="s">
        <v>8235</v>
      </c>
      <c r="B8042" s="1" t="s">
        <v>190</v>
      </c>
      <c r="C8042" s="1" t="s">
        <v>184</v>
      </c>
      <c r="D8042" s="1" t="s">
        <v>199</v>
      </c>
      <c r="E8042" s="3">
        <v>45558</v>
      </c>
      <c r="F8042" s="3">
        <v>45567</v>
      </c>
      <c r="G8042" s="80">
        <f>Table1[[#This Row],[Check-Out Date]]-Table1[[#This Row],[Check-In Date]]</f>
        <v>9</v>
      </c>
    </row>
    <row r="8043" spans="1:7" x14ac:dyDescent="0.25">
      <c r="A8043" t="s">
        <v>8236</v>
      </c>
      <c r="B8043" s="1" t="s">
        <v>183</v>
      </c>
      <c r="C8043" s="1" t="s">
        <v>184</v>
      </c>
      <c r="D8043" s="1" t="s">
        <v>199</v>
      </c>
      <c r="E8043" s="3">
        <v>45558</v>
      </c>
      <c r="F8043" s="3">
        <v>45566</v>
      </c>
      <c r="G8043" s="80">
        <f>Table1[[#This Row],[Check-Out Date]]-Table1[[#This Row],[Check-In Date]]</f>
        <v>8</v>
      </c>
    </row>
    <row r="8044" spans="1:7" x14ac:dyDescent="0.25">
      <c r="A8044" t="s">
        <v>8237</v>
      </c>
      <c r="B8044" s="1" t="s">
        <v>183</v>
      </c>
      <c r="C8044" s="1" t="s">
        <v>184</v>
      </c>
      <c r="D8044" s="1" t="s">
        <v>193</v>
      </c>
      <c r="E8044" s="3">
        <v>45558</v>
      </c>
      <c r="F8044" s="3">
        <v>45561</v>
      </c>
      <c r="G8044" s="80">
        <f>Table1[[#This Row],[Check-Out Date]]-Table1[[#This Row],[Check-In Date]]</f>
        <v>3</v>
      </c>
    </row>
    <row r="8045" spans="1:7" x14ac:dyDescent="0.25">
      <c r="A8045" t="s">
        <v>8238</v>
      </c>
      <c r="B8045" s="1" t="s">
        <v>183</v>
      </c>
      <c r="C8045" s="1" t="s">
        <v>184</v>
      </c>
      <c r="D8045" s="1" t="s">
        <v>195</v>
      </c>
      <c r="E8045" s="3">
        <v>45558</v>
      </c>
      <c r="F8045" s="3">
        <v>45560</v>
      </c>
      <c r="G8045" s="80">
        <f>Table1[[#This Row],[Check-Out Date]]-Table1[[#This Row],[Check-In Date]]</f>
        <v>2</v>
      </c>
    </row>
    <row r="8046" spans="1:7" x14ac:dyDescent="0.25">
      <c r="A8046" t="s">
        <v>8239</v>
      </c>
      <c r="B8046" s="1" t="s">
        <v>204</v>
      </c>
      <c r="C8046" s="1" t="s">
        <v>205</v>
      </c>
      <c r="D8046" s="1" t="s">
        <v>212</v>
      </c>
      <c r="E8046" s="3">
        <v>45559</v>
      </c>
      <c r="F8046" s="3">
        <v>45561</v>
      </c>
      <c r="G8046" s="80">
        <f>Table1[[#This Row],[Check-Out Date]]-Table1[[#This Row],[Check-In Date]]</f>
        <v>2</v>
      </c>
    </row>
    <row r="8047" spans="1:7" x14ac:dyDescent="0.25">
      <c r="A8047" t="s">
        <v>8240</v>
      </c>
      <c r="B8047" s="1" t="s">
        <v>204</v>
      </c>
      <c r="C8047" s="1" t="s">
        <v>205</v>
      </c>
      <c r="D8047" s="1" t="s">
        <v>212</v>
      </c>
      <c r="E8047" s="3">
        <v>45559</v>
      </c>
      <c r="F8047" s="3">
        <v>45565</v>
      </c>
      <c r="G8047" s="80">
        <f>Table1[[#This Row],[Check-Out Date]]-Table1[[#This Row],[Check-In Date]]</f>
        <v>6</v>
      </c>
    </row>
    <row r="8048" spans="1:7" x14ac:dyDescent="0.25">
      <c r="A8048" t="s">
        <v>8241</v>
      </c>
      <c r="B8048" s="1" t="s">
        <v>190</v>
      </c>
      <c r="C8048" s="1" t="s">
        <v>184</v>
      </c>
      <c r="D8048" s="1" t="s">
        <v>212</v>
      </c>
      <c r="E8048" s="3">
        <v>45559</v>
      </c>
      <c r="F8048" s="3">
        <v>45566</v>
      </c>
      <c r="G8048" s="80">
        <f>Table1[[#This Row],[Check-Out Date]]-Table1[[#This Row],[Check-In Date]]</f>
        <v>7</v>
      </c>
    </row>
    <row r="8049" spans="1:7" x14ac:dyDescent="0.25">
      <c r="A8049" t="s">
        <v>8242</v>
      </c>
      <c r="B8049" s="1" t="s">
        <v>190</v>
      </c>
      <c r="C8049" s="1" t="s">
        <v>184</v>
      </c>
      <c r="D8049" s="1" t="s">
        <v>191</v>
      </c>
      <c r="E8049" s="3">
        <v>45559</v>
      </c>
      <c r="F8049" s="3">
        <v>45566</v>
      </c>
      <c r="G8049" s="80">
        <f>Table1[[#This Row],[Check-Out Date]]-Table1[[#This Row],[Check-In Date]]</f>
        <v>7</v>
      </c>
    </row>
    <row r="8050" spans="1:7" x14ac:dyDescent="0.25">
      <c r="A8050" t="s">
        <v>8243</v>
      </c>
      <c r="B8050" s="1" t="s">
        <v>187</v>
      </c>
      <c r="C8050" s="1" t="s">
        <v>188</v>
      </c>
      <c r="D8050" s="1" t="s">
        <v>191</v>
      </c>
      <c r="E8050" s="3">
        <v>45559</v>
      </c>
      <c r="F8050" s="3">
        <v>45561</v>
      </c>
      <c r="G8050" s="80">
        <f>Table1[[#This Row],[Check-Out Date]]-Table1[[#This Row],[Check-In Date]]</f>
        <v>2</v>
      </c>
    </row>
    <row r="8051" spans="1:7" x14ac:dyDescent="0.25">
      <c r="A8051" t="s">
        <v>8244</v>
      </c>
      <c r="B8051" s="1" t="s">
        <v>187</v>
      </c>
      <c r="C8051" s="1" t="s">
        <v>188</v>
      </c>
      <c r="D8051" s="1" t="s">
        <v>195</v>
      </c>
      <c r="E8051" s="3">
        <v>45559</v>
      </c>
      <c r="F8051" s="3">
        <v>45565</v>
      </c>
      <c r="G8051" s="80">
        <f>Table1[[#This Row],[Check-Out Date]]-Table1[[#This Row],[Check-In Date]]</f>
        <v>6</v>
      </c>
    </row>
    <row r="8052" spans="1:7" x14ac:dyDescent="0.25">
      <c r="A8052" t="s">
        <v>8245</v>
      </c>
      <c r="B8052" s="1" t="s">
        <v>204</v>
      </c>
      <c r="C8052" s="1" t="s">
        <v>205</v>
      </c>
      <c r="D8052" s="1" t="s">
        <v>185</v>
      </c>
      <c r="E8052" s="3">
        <v>45560</v>
      </c>
      <c r="F8052" s="3">
        <v>45565</v>
      </c>
      <c r="G8052" s="80">
        <f>Table1[[#This Row],[Check-Out Date]]-Table1[[#This Row],[Check-In Date]]</f>
        <v>5</v>
      </c>
    </row>
    <row r="8053" spans="1:7" x14ac:dyDescent="0.25">
      <c r="A8053" t="s">
        <v>8246</v>
      </c>
      <c r="B8053" s="1" t="s">
        <v>190</v>
      </c>
      <c r="C8053" s="1" t="s">
        <v>184</v>
      </c>
      <c r="D8053" s="1" t="s">
        <v>185</v>
      </c>
      <c r="E8053" s="3">
        <v>45560</v>
      </c>
      <c r="F8053" s="3">
        <v>45565</v>
      </c>
      <c r="G8053" s="80">
        <f>Table1[[#This Row],[Check-Out Date]]-Table1[[#This Row],[Check-In Date]]</f>
        <v>5</v>
      </c>
    </row>
    <row r="8054" spans="1:7" x14ac:dyDescent="0.25">
      <c r="A8054" t="s">
        <v>8247</v>
      </c>
      <c r="B8054" s="1" t="s">
        <v>204</v>
      </c>
      <c r="C8054" s="1" t="s">
        <v>205</v>
      </c>
      <c r="D8054" s="1" t="s">
        <v>212</v>
      </c>
      <c r="E8054" s="3">
        <v>45561</v>
      </c>
      <c r="F8054" s="3">
        <v>45568</v>
      </c>
      <c r="G8054" s="80">
        <f>Table1[[#This Row],[Check-Out Date]]-Table1[[#This Row],[Check-In Date]]</f>
        <v>7</v>
      </c>
    </row>
    <row r="8055" spans="1:7" x14ac:dyDescent="0.25">
      <c r="A8055" t="s">
        <v>8248</v>
      </c>
      <c r="B8055" s="1" t="s">
        <v>183</v>
      </c>
      <c r="C8055" s="1" t="s">
        <v>184</v>
      </c>
      <c r="D8055" s="1" t="s">
        <v>212</v>
      </c>
      <c r="E8055" s="3">
        <v>45561</v>
      </c>
      <c r="F8055" s="3">
        <v>45563</v>
      </c>
      <c r="G8055" s="80">
        <f>Table1[[#This Row],[Check-Out Date]]-Table1[[#This Row],[Check-In Date]]</f>
        <v>2</v>
      </c>
    </row>
    <row r="8056" spans="1:7" x14ac:dyDescent="0.25">
      <c r="A8056" t="s">
        <v>8249</v>
      </c>
      <c r="B8056" s="1" t="s">
        <v>190</v>
      </c>
      <c r="C8056" s="1" t="s">
        <v>184</v>
      </c>
      <c r="D8056" s="1" t="s">
        <v>212</v>
      </c>
      <c r="E8056" s="3">
        <v>45561</v>
      </c>
      <c r="F8056" s="3">
        <v>45562</v>
      </c>
      <c r="G8056" s="80">
        <f>Table1[[#This Row],[Check-Out Date]]-Table1[[#This Row],[Check-In Date]]</f>
        <v>1</v>
      </c>
    </row>
    <row r="8057" spans="1:7" x14ac:dyDescent="0.25">
      <c r="A8057" t="s">
        <v>8250</v>
      </c>
      <c r="B8057" s="1" t="s">
        <v>187</v>
      </c>
      <c r="C8057" s="1" t="s">
        <v>188</v>
      </c>
      <c r="D8057" s="1" t="s">
        <v>185</v>
      </c>
      <c r="E8057" s="3">
        <v>45561</v>
      </c>
      <c r="F8057" s="3">
        <v>45563</v>
      </c>
      <c r="G8057" s="80">
        <f>Table1[[#This Row],[Check-Out Date]]-Table1[[#This Row],[Check-In Date]]</f>
        <v>2</v>
      </c>
    </row>
    <row r="8058" spans="1:7" x14ac:dyDescent="0.25">
      <c r="A8058" t="s">
        <v>8251</v>
      </c>
      <c r="B8058" s="1" t="s">
        <v>190</v>
      </c>
      <c r="C8058" s="1" t="s">
        <v>184</v>
      </c>
      <c r="D8058" t="s">
        <v>185</v>
      </c>
      <c r="E8058" s="3">
        <v>45561</v>
      </c>
      <c r="F8058" s="3">
        <v>45565</v>
      </c>
      <c r="G8058" s="80">
        <f>Table1[[#This Row],[Check-Out Date]]-Table1[[#This Row],[Check-In Date]]</f>
        <v>4</v>
      </c>
    </row>
    <row r="8059" spans="1:7" x14ac:dyDescent="0.25">
      <c r="A8059" t="s">
        <v>8252</v>
      </c>
      <c r="B8059" s="1" t="s">
        <v>183</v>
      </c>
      <c r="C8059" s="1" t="s">
        <v>184</v>
      </c>
      <c r="D8059" s="1" t="s">
        <v>199</v>
      </c>
      <c r="E8059" s="3">
        <v>45561</v>
      </c>
      <c r="F8059" s="3">
        <v>45563</v>
      </c>
      <c r="G8059" s="80">
        <f>Table1[[#This Row],[Check-Out Date]]-Table1[[#This Row],[Check-In Date]]</f>
        <v>2</v>
      </c>
    </row>
    <row r="8060" spans="1:7" x14ac:dyDescent="0.25">
      <c r="A8060" t="s">
        <v>8253</v>
      </c>
      <c r="B8060" s="1" t="s">
        <v>204</v>
      </c>
      <c r="C8060" s="1" t="s">
        <v>188</v>
      </c>
      <c r="D8060" s="1" t="s">
        <v>193</v>
      </c>
      <c r="E8060" s="3">
        <v>45561</v>
      </c>
      <c r="F8060" s="3">
        <v>45564</v>
      </c>
      <c r="G8060" s="80">
        <f>Table1[[#This Row],[Check-Out Date]]-Table1[[#This Row],[Check-In Date]]</f>
        <v>3</v>
      </c>
    </row>
    <row r="8061" spans="1:7" x14ac:dyDescent="0.25">
      <c r="A8061" t="s">
        <v>8254</v>
      </c>
      <c r="B8061" s="1" t="s">
        <v>187</v>
      </c>
      <c r="C8061" s="1" t="s">
        <v>188</v>
      </c>
      <c r="D8061" s="1" t="s">
        <v>193</v>
      </c>
      <c r="E8061" s="3">
        <v>45561</v>
      </c>
      <c r="F8061" s="3">
        <v>45566</v>
      </c>
      <c r="G8061" s="80">
        <f>Table1[[#This Row],[Check-Out Date]]-Table1[[#This Row],[Check-In Date]]</f>
        <v>5</v>
      </c>
    </row>
    <row r="8062" spans="1:7" x14ac:dyDescent="0.25">
      <c r="A8062" t="s">
        <v>8255</v>
      </c>
      <c r="B8062" s="1" t="s">
        <v>187</v>
      </c>
      <c r="C8062" s="1" t="s">
        <v>188</v>
      </c>
      <c r="D8062" s="1" t="s">
        <v>195</v>
      </c>
      <c r="E8062" s="3">
        <v>45561</v>
      </c>
      <c r="F8062" s="3">
        <v>45567</v>
      </c>
      <c r="G8062" s="80">
        <f>Table1[[#This Row],[Check-Out Date]]-Table1[[#This Row],[Check-In Date]]</f>
        <v>6</v>
      </c>
    </row>
    <row r="8063" spans="1:7" x14ac:dyDescent="0.25">
      <c r="A8063" t="s">
        <v>8256</v>
      </c>
      <c r="B8063" s="1" t="s">
        <v>190</v>
      </c>
      <c r="C8063" s="1" t="s">
        <v>184</v>
      </c>
      <c r="D8063" s="1" t="s">
        <v>195</v>
      </c>
      <c r="E8063" s="3">
        <v>45561</v>
      </c>
      <c r="F8063" s="3">
        <v>45570</v>
      </c>
      <c r="G8063" s="80">
        <f>Table1[[#This Row],[Check-Out Date]]-Table1[[#This Row],[Check-In Date]]</f>
        <v>9</v>
      </c>
    </row>
    <row r="8064" spans="1:7" x14ac:dyDescent="0.25">
      <c r="A8064" t="s">
        <v>8257</v>
      </c>
      <c r="B8064" s="1" t="s">
        <v>183</v>
      </c>
      <c r="C8064" s="1" t="s">
        <v>184</v>
      </c>
      <c r="D8064" s="1" t="s">
        <v>212</v>
      </c>
      <c r="E8064" s="3">
        <v>45562</v>
      </c>
      <c r="F8064" s="3">
        <v>45571</v>
      </c>
      <c r="G8064" s="80">
        <f>Table1[[#This Row],[Check-Out Date]]-Table1[[#This Row],[Check-In Date]]</f>
        <v>9</v>
      </c>
    </row>
    <row r="8065" spans="1:7" x14ac:dyDescent="0.25">
      <c r="A8065" t="s">
        <v>8258</v>
      </c>
      <c r="B8065" s="1" t="s">
        <v>190</v>
      </c>
      <c r="C8065" s="1" t="s">
        <v>205</v>
      </c>
      <c r="D8065" s="1" t="s">
        <v>185</v>
      </c>
      <c r="E8065" s="3">
        <v>45562</v>
      </c>
      <c r="F8065" s="3">
        <v>45568</v>
      </c>
      <c r="G8065" s="80">
        <f>Table1[[#This Row],[Check-Out Date]]-Table1[[#This Row],[Check-In Date]]</f>
        <v>6</v>
      </c>
    </row>
    <row r="8066" spans="1:7" x14ac:dyDescent="0.25">
      <c r="A8066" t="s">
        <v>8259</v>
      </c>
      <c r="B8066" s="1" t="s">
        <v>190</v>
      </c>
      <c r="C8066" s="1" t="s">
        <v>184</v>
      </c>
      <c r="D8066" s="1" t="s">
        <v>191</v>
      </c>
      <c r="E8066" s="3">
        <v>45562</v>
      </c>
      <c r="F8066" s="3">
        <v>45563</v>
      </c>
      <c r="G8066" s="80">
        <f>Table1[[#This Row],[Check-Out Date]]-Table1[[#This Row],[Check-In Date]]</f>
        <v>1</v>
      </c>
    </row>
    <row r="8067" spans="1:7" x14ac:dyDescent="0.25">
      <c r="A8067" t="s">
        <v>8260</v>
      </c>
      <c r="B8067" s="1" t="s">
        <v>183</v>
      </c>
      <c r="C8067" s="1" t="s">
        <v>184</v>
      </c>
      <c r="D8067" s="1" t="s">
        <v>185</v>
      </c>
      <c r="E8067" s="3">
        <v>45563</v>
      </c>
      <c r="F8067" s="3">
        <v>45567</v>
      </c>
      <c r="G8067" s="80">
        <f>Table1[[#This Row],[Check-Out Date]]-Table1[[#This Row],[Check-In Date]]</f>
        <v>4</v>
      </c>
    </row>
    <row r="8068" spans="1:7" x14ac:dyDescent="0.25">
      <c r="A8068" t="s">
        <v>8261</v>
      </c>
      <c r="B8068" s="1" t="s">
        <v>183</v>
      </c>
      <c r="C8068" s="1" t="s">
        <v>184</v>
      </c>
      <c r="D8068" t="s">
        <v>199</v>
      </c>
      <c r="E8068" s="3">
        <v>45563</v>
      </c>
      <c r="F8068" s="3">
        <v>45569</v>
      </c>
      <c r="G8068" s="80">
        <f>Table1[[#This Row],[Check-Out Date]]-Table1[[#This Row],[Check-In Date]]</f>
        <v>6</v>
      </c>
    </row>
    <row r="8069" spans="1:7" x14ac:dyDescent="0.25">
      <c r="A8069" t="s">
        <v>8262</v>
      </c>
      <c r="B8069" s="1" t="s">
        <v>204</v>
      </c>
      <c r="C8069" s="1" t="s">
        <v>205</v>
      </c>
      <c r="D8069" s="1" t="s">
        <v>193</v>
      </c>
      <c r="E8069" s="3">
        <v>45563</v>
      </c>
      <c r="F8069" s="3">
        <v>45570</v>
      </c>
      <c r="G8069" s="80">
        <f>Table1[[#This Row],[Check-Out Date]]-Table1[[#This Row],[Check-In Date]]</f>
        <v>7</v>
      </c>
    </row>
    <row r="8070" spans="1:7" x14ac:dyDescent="0.25">
      <c r="A8070" t="s">
        <v>8263</v>
      </c>
      <c r="B8070" s="1" t="s">
        <v>187</v>
      </c>
      <c r="C8070" s="1" t="s">
        <v>188</v>
      </c>
      <c r="D8070" t="s">
        <v>195</v>
      </c>
      <c r="E8070" s="3">
        <v>45563</v>
      </c>
      <c r="F8070" s="3">
        <v>45569</v>
      </c>
      <c r="G8070" s="80">
        <f>Table1[[#This Row],[Check-Out Date]]-Table1[[#This Row],[Check-In Date]]</f>
        <v>6</v>
      </c>
    </row>
    <row r="8071" spans="1:7" x14ac:dyDescent="0.25">
      <c r="A8071" t="s">
        <v>8264</v>
      </c>
      <c r="B8071" s="1" t="s">
        <v>190</v>
      </c>
      <c r="C8071" s="1" t="s">
        <v>184</v>
      </c>
      <c r="D8071" s="1" t="s">
        <v>195</v>
      </c>
      <c r="E8071" s="3">
        <v>45563</v>
      </c>
      <c r="F8071" s="3">
        <v>45565</v>
      </c>
      <c r="G8071" s="80">
        <f>Table1[[#This Row],[Check-Out Date]]-Table1[[#This Row],[Check-In Date]]</f>
        <v>2</v>
      </c>
    </row>
    <row r="8072" spans="1:7" x14ac:dyDescent="0.25">
      <c r="A8072" t="s">
        <v>8265</v>
      </c>
      <c r="B8072" s="1" t="s">
        <v>204</v>
      </c>
      <c r="C8072" s="1" t="s">
        <v>205</v>
      </c>
      <c r="D8072" s="1" t="s">
        <v>212</v>
      </c>
      <c r="E8072" s="3">
        <v>45564</v>
      </c>
      <c r="F8072" s="3">
        <v>45569</v>
      </c>
      <c r="G8072" s="80">
        <f>Table1[[#This Row],[Check-Out Date]]-Table1[[#This Row],[Check-In Date]]</f>
        <v>5</v>
      </c>
    </row>
    <row r="8073" spans="1:7" x14ac:dyDescent="0.25">
      <c r="A8073" t="s">
        <v>8266</v>
      </c>
      <c r="B8073" s="1" t="s">
        <v>187</v>
      </c>
      <c r="C8073" s="1" t="s">
        <v>188</v>
      </c>
      <c r="D8073" s="1" t="s">
        <v>212</v>
      </c>
      <c r="E8073" s="3">
        <v>45564</v>
      </c>
      <c r="F8073" s="3">
        <v>45573</v>
      </c>
      <c r="G8073" s="80">
        <f>Table1[[#This Row],[Check-Out Date]]-Table1[[#This Row],[Check-In Date]]</f>
        <v>9</v>
      </c>
    </row>
    <row r="8074" spans="1:7" x14ac:dyDescent="0.25">
      <c r="A8074" t="s">
        <v>8267</v>
      </c>
      <c r="B8074" s="1" t="s">
        <v>190</v>
      </c>
      <c r="C8074" s="1" t="s">
        <v>184</v>
      </c>
      <c r="D8074" s="1" t="s">
        <v>185</v>
      </c>
      <c r="E8074" s="3">
        <v>45564</v>
      </c>
      <c r="F8074" s="3">
        <v>45567</v>
      </c>
      <c r="G8074" s="80">
        <f>Table1[[#This Row],[Check-Out Date]]-Table1[[#This Row],[Check-In Date]]</f>
        <v>3</v>
      </c>
    </row>
    <row r="8075" spans="1:7" x14ac:dyDescent="0.25">
      <c r="A8075" t="s">
        <v>8268</v>
      </c>
      <c r="B8075" s="1" t="s">
        <v>190</v>
      </c>
      <c r="C8075" s="1" t="s">
        <v>184</v>
      </c>
      <c r="D8075" s="1" t="s">
        <v>191</v>
      </c>
      <c r="E8075" s="3">
        <v>45564</v>
      </c>
      <c r="F8075" s="3">
        <v>45571</v>
      </c>
      <c r="G8075" s="80">
        <f>Table1[[#This Row],[Check-Out Date]]-Table1[[#This Row],[Check-In Date]]</f>
        <v>7</v>
      </c>
    </row>
    <row r="8076" spans="1:7" x14ac:dyDescent="0.25">
      <c r="A8076" t="s">
        <v>8269</v>
      </c>
      <c r="B8076" s="1" t="s">
        <v>190</v>
      </c>
      <c r="C8076" s="1" t="s">
        <v>184</v>
      </c>
      <c r="D8076" s="1" t="s">
        <v>191</v>
      </c>
      <c r="E8076" s="3">
        <v>45564</v>
      </c>
      <c r="F8076" s="3">
        <v>45568</v>
      </c>
      <c r="G8076" s="80">
        <f>Table1[[#This Row],[Check-Out Date]]-Table1[[#This Row],[Check-In Date]]</f>
        <v>4</v>
      </c>
    </row>
    <row r="8077" spans="1:7" x14ac:dyDescent="0.25">
      <c r="A8077" t="s">
        <v>8270</v>
      </c>
      <c r="B8077" s="1" t="s">
        <v>190</v>
      </c>
      <c r="C8077" s="1" t="s">
        <v>184</v>
      </c>
      <c r="D8077" s="1" t="s">
        <v>191</v>
      </c>
      <c r="E8077" s="3">
        <v>45564</v>
      </c>
      <c r="F8077" s="3">
        <v>45574</v>
      </c>
      <c r="G8077" s="80">
        <f>Table1[[#This Row],[Check-Out Date]]-Table1[[#This Row],[Check-In Date]]</f>
        <v>10</v>
      </c>
    </row>
    <row r="8078" spans="1:7" x14ac:dyDescent="0.25">
      <c r="A8078" t="s">
        <v>8271</v>
      </c>
      <c r="B8078" s="1" t="s">
        <v>183</v>
      </c>
      <c r="C8078" s="1" t="s">
        <v>184</v>
      </c>
      <c r="D8078" s="1" t="s">
        <v>199</v>
      </c>
      <c r="E8078" s="3">
        <v>45564</v>
      </c>
      <c r="F8078" s="3">
        <v>45570</v>
      </c>
      <c r="G8078" s="80">
        <f>Table1[[#This Row],[Check-Out Date]]-Table1[[#This Row],[Check-In Date]]</f>
        <v>6</v>
      </c>
    </row>
    <row r="8079" spans="1:7" x14ac:dyDescent="0.25">
      <c r="A8079" t="s">
        <v>8272</v>
      </c>
      <c r="B8079" s="1" t="s">
        <v>204</v>
      </c>
      <c r="C8079" s="1" t="s">
        <v>188</v>
      </c>
      <c r="D8079" s="1" t="s">
        <v>195</v>
      </c>
      <c r="E8079" s="3">
        <v>45564</v>
      </c>
      <c r="F8079" s="3">
        <v>45570</v>
      </c>
      <c r="G8079" s="80">
        <f>Table1[[#This Row],[Check-Out Date]]-Table1[[#This Row],[Check-In Date]]</f>
        <v>6</v>
      </c>
    </row>
    <row r="8080" spans="1:7" x14ac:dyDescent="0.25">
      <c r="A8080" t="s">
        <v>8273</v>
      </c>
      <c r="B8080" s="1" t="s">
        <v>190</v>
      </c>
      <c r="C8080" s="1" t="s">
        <v>184</v>
      </c>
      <c r="D8080" s="1" t="s">
        <v>212</v>
      </c>
      <c r="E8080" s="3">
        <v>45565</v>
      </c>
      <c r="F8080" s="3">
        <v>45569</v>
      </c>
      <c r="G8080" s="80">
        <f>Table1[[#This Row],[Check-Out Date]]-Table1[[#This Row],[Check-In Date]]</f>
        <v>4</v>
      </c>
    </row>
    <row r="8081" spans="1:7" x14ac:dyDescent="0.25">
      <c r="A8081" t="s">
        <v>8274</v>
      </c>
      <c r="B8081" s="1" t="s">
        <v>190</v>
      </c>
      <c r="C8081" s="1" t="s">
        <v>184</v>
      </c>
      <c r="D8081" s="1" t="s">
        <v>212</v>
      </c>
      <c r="E8081" s="3">
        <v>45565</v>
      </c>
      <c r="F8081" s="3">
        <v>45566</v>
      </c>
      <c r="G8081" s="80">
        <f>Table1[[#This Row],[Check-Out Date]]-Table1[[#This Row],[Check-In Date]]</f>
        <v>1</v>
      </c>
    </row>
    <row r="8082" spans="1:7" x14ac:dyDescent="0.25">
      <c r="A8082" t="s">
        <v>8275</v>
      </c>
      <c r="B8082" s="1" t="s">
        <v>204</v>
      </c>
      <c r="C8082" s="1" t="s">
        <v>205</v>
      </c>
      <c r="D8082" s="1" t="s">
        <v>185</v>
      </c>
      <c r="E8082" s="3">
        <v>45565</v>
      </c>
      <c r="F8082" s="3">
        <v>45571</v>
      </c>
      <c r="G8082" s="80">
        <f>Table1[[#This Row],[Check-Out Date]]-Table1[[#This Row],[Check-In Date]]</f>
        <v>6</v>
      </c>
    </row>
    <row r="8083" spans="1:7" x14ac:dyDescent="0.25">
      <c r="A8083" t="s">
        <v>8276</v>
      </c>
      <c r="B8083" s="1" t="s">
        <v>187</v>
      </c>
      <c r="C8083" s="1" t="s">
        <v>188</v>
      </c>
      <c r="D8083" t="s">
        <v>191</v>
      </c>
      <c r="E8083" s="3">
        <v>45565</v>
      </c>
      <c r="F8083" s="3">
        <v>45573</v>
      </c>
      <c r="G8083" s="80">
        <f>Table1[[#This Row],[Check-Out Date]]-Table1[[#This Row],[Check-In Date]]</f>
        <v>8</v>
      </c>
    </row>
    <row r="8084" spans="1:7" x14ac:dyDescent="0.25">
      <c r="A8084" t="s">
        <v>8277</v>
      </c>
      <c r="B8084" s="1" t="s">
        <v>190</v>
      </c>
      <c r="C8084" s="1" t="s">
        <v>205</v>
      </c>
      <c r="D8084" s="1" t="s">
        <v>199</v>
      </c>
      <c r="E8084" s="3">
        <v>45565</v>
      </c>
      <c r="F8084" s="3">
        <v>45569</v>
      </c>
      <c r="G8084" s="80">
        <f>Table1[[#This Row],[Check-Out Date]]-Table1[[#This Row],[Check-In Date]]</f>
        <v>4</v>
      </c>
    </row>
    <row r="8085" spans="1:7" x14ac:dyDescent="0.25">
      <c r="A8085" t="s">
        <v>8278</v>
      </c>
      <c r="B8085" s="1" t="s">
        <v>190</v>
      </c>
      <c r="C8085" s="1" t="s">
        <v>184</v>
      </c>
      <c r="D8085" s="1" t="s">
        <v>199</v>
      </c>
      <c r="E8085" s="3">
        <v>45565</v>
      </c>
      <c r="F8085" s="3">
        <v>45575</v>
      </c>
      <c r="G8085" s="80">
        <f>Table1[[#This Row],[Check-Out Date]]-Table1[[#This Row],[Check-In Date]]</f>
        <v>10</v>
      </c>
    </row>
    <row r="8086" spans="1:7" x14ac:dyDescent="0.25">
      <c r="A8086" t="s">
        <v>8279</v>
      </c>
      <c r="B8086" s="1" t="s">
        <v>204</v>
      </c>
      <c r="C8086" s="1" t="s">
        <v>205</v>
      </c>
      <c r="D8086" s="1" t="s">
        <v>199</v>
      </c>
      <c r="E8086" s="3">
        <v>45565</v>
      </c>
      <c r="F8086" s="3">
        <v>45568</v>
      </c>
      <c r="G8086" s="80">
        <f>Table1[[#This Row],[Check-Out Date]]-Table1[[#This Row],[Check-In Date]]</f>
        <v>3</v>
      </c>
    </row>
    <row r="8087" spans="1:7" x14ac:dyDescent="0.25">
      <c r="A8087" t="s">
        <v>8280</v>
      </c>
      <c r="B8087" s="1" t="s">
        <v>190</v>
      </c>
      <c r="C8087" s="1" t="s">
        <v>184</v>
      </c>
      <c r="D8087" s="1" t="s">
        <v>212</v>
      </c>
      <c r="E8087" s="3">
        <v>45566</v>
      </c>
      <c r="F8087" s="3">
        <v>45571</v>
      </c>
      <c r="G8087" s="80">
        <f>Table1[[#This Row],[Check-Out Date]]-Table1[[#This Row],[Check-In Date]]</f>
        <v>5</v>
      </c>
    </row>
    <row r="8088" spans="1:7" x14ac:dyDescent="0.25">
      <c r="A8088" t="s">
        <v>8281</v>
      </c>
      <c r="B8088" s="1" t="s">
        <v>187</v>
      </c>
      <c r="C8088" s="1" t="s">
        <v>188</v>
      </c>
      <c r="D8088" s="1" t="s">
        <v>212</v>
      </c>
      <c r="E8088" s="3">
        <v>45566</v>
      </c>
      <c r="F8088" s="3">
        <v>45569</v>
      </c>
      <c r="G8088" s="80">
        <f>Table1[[#This Row],[Check-Out Date]]-Table1[[#This Row],[Check-In Date]]</f>
        <v>3</v>
      </c>
    </row>
    <row r="8089" spans="1:7" x14ac:dyDescent="0.25">
      <c r="A8089" t="s">
        <v>8282</v>
      </c>
      <c r="B8089" s="1" t="s">
        <v>190</v>
      </c>
      <c r="C8089" s="1" t="s">
        <v>184</v>
      </c>
      <c r="D8089" s="1" t="s">
        <v>212</v>
      </c>
      <c r="E8089" s="3">
        <v>45566</v>
      </c>
      <c r="F8089" s="3">
        <v>45575</v>
      </c>
      <c r="G8089" s="80">
        <f>Table1[[#This Row],[Check-Out Date]]-Table1[[#This Row],[Check-In Date]]</f>
        <v>9</v>
      </c>
    </row>
    <row r="8090" spans="1:7" x14ac:dyDescent="0.25">
      <c r="A8090" t="s">
        <v>8283</v>
      </c>
      <c r="B8090" s="1" t="s">
        <v>183</v>
      </c>
      <c r="C8090" s="1" t="s">
        <v>184</v>
      </c>
      <c r="D8090" s="1" t="s">
        <v>185</v>
      </c>
      <c r="E8090" s="3">
        <v>45566</v>
      </c>
      <c r="F8090" s="3">
        <v>45570</v>
      </c>
      <c r="G8090" s="80">
        <f>Table1[[#This Row],[Check-Out Date]]-Table1[[#This Row],[Check-In Date]]</f>
        <v>4</v>
      </c>
    </row>
    <row r="8091" spans="1:7" x14ac:dyDescent="0.25">
      <c r="A8091" t="s">
        <v>8284</v>
      </c>
      <c r="B8091" s="1" t="s">
        <v>204</v>
      </c>
      <c r="C8091" s="1" t="s">
        <v>205</v>
      </c>
      <c r="D8091" s="1" t="s">
        <v>193</v>
      </c>
      <c r="E8091" s="3">
        <v>45566</v>
      </c>
      <c r="F8091" s="3">
        <v>45569</v>
      </c>
      <c r="G8091" s="80">
        <f>Table1[[#This Row],[Check-Out Date]]-Table1[[#This Row],[Check-In Date]]</f>
        <v>3</v>
      </c>
    </row>
    <row r="8092" spans="1:7" x14ac:dyDescent="0.25">
      <c r="A8092" t="s">
        <v>8285</v>
      </c>
      <c r="B8092" s="1" t="s">
        <v>183</v>
      </c>
      <c r="C8092" s="1" t="s">
        <v>184</v>
      </c>
      <c r="D8092" s="1" t="s">
        <v>193</v>
      </c>
      <c r="E8092" s="3">
        <v>45566</v>
      </c>
      <c r="F8092" s="3">
        <v>45574</v>
      </c>
      <c r="G8092" s="80">
        <f>Table1[[#This Row],[Check-Out Date]]-Table1[[#This Row],[Check-In Date]]</f>
        <v>8</v>
      </c>
    </row>
    <row r="8093" spans="1:7" x14ac:dyDescent="0.25">
      <c r="A8093" t="s">
        <v>8286</v>
      </c>
      <c r="B8093" s="1" t="s">
        <v>190</v>
      </c>
      <c r="C8093" s="1" t="s">
        <v>184</v>
      </c>
      <c r="D8093" s="1" t="s">
        <v>193</v>
      </c>
      <c r="E8093" s="3">
        <v>45566</v>
      </c>
      <c r="F8093" s="3">
        <v>45575</v>
      </c>
      <c r="G8093" s="80">
        <f>Table1[[#This Row],[Check-Out Date]]-Table1[[#This Row],[Check-In Date]]</f>
        <v>9</v>
      </c>
    </row>
    <row r="8094" spans="1:7" x14ac:dyDescent="0.25">
      <c r="A8094" t="s">
        <v>8287</v>
      </c>
      <c r="B8094" s="1" t="s">
        <v>204</v>
      </c>
      <c r="C8094" s="1" t="s">
        <v>188</v>
      </c>
      <c r="D8094" s="1" t="s">
        <v>212</v>
      </c>
      <c r="E8094" s="3">
        <v>45567</v>
      </c>
      <c r="F8094" s="3">
        <v>45571</v>
      </c>
      <c r="G8094" s="80">
        <f>Table1[[#This Row],[Check-Out Date]]-Table1[[#This Row],[Check-In Date]]</f>
        <v>4</v>
      </c>
    </row>
    <row r="8095" spans="1:7" x14ac:dyDescent="0.25">
      <c r="A8095" t="s">
        <v>8288</v>
      </c>
      <c r="B8095" s="1" t="s">
        <v>204</v>
      </c>
      <c r="C8095" s="1" t="s">
        <v>205</v>
      </c>
      <c r="D8095" s="1" t="s">
        <v>212</v>
      </c>
      <c r="E8095" s="3">
        <v>45567</v>
      </c>
      <c r="F8095" s="3">
        <v>45571</v>
      </c>
      <c r="G8095" s="80">
        <f>Table1[[#This Row],[Check-Out Date]]-Table1[[#This Row],[Check-In Date]]</f>
        <v>4</v>
      </c>
    </row>
    <row r="8096" spans="1:7" x14ac:dyDescent="0.25">
      <c r="A8096" t="s">
        <v>8289</v>
      </c>
      <c r="B8096" s="1" t="s">
        <v>204</v>
      </c>
      <c r="C8096" s="1" t="s">
        <v>205</v>
      </c>
      <c r="D8096" s="1" t="s">
        <v>212</v>
      </c>
      <c r="E8096" s="3">
        <v>45567</v>
      </c>
      <c r="F8096" s="3">
        <v>45574</v>
      </c>
      <c r="G8096" s="80">
        <f>Table1[[#This Row],[Check-Out Date]]-Table1[[#This Row],[Check-In Date]]</f>
        <v>7</v>
      </c>
    </row>
    <row r="8097" spans="1:7" x14ac:dyDescent="0.25">
      <c r="A8097" t="s">
        <v>8290</v>
      </c>
      <c r="B8097" s="1" t="s">
        <v>190</v>
      </c>
      <c r="C8097" s="1" t="s">
        <v>184</v>
      </c>
      <c r="D8097" s="1" t="s">
        <v>212</v>
      </c>
      <c r="E8097" s="3">
        <v>45567</v>
      </c>
      <c r="F8097" s="3">
        <v>45568</v>
      </c>
      <c r="G8097" s="80">
        <f>Table1[[#This Row],[Check-Out Date]]-Table1[[#This Row],[Check-In Date]]</f>
        <v>1</v>
      </c>
    </row>
    <row r="8098" spans="1:7" x14ac:dyDescent="0.25">
      <c r="A8098" t="s">
        <v>8291</v>
      </c>
      <c r="B8098" s="1" t="s">
        <v>190</v>
      </c>
      <c r="C8098" s="1" t="s">
        <v>184</v>
      </c>
      <c r="D8098" t="s">
        <v>191</v>
      </c>
      <c r="E8098" s="3">
        <v>45567</v>
      </c>
      <c r="F8098" s="3">
        <v>45568</v>
      </c>
      <c r="G8098" s="80">
        <f>Table1[[#This Row],[Check-Out Date]]-Table1[[#This Row],[Check-In Date]]</f>
        <v>1</v>
      </c>
    </row>
    <row r="8099" spans="1:7" x14ac:dyDescent="0.25">
      <c r="A8099" t="s">
        <v>8292</v>
      </c>
      <c r="B8099" s="1" t="s">
        <v>190</v>
      </c>
      <c r="C8099" s="1" t="s">
        <v>184</v>
      </c>
      <c r="D8099" s="1" t="s">
        <v>199</v>
      </c>
      <c r="E8099" s="3">
        <v>45567</v>
      </c>
      <c r="F8099" s="3">
        <v>45573</v>
      </c>
      <c r="G8099" s="80">
        <f>Table1[[#This Row],[Check-Out Date]]-Table1[[#This Row],[Check-In Date]]</f>
        <v>6</v>
      </c>
    </row>
    <row r="8100" spans="1:7" x14ac:dyDescent="0.25">
      <c r="A8100" t="s">
        <v>8293</v>
      </c>
      <c r="B8100" s="1" t="s">
        <v>204</v>
      </c>
      <c r="C8100" s="1" t="s">
        <v>205</v>
      </c>
      <c r="D8100" s="1" t="s">
        <v>193</v>
      </c>
      <c r="E8100" s="3">
        <v>45567</v>
      </c>
      <c r="F8100" s="3">
        <v>45568</v>
      </c>
      <c r="G8100" s="80">
        <f>Table1[[#This Row],[Check-Out Date]]-Table1[[#This Row],[Check-In Date]]</f>
        <v>1</v>
      </c>
    </row>
    <row r="8101" spans="1:7" x14ac:dyDescent="0.25">
      <c r="A8101" t="s">
        <v>8294</v>
      </c>
      <c r="B8101" s="1" t="s">
        <v>187</v>
      </c>
      <c r="C8101" s="1" t="s">
        <v>188</v>
      </c>
      <c r="D8101" s="1" t="s">
        <v>193</v>
      </c>
      <c r="E8101" s="3">
        <v>45567</v>
      </c>
      <c r="F8101" s="3">
        <v>45573</v>
      </c>
      <c r="G8101" s="80">
        <f>Table1[[#This Row],[Check-Out Date]]-Table1[[#This Row],[Check-In Date]]</f>
        <v>6</v>
      </c>
    </row>
    <row r="8102" spans="1:7" x14ac:dyDescent="0.25">
      <c r="A8102" t="s">
        <v>8295</v>
      </c>
      <c r="B8102" s="1" t="s">
        <v>187</v>
      </c>
      <c r="C8102" s="1" t="s">
        <v>188</v>
      </c>
      <c r="D8102" s="1" t="s">
        <v>212</v>
      </c>
      <c r="E8102" s="3">
        <v>45568</v>
      </c>
      <c r="F8102" s="3">
        <v>45570</v>
      </c>
      <c r="G8102" s="80">
        <f>Table1[[#This Row],[Check-Out Date]]-Table1[[#This Row],[Check-In Date]]</f>
        <v>2</v>
      </c>
    </row>
    <row r="8103" spans="1:7" x14ac:dyDescent="0.25">
      <c r="A8103" t="s">
        <v>8296</v>
      </c>
      <c r="B8103" s="1" t="s">
        <v>204</v>
      </c>
      <c r="C8103" s="1" t="s">
        <v>188</v>
      </c>
      <c r="D8103" s="1" t="s">
        <v>185</v>
      </c>
      <c r="E8103" s="3">
        <v>45568</v>
      </c>
      <c r="F8103" s="3">
        <v>45577</v>
      </c>
      <c r="G8103" s="80">
        <f>Table1[[#This Row],[Check-Out Date]]-Table1[[#This Row],[Check-In Date]]</f>
        <v>9</v>
      </c>
    </row>
    <row r="8104" spans="1:7" x14ac:dyDescent="0.25">
      <c r="A8104" t="s">
        <v>8297</v>
      </c>
      <c r="B8104" s="1" t="s">
        <v>187</v>
      </c>
      <c r="C8104" s="1" t="s">
        <v>188</v>
      </c>
      <c r="D8104" s="1" t="s">
        <v>199</v>
      </c>
      <c r="E8104" s="3">
        <v>45568</v>
      </c>
      <c r="F8104" s="3">
        <v>45575</v>
      </c>
      <c r="G8104" s="80">
        <f>Table1[[#This Row],[Check-Out Date]]-Table1[[#This Row],[Check-In Date]]</f>
        <v>7</v>
      </c>
    </row>
    <row r="8105" spans="1:7" x14ac:dyDescent="0.25">
      <c r="A8105" t="s">
        <v>8298</v>
      </c>
      <c r="B8105" s="1" t="s">
        <v>187</v>
      </c>
      <c r="C8105" s="1" t="s">
        <v>188</v>
      </c>
      <c r="D8105" t="s">
        <v>193</v>
      </c>
      <c r="E8105" s="3">
        <v>45568</v>
      </c>
      <c r="F8105" s="3">
        <v>45572</v>
      </c>
      <c r="G8105" s="80">
        <f>Table1[[#This Row],[Check-Out Date]]-Table1[[#This Row],[Check-In Date]]</f>
        <v>4</v>
      </c>
    </row>
    <row r="8106" spans="1:7" x14ac:dyDescent="0.25">
      <c r="A8106" t="s">
        <v>8299</v>
      </c>
      <c r="B8106" s="1" t="s">
        <v>190</v>
      </c>
      <c r="C8106" s="1" t="s">
        <v>184</v>
      </c>
      <c r="D8106" s="1" t="s">
        <v>193</v>
      </c>
      <c r="E8106" s="3">
        <v>45568</v>
      </c>
      <c r="F8106" s="3">
        <v>45572</v>
      </c>
      <c r="G8106" s="80">
        <f>Table1[[#This Row],[Check-Out Date]]-Table1[[#This Row],[Check-In Date]]</f>
        <v>4</v>
      </c>
    </row>
    <row r="8107" spans="1:7" x14ac:dyDescent="0.25">
      <c r="A8107" t="s">
        <v>8300</v>
      </c>
      <c r="B8107" s="1" t="s">
        <v>190</v>
      </c>
      <c r="C8107" s="1" t="s">
        <v>184</v>
      </c>
      <c r="D8107" s="1" t="s">
        <v>193</v>
      </c>
      <c r="E8107" s="3">
        <v>45568</v>
      </c>
      <c r="F8107" s="3">
        <v>45573</v>
      </c>
      <c r="G8107" s="80">
        <f>Table1[[#This Row],[Check-Out Date]]-Table1[[#This Row],[Check-In Date]]</f>
        <v>5</v>
      </c>
    </row>
    <row r="8108" spans="1:7" x14ac:dyDescent="0.25">
      <c r="A8108" t="s">
        <v>8301</v>
      </c>
      <c r="B8108" s="1" t="s">
        <v>183</v>
      </c>
      <c r="C8108" s="1" t="s">
        <v>184</v>
      </c>
      <c r="D8108" t="s">
        <v>212</v>
      </c>
      <c r="E8108" s="3">
        <v>45569</v>
      </c>
      <c r="F8108" s="3">
        <v>45570</v>
      </c>
      <c r="G8108" s="80">
        <f>Table1[[#This Row],[Check-Out Date]]-Table1[[#This Row],[Check-In Date]]</f>
        <v>1</v>
      </c>
    </row>
    <row r="8109" spans="1:7" x14ac:dyDescent="0.25">
      <c r="A8109" t="s">
        <v>8302</v>
      </c>
      <c r="B8109" s="1" t="s">
        <v>190</v>
      </c>
      <c r="C8109" s="1" t="s">
        <v>184</v>
      </c>
      <c r="D8109" s="1" t="s">
        <v>212</v>
      </c>
      <c r="E8109" s="3">
        <v>45569</v>
      </c>
      <c r="F8109" s="3">
        <v>45570</v>
      </c>
      <c r="G8109" s="80">
        <f>Table1[[#This Row],[Check-Out Date]]-Table1[[#This Row],[Check-In Date]]</f>
        <v>1</v>
      </c>
    </row>
    <row r="8110" spans="1:7" x14ac:dyDescent="0.25">
      <c r="A8110" t="s">
        <v>8303</v>
      </c>
      <c r="B8110" s="1" t="s">
        <v>183</v>
      </c>
      <c r="C8110" s="1" t="s">
        <v>184</v>
      </c>
      <c r="D8110" s="1" t="s">
        <v>185</v>
      </c>
      <c r="E8110" s="3">
        <v>45569</v>
      </c>
      <c r="F8110" s="3">
        <v>45577</v>
      </c>
      <c r="G8110" s="80">
        <f>Table1[[#This Row],[Check-Out Date]]-Table1[[#This Row],[Check-In Date]]</f>
        <v>8</v>
      </c>
    </row>
    <row r="8111" spans="1:7" x14ac:dyDescent="0.25">
      <c r="A8111" t="s">
        <v>8304</v>
      </c>
      <c r="B8111" s="1" t="s">
        <v>190</v>
      </c>
      <c r="C8111" s="1" t="s">
        <v>184</v>
      </c>
      <c r="D8111" s="1" t="s">
        <v>191</v>
      </c>
      <c r="E8111" s="3">
        <v>45569</v>
      </c>
      <c r="F8111" s="3">
        <v>45577</v>
      </c>
      <c r="G8111" s="80">
        <f>Table1[[#This Row],[Check-Out Date]]-Table1[[#This Row],[Check-In Date]]</f>
        <v>8</v>
      </c>
    </row>
    <row r="8112" spans="1:7" x14ac:dyDescent="0.25">
      <c r="A8112" t="s">
        <v>8305</v>
      </c>
      <c r="B8112" s="1" t="s">
        <v>204</v>
      </c>
      <c r="C8112" s="1" t="s">
        <v>205</v>
      </c>
      <c r="D8112" s="1" t="s">
        <v>191</v>
      </c>
      <c r="E8112" s="3">
        <v>45569</v>
      </c>
      <c r="F8112" s="3">
        <v>45577</v>
      </c>
      <c r="G8112" s="80">
        <f>Table1[[#This Row],[Check-Out Date]]-Table1[[#This Row],[Check-In Date]]</f>
        <v>8</v>
      </c>
    </row>
    <row r="8113" spans="1:7" x14ac:dyDescent="0.25">
      <c r="A8113" t="s">
        <v>8306</v>
      </c>
      <c r="B8113" s="1" t="s">
        <v>190</v>
      </c>
      <c r="C8113" s="1" t="s">
        <v>184</v>
      </c>
      <c r="D8113" s="1" t="s">
        <v>191</v>
      </c>
      <c r="E8113" s="3">
        <v>45569</v>
      </c>
      <c r="F8113" s="3">
        <v>45577</v>
      </c>
      <c r="G8113" s="80">
        <f>Table1[[#This Row],[Check-Out Date]]-Table1[[#This Row],[Check-In Date]]</f>
        <v>8</v>
      </c>
    </row>
    <row r="8114" spans="1:7" x14ac:dyDescent="0.25">
      <c r="A8114" t="s">
        <v>8307</v>
      </c>
      <c r="B8114" s="1" t="s">
        <v>190</v>
      </c>
      <c r="C8114" s="1" t="s">
        <v>184</v>
      </c>
      <c r="D8114" s="1" t="s">
        <v>199</v>
      </c>
      <c r="E8114" s="3">
        <v>45569</v>
      </c>
      <c r="F8114" s="3">
        <v>45577</v>
      </c>
      <c r="G8114" s="80">
        <f>Table1[[#This Row],[Check-Out Date]]-Table1[[#This Row],[Check-In Date]]</f>
        <v>8</v>
      </c>
    </row>
    <row r="8115" spans="1:7" x14ac:dyDescent="0.25">
      <c r="A8115" t="s">
        <v>8308</v>
      </c>
      <c r="B8115" s="1" t="s">
        <v>190</v>
      </c>
      <c r="C8115" s="1" t="s">
        <v>184</v>
      </c>
      <c r="D8115" s="1" t="s">
        <v>199</v>
      </c>
      <c r="E8115" s="3">
        <v>45569</v>
      </c>
      <c r="F8115" s="3">
        <v>45577</v>
      </c>
      <c r="G8115" s="80">
        <f>Table1[[#This Row],[Check-Out Date]]-Table1[[#This Row],[Check-In Date]]</f>
        <v>8</v>
      </c>
    </row>
    <row r="8116" spans="1:7" x14ac:dyDescent="0.25">
      <c r="A8116" t="s">
        <v>8309</v>
      </c>
      <c r="B8116" s="1" t="s">
        <v>183</v>
      </c>
      <c r="C8116" s="1" t="s">
        <v>184</v>
      </c>
      <c r="D8116" s="1" t="s">
        <v>195</v>
      </c>
      <c r="E8116" s="3">
        <v>45569</v>
      </c>
      <c r="F8116" s="3">
        <v>45578</v>
      </c>
      <c r="G8116" s="80">
        <f>Table1[[#This Row],[Check-Out Date]]-Table1[[#This Row],[Check-In Date]]</f>
        <v>9</v>
      </c>
    </row>
    <row r="8117" spans="1:7" x14ac:dyDescent="0.25">
      <c r="A8117" t="s">
        <v>8310</v>
      </c>
      <c r="B8117" s="1" t="s">
        <v>187</v>
      </c>
      <c r="C8117" s="1" t="s">
        <v>188</v>
      </c>
      <c r="D8117" s="1" t="s">
        <v>195</v>
      </c>
      <c r="E8117" s="3">
        <v>45569</v>
      </c>
      <c r="F8117" s="3">
        <v>45579</v>
      </c>
      <c r="G8117" s="80">
        <f>Table1[[#This Row],[Check-Out Date]]-Table1[[#This Row],[Check-In Date]]</f>
        <v>10</v>
      </c>
    </row>
    <row r="8118" spans="1:7" x14ac:dyDescent="0.25">
      <c r="A8118" t="s">
        <v>8311</v>
      </c>
      <c r="B8118" s="1" t="s">
        <v>190</v>
      </c>
      <c r="C8118" s="1" t="s">
        <v>184</v>
      </c>
      <c r="D8118" s="1" t="s">
        <v>191</v>
      </c>
      <c r="E8118" s="3">
        <v>45570</v>
      </c>
      <c r="F8118" s="3">
        <v>45577</v>
      </c>
      <c r="G8118" s="80">
        <f>Table1[[#This Row],[Check-Out Date]]-Table1[[#This Row],[Check-In Date]]</f>
        <v>7</v>
      </c>
    </row>
    <row r="8119" spans="1:7" x14ac:dyDescent="0.25">
      <c r="A8119" t="s">
        <v>8312</v>
      </c>
      <c r="B8119" s="1" t="s">
        <v>183</v>
      </c>
      <c r="C8119" s="1" t="s">
        <v>188</v>
      </c>
      <c r="D8119" s="1" t="s">
        <v>199</v>
      </c>
      <c r="E8119" s="3">
        <v>45570</v>
      </c>
      <c r="F8119" s="3">
        <v>45574</v>
      </c>
      <c r="G8119" s="80">
        <f>Table1[[#This Row],[Check-Out Date]]-Table1[[#This Row],[Check-In Date]]</f>
        <v>4</v>
      </c>
    </row>
    <row r="8120" spans="1:7" x14ac:dyDescent="0.25">
      <c r="A8120" t="s">
        <v>8313</v>
      </c>
      <c r="B8120" s="1" t="s">
        <v>204</v>
      </c>
      <c r="C8120" s="1" t="s">
        <v>205</v>
      </c>
      <c r="D8120" s="1" t="s">
        <v>199</v>
      </c>
      <c r="E8120" s="3">
        <v>45570</v>
      </c>
      <c r="F8120" s="3">
        <v>45578</v>
      </c>
      <c r="G8120" s="80">
        <f>Table1[[#This Row],[Check-Out Date]]-Table1[[#This Row],[Check-In Date]]</f>
        <v>8</v>
      </c>
    </row>
    <row r="8121" spans="1:7" x14ac:dyDescent="0.25">
      <c r="A8121" t="s">
        <v>8314</v>
      </c>
      <c r="B8121" s="1" t="s">
        <v>187</v>
      </c>
      <c r="C8121" s="1" t="s">
        <v>188</v>
      </c>
      <c r="D8121" s="1" t="s">
        <v>199</v>
      </c>
      <c r="E8121" s="3">
        <v>45570</v>
      </c>
      <c r="F8121" s="3">
        <v>45572</v>
      </c>
      <c r="G8121" s="80">
        <f>Table1[[#This Row],[Check-Out Date]]-Table1[[#This Row],[Check-In Date]]</f>
        <v>2</v>
      </c>
    </row>
    <row r="8122" spans="1:7" x14ac:dyDescent="0.25">
      <c r="A8122" t="s">
        <v>8315</v>
      </c>
      <c r="B8122" s="1" t="s">
        <v>190</v>
      </c>
      <c r="C8122" s="1" t="s">
        <v>184</v>
      </c>
      <c r="D8122" s="1" t="s">
        <v>199</v>
      </c>
      <c r="E8122" s="3">
        <v>45570</v>
      </c>
      <c r="F8122" s="3">
        <v>45579</v>
      </c>
      <c r="G8122" s="80">
        <f>Table1[[#This Row],[Check-Out Date]]-Table1[[#This Row],[Check-In Date]]</f>
        <v>9</v>
      </c>
    </row>
    <row r="8123" spans="1:7" x14ac:dyDescent="0.25">
      <c r="A8123" t="s">
        <v>8316</v>
      </c>
      <c r="B8123" s="1" t="s">
        <v>204</v>
      </c>
      <c r="C8123" s="1" t="s">
        <v>205</v>
      </c>
      <c r="D8123" s="1" t="s">
        <v>193</v>
      </c>
      <c r="E8123" s="3">
        <v>45570</v>
      </c>
      <c r="F8123" s="3">
        <v>45573</v>
      </c>
      <c r="G8123" s="80">
        <f>Table1[[#This Row],[Check-Out Date]]-Table1[[#This Row],[Check-In Date]]</f>
        <v>3</v>
      </c>
    </row>
    <row r="8124" spans="1:7" x14ac:dyDescent="0.25">
      <c r="A8124" t="s">
        <v>8317</v>
      </c>
      <c r="B8124" s="1" t="s">
        <v>190</v>
      </c>
      <c r="C8124" s="1" t="s">
        <v>184</v>
      </c>
      <c r="D8124" s="1" t="s">
        <v>195</v>
      </c>
      <c r="E8124" s="3">
        <v>45570</v>
      </c>
      <c r="F8124" s="3">
        <v>45580</v>
      </c>
      <c r="G8124" s="80">
        <f>Table1[[#This Row],[Check-Out Date]]-Table1[[#This Row],[Check-In Date]]</f>
        <v>10</v>
      </c>
    </row>
    <row r="8125" spans="1:7" x14ac:dyDescent="0.25">
      <c r="A8125" t="s">
        <v>8318</v>
      </c>
      <c r="B8125" s="1" t="s">
        <v>187</v>
      </c>
      <c r="C8125" s="1" t="s">
        <v>188</v>
      </c>
      <c r="D8125" s="1" t="s">
        <v>212</v>
      </c>
      <c r="E8125" s="3">
        <v>45571</v>
      </c>
      <c r="F8125" s="3">
        <v>45575</v>
      </c>
      <c r="G8125" s="80">
        <f>Table1[[#This Row],[Check-Out Date]]-Table1[[#This Row],[Check-In Date]]</f>
        <v>4</v>
      </c>
    </row>
    <row r="8126" spans="1:7" x14ac:dyDescent="0.25">
      <c r="A8126" t="s">
        <v>8319</v>
      </c>
      <c r="B8126" s="1" t="s">
        <v>204</v>
      </c>
      <c r="C8126" s="1" t="s">
        <v>205</v>
      </c>
      <c r="D8126" s="1" t="s">
        <v>199</v>
      </c>
      <c r="E8126" s="3">
        <v>45571</v>
      </c>
      <c r="F8126" s="3">
        <v>45579</v>
      </c>
      <c r="G8126" s="80">
        <f>Table1[[#This Row],[Check-Out Date]]-Table1[[#This Row],[Check-In Date]]</f>
        <v>8</v>
      </c>
    </row>
    <row r="8127" spans="1:7" x14ac:dyDescent="0.25">
      <c r="A8127" t="s">
        <v>8320</v>
      </c>
      <c r="B8127" s="1" t="s">
        <v>204</v>
      </c>
      <c r="C8127" s="1" t="s">
        <v>205</v>
      </c>
      <c r="D8127" s="1" t="s">
        <v>199</v>
      </c>
      <c r="E8127" s="3">
        <v>45571</v>
      </c>
      <c r="F8127" s="3">
        <v>45573</v>
      </c>
      <c r="G8127" s="80">
        <f>Table1[[#This Row],[Check-Out Date]]-Table1[[#This Row],[Check-In Date]]</f>
        <v>2</v>
      </c>
    </row>
    <row r="8128" spans="1:7" x14ac:dyDescent="0.25">
      <c r="A8128" t="s">
        <v>8321</v>
      </c>
      <c r="B8128" s="1" t="s">
        <v>190</v>
      </c>
      <c r="C8128" s="1" t="s">
        <v>184</v>
      </c>
      <c r="D8128" s="1" t="s">
        <v>193</v>
      </c>
      <c r="E8128" s="3">
        <v>45571</v>
      </c>
      <c r="F8128" s="3">
        <v>45574</v>
      </c>
      <c r="G8128" s="80">
        <f>Table1[[#This Row],[Check-Out Date]]-Table1[[#This Row],[Check-In Date]]</f>
        <v>3</v>
      </c>
    </row>
    <row r="8129" spans="1:7" x14ac:dyDescent="0.25">
      <c r="A8129" t="s">
        <v>8322</v>
      </c>
      <c r="B8129" s="1" t="s">
        <v>204</v>
      </c>
      <c r="C8129" s="1" t="s">
        <v>205</v>
      </c>
      <c r="D8129" s="1" t="s">
        <v>195</v>
      </c>
      <c r="E8129" s="3">
        <v>45571</v>
      </c>
      <c r="F8129" s="3">
        <v>45576</v>
      </c>
      <c r="G8129" s="80">
        <f>Table1[[#This Row],[Check-Out Date]]-Table1[[#This Row],[Check-In Date]]</f>
        <v>5</v>
      </c>
    </row>
    <row r="8130" spans="1:7" x14ac:dyDescent="0.25">
      <c r="A8130" t="s">
        <v>8323</v>
      </c>
      <c r="B8130" s="1" t="s">
        <v>183</v>
      </c>
      <c r="C8130" s="1" t="s">
        <v>184</v>
      </c>
      <c r="D8130" s="1" t="s">
        <v>195</v>
      </c>
      <c r="E8130" s="3">
        <v>45571</v>
      </c>
      <c r="F8130" s="3">
        <v>45579</v>
      </c>
      <c r="G8130" s="80">
        <f>Table1[[#This Row],[Check-Out Date]]-Table1[[#This Row],[Check-In Date]]</f>
        <v>8</v>
      </c>
    </row>
    <row r="8131" spans="1:7" x14ac:dyDescent="0.25">
      <c r="A8131" t="s">
        <v>8324</v>
      </c>
      <c r="B8131" s="1" t="s">
        <v>187</v>
      </c>
      <c r="C8131" s="1" t="s">
        <v>188</v>
      </c>
      <c r="D8131" s="1" t="s">
        <v>195</v>
      </c>
      <c r="E8131" s="3">
        <v>45571</v>
      </c>
      <c r="F8131" s="3">
        <v>45575</v>
      </c>
      <c r="G8131" s="80">
        <f>Table1[[#This Row],[Check-Out Date]]-Table1[[#This Row],[Check-In Date]]</f>
        <v>4</v>
      </c>
    </row>
    <row r="8132" spans="1:7" x14ac:dyDescent="0.25">
      <c r="A8132" t="s">
        <v>8325</v>
      </c>
      <c r="B8132" s="1" t="s">
        <v>190</v>
      </c>
      <c r="C8132" s="1" t="s">
        <v>184</v>
      </c>
      <c r="D8132" s="1" t="s">
        <v>195</v>
      </c>
      <c r="E8132" s="3">
        <v>45571</v>
      </c>
      <c r="F8132" s="3">
        <v>45580</v>
      </c>
      <c r="G8132" s="80">
        <f>Table1[[#This Row],[Check-Out Date]]-Table1[[#This Row],[Check-In Date]]</f>
        <v>9</v>
      </c>
    </row>
    <row r="8133" spans="1:7" x14ac:dyDescent="0.25">
      <c r="A8133" t="s">
        <v>8326</v>
      </c>
      <c r="B8133" s="1" t="s">
        <v>190</v>
      </c>
      <c r="C8133" s="1" t="s">
        <v>184</v>
      </c>
      <c r="D8133" s="1" t="s">
        <v>212</v>
      </c>
      <c r="E8133" s="3">
        <v>45572</v>
      </c>
      <c r="F8133" s="3">
        <v>45582</v>
      </c>
      <c r="G8133" s="80">
        <f>Table1[[#This Row],[Check-Out Date]]-Table1[[#This Row],[Check-In Date]]</f>
        <v>10</v>
      </c>
    </row>
    <row r="8134" spans="1:7" x14ac:dyDescent="0.25">
      <c r="A8134" t="s">
        <v>8327</v>
      </c>
      <c r="B8134" s="1" t="s">
        <v>204</v>
      </c>
      <c r="C8134" s="1" t="s">
        <v>205</v>
      </c>
      <c r="D8134" s="1" t="s">
        <v>185</v>
      </c>
      <c r="E8134" s="3">
        <v>45572</v>
      </c>
      <c r="F8134" s="3">
        <v>45582</v>
      </c>
      <c r="G8134" s="80">
        <f>Table1[[#This Row],[Check-Out Date]]-Table1[[#This Row],[Check-In Date]]</f>
        <v>10</v>
      </c>
    </row>
    <row r="8135" spans="1:7" x14ac:dyDescent="0.25">
      <c r="A8135" t="s">
        <v>8328</v>
      </c>
      <c r="B8135" s="1" t="s">
        <v>183</v>
      </c>
      <c r="C8135" s="1" t="s">
        <v>184</v>
      </c>
      <c r="D8135" s="1" t="s">
        <v>199</v>
      </c>
      <c r="E8135" s="3">
        <v>45572</v>
      </c>
      <c r="F8135" s="3">
        <v>45574</v>
      </c>
      <c r="G8135" s="80">
        <f>Table1[[#This Row],[Check-Out Date]]-Table1[[#This Row],[Check-In Date]]</f>
        <v>2</v>
      </c>
    </row>
    <row r="8136" spans="1:7" x14ac:dyDescent="0.25">
      <c r="A8136" t="s">
        <v>8329</v>
      </c>
      <c r="B8136" s="1" t="s">
        <v>183</v>
      </c>
      <c r="C8136" s="1" t="s">
        <v>184</v>
      </c>
      <c r="D8136" s="1" t="s">
        <v>199</v>
      </c>
      <c r="E8136" s="3">
        <v>45572</v>
      </c>
      <c r="F8136" s="3">
        <v>45574</v>
      </c>
      <c r="G8136" s="80">
        <f>Table1[[#This Row],[Check-Out Date]]-Table1[[#This Row],[Check-In Date]]</f>
        <v>2</v>
      </c>
    </row>
    <row r="8137" spans="1:7" x14ac:dyDescent="0.25">
      <c r="A8137" t="s">
        <v>8330</v>
      </c>
      <c r="B8137" s="1" t="s">
        <v>190</v>
      </c>
      <c r="C8137" s="1" t="s">
        <v>184</v>
      </c>
      <c r="D8137" s="1" t="s">
        <v>193</v>
      </c>
      <c r="E8137" s="3">
        <v>45572</v>
      </c>
      <c r="F8137" s="3">
        <v>45582</v>
      </c>
      <c r="G8137" s="80">
        <f>Table1[[#This Row],[Check-Out Date]]-Table1[[#This Row],[Check-In Date]]</f>
        <v>10</v>
      </c>
    </row>
    <row r="8138" spans="1:7" x14ac:dyDescent="0.25">
      <c r="A8138" t="s">
        <v>8331</v>
      </c>
      <c r="B8138" s="1" t="s">
        <v>204</v>
      </c>
      <c r="C8138" s="1" t="s">
        <v>205</v>
      </c>
      <c r="D8138" s="1" t="s">
        <v>195</v>
      </c>
      <c r="E8138" s="3">
        <v>45572</v>
      </c>
      <c r="F8138" s="3">
        <v>45573</v>
      </c>
      <c r="G8138" s="80">
        <f>Table1[[#This Row],[Check-Out Date]]-Table1[[#This Row],[Check-In Date]]</f>
        <v>1</v>
      </c>
    </row>
    <row r="8139" spans="1:7" x14ac:dyDescent="0.25">
      <c r="A8139" t="s">
        <v>8332</v>
      </c>
      <c r="B8139" s="1" t="s">
        <v>187</v>
      </c>
      <c r="C8139" s="1" t="s">
        <v>188</v>
      </c>
      <c r="D8139" s="1" t="s">
        <v>212</v>
      </c>
      <c r="E8139" s="3">
        <v>45573</v>
      </c>
      <c r="F8139" s="3">
        <v>45576</v>
      </c>
      <c r="G8139" s="80">
        <f>Table1[[#This Row],[Check-Out Date]]-Table1[[#This Row],[Check-In Date]]</f>
        <v>3</v>
      </c>
    </row>
    <row r="8140" spans="1:7" x14ac:dyDescent="0.25">
      <c r="A8140" t="s">
        <v>8333</v>
      </c>
      <c r="B8140" s="1" t="s">
        <v>187</v>
      </c>
      <c r="C8140" s="1" t="s">
        <v>188</v>
      </c>
      <c r="D8140" s="1" t="s">
        <v>185</v>
      </c>
      <c r="E8140" s="3">
        <v>45573</v>
      </c>
      <c r="F8140" s="3">
        <v>45581</v>
      </c>
      <c r="G8140" s="80">
        <f>Table1[[#This Row],[Check-Out Date]]-Table1[[#This Row],[Check-In Date]]</f>
        <v>8</v>
      </c>
    </row>
    <row r="8141" spans="1:7" x14ac:dyDescent="0.25">
      <c r="A8141" t="s">
        <v>8334</v>
      </c>
      <c r="B8141" s="1" t="s">
        <v>190</v>
      </c>
      <c r="C8141" s="1" t="s">
        <v>184</v>
      </c>
      <c r="D8141" s="1" t="s">
        <v>185</v>
      </c>
      <c r="E8141" s="3">
        <v>45573</v>
      </c>
      <c r="F8141" s="3">
        <v>45575</v>
      </c>
      <c r="G8141" s="80">
        <f>Table1[[#This Row],[Check-Out Date]]-Table1[[#This Row],[Check-In Date]]</f>
        <v>2</v>
      </c>
    </row>
    <row r="8142" spans="1:7" x14ac:dyDescent="0.25">
      <c r="A8142" t="s">
        <v>8335</v>
      </c>
      <c r="B8142" s="1" t="s">
        <v>190</v>
      </c>
      <c r="C8142" s="1" t="s">
        <v>184</v>
      </c>
      <c r="D8142" s="1" t="s">
        <v>191</v>
      </c>
      <c r="E8142" s="3">
        <v>45573</v>
      </c>
      <c r="F8142" s="3">
        <v>45575</v>
      </c>
      <c r="G8142" s="80">
        <f>Table1[[#This Row],[Check-Out Date]]-Table1[[#This Row],[Check-In Date]]</f>
        <v>2</v>
      </c>
    </row>
    <row r="8143" spans="1:7" x14ac:dyDescent="0.25">
      <c r="A8143" t="s">
        <v>8336</v>
      </c>
      <c r="B8143" s="1" t="s">
        <v>187</v>
      </c>
      <c r="C8143" s="1" t="s">
        <v>188</v>
      </c>
      <c r="D8143" s="1" t="s">
        <v>191</v>
      </c>
      <c r="E8143" s="3">
        <v>45573</v>
      </c>
      <c r="F8143" s="3">
        <v>45580</v>
      </c>
      <c r="G8143" s="80">
        <f>Table1[[#This Row],[Check-Out Date]]-Table1[[#This Row],[Check-In Date]]</f>
        <v>7</v>
      </c>
    </row>
    <row r="8144" spans="1:7" x14ac:dyDescent="0.25">
      <c r="A8144" t="s">
        <v>8337</v>
      </c>
      <c r="B8144" s="1" t="s">
        <v>204</v>
      </c>
      <c r="C8144" s="1" t="s">
        <v>205</v>
      </c>
      <c r="D8144" s="1" t="s">
        <v>199</v>
      </c>
      <c r="E8144" s="3">
        <v>45573</v>
      </c>
      <c r="F8144" s="3">
        <v>45577</v>
      </c>
      <c r="G8144" s="80">
        <f>Table1[[#This Row],[Check-Out Date]]-Table1[[#This Row],[Check-In Date]]</f>
        <v>4</v>
      </c>
    </row>
    <row r="8145" spans="1:7" x14ac:dyDescent="0.25">
      <c r="A8145" t="s">
        <v>8338</v>
      </c>
      <c r="B8145" s="1" t="s">
        <v>190</v>
      </c>
      <c r="C8145" s="1" t="s">
        <v>184</v>
      </c>
      <c r="D8145" s="1" t="s">
        <v>199</v>
      </c>
      <c r="E8145" s="3">
        <v>45573</v>
      </c>
      <c r="F8145" s="3">
        <v>45583</v>
      </c>
      <c r="G8145" s="80">
        <f>Table1[[#This Row],[Check-Out Date]]-Table1[[#This Row],[Check-In Date]]</f>
        <v>10</v>
      </c>
    </row>
    <row r="8146" spans="1:7" x14ac:dyDescent="0.25">
      <c r="A8146" t="s">
        <v>8339</v>
      </c>
      <c r="B8146" s="1" t="s">
        <v>190</v>
      </c>
      <c r="C8146" s="1" t="s">
        <v>184</v>
      </c>
      <c r="D8146" s="1" t="s">
        <v>199</v>
      </c>
      <c r="E8146" s="3">
        <v>45573</v>
      </c>
      <c r="F8146" s="3">
        <v>45575</v>
      </c>
      <c r="G8146" s="80">
        <f>Table1[[#This Row],[Check-Out Date]]-Table1[[#This Row],[Check-In Date]]</f>
        <v>2</v>
      </c>
    </row>
    <row r="8147" spans="1:7" x14ac:dyDescent="0.25">
      <c r="A8147" t="s">
        <v>8340</v>
      </c>
      <c r="B8147" s="1" t="s">
        <v>204</v>
      </c>
      <c r="C8147" s="1" t="s">
        <v>205</v>
      </c>
      <c r="D8147" s="1" t="s">
        <v>193</v>
      </c>
      <c r="E8147" s="3">
        <v>45573</v>
      </c>
      <c r="F8147" s="3">
        <v>45579</v>
      </c>
      <c r="G8147" s="80">
        <f>Table1[[#This Row],[Check-Out Date]]-Table1[[#This Row],[Check-In Date]]</f>
        <v>6</v>
      </c>
    </row>
    <row r="8148" spans="1:7" x14ac:dyDescent="0.25">
      <c r="A8148" t="s">
        <v>8341</v>
      </c>
      <c r="B8148" s="1" t="s">
        <v>183</v>
      </c>
      <c r="C8148" s="1" t="s">
        <v>184</v>
      </c>
      <c r="D8148" s="1" t="s">
        <v>195</v>
      </c>
      <c r="E8148" s="3">
        <v>45573</v>
      </c>
      <c r="F8148" s="3">
        <v>45574</v>
      </c>
      <c r="G8148" s="80">
        <f>Table1[[#This Row],[Check-Out Date]]-Table1[[#This Row],[Check-In Date]]</f>
        <v>1</v>
      </c>
    </row>
    <row r="8149" spans="1:7" x14ac:dyDescent="0.25">
      <c r="A8149" t="s">
        <v>8342</v>
      </c>
      <c r="B8149" s="1" t="s">
        <v>183</v>
      </c>
      <c r="C8149" s="1" t="s">
        <v>184</v>
      </c>
      <c r="D8149" s="1" t="s">
        <v>191</v>
      </c>
      <c r="E8149" s="3">
        <v>45574</v>
      </c>
      <c r="F8149" s="3">
        <v>45578</v>
      </c>
      <c r="G8149" s="80">
        <f>Table1[[#This Row],[Check-Out Date]]-Table1[[#This Row],[Check-In Date]]</f>
        <v>4</v>
      </c>
    </row>
    <row r="8150" spans="1:7" x14ac:dyDescent="0.25">
      <c r="A8150" t="s">
        <v>8343</v>
      </c>
      <c r="B8150" s="1" t="s">
        <v>204</v>
      </c>
      <c r="C8150" s="1" t="s">
        <v>205</v>
      </c>
      <c r="D8150" s="1" t="s">
        <v>191</v>
      </c>
      <c r="E8150" s="3">
        <v>45574</v>
      </c>
      <c r="F8150" s="3">
        <v>45583</v>
      </c>
      <c r="G8150" s="80">
        <f>Table1[[#This Row],[Check-Out Date]]-Table1[[#This Row],[Check-In Date]]</f>
        <v>9</v>
      </c>
    </row>
    <row r="8151" spans="1:7" x14ac:dyDescent="0.25">
      <c r="A8151" t="s">
        <v>8344</v>
      </c>
      <c r="B8151" s="1" t="s">
        <v>204</v>
      </c>
      <c r="C8151" s="1" t="s">
        <v>205</v>
      </c>
      <c r="D8151" s="1" t="s">
        <v>199</v>
      </c>
      <c r="E8151" s="3">
        <v>45574</v>
      </c>
      <c r="F8151" s="3">
        <v>45577</v>
      </c>
      <c r="G8151" s="80">
        <f>Table1[[#This Row],[Check-Out Date]]-Table1[[#This Row],[Check-In Date]]</f>
        <v>3</v>
      </c>
    </row>
    <row r="8152" spans="1:7" x14ac:dyDescent="0.25">
      <c r="A8152" t="s">
        <v>8345</v>
      </c>
      <c r="B8152" s="1" t="s">
        <v>183</v>
      </c>
      <c r="C8152" s="1" t="s">
        <v>184</v>
      </c>
      <c r="D8152" s="1" t="s">
        <v>195</v>
      </c>
      <c r="E8152" s="3">
        <v>45574</v>
      </c>
      <c r="F8152" s="3">
        <v>45577</v>
      </c>
      <c r="G8152" s="80">
        <f>Table1[[#This Row],[Check-Out Date]]-Table1[[#This Row],[Check-In Date]]</f>
        <v>3</v>
      </c>
    </row>
    <row r="8153" spans="1:7" x14ac:dyDescent="0.25">
      <c r="A8153" t="s">
        <v>8346</v>
      </c>
      <c r="B8153" s="1" t="s">
        <v>187</v>
      </c>
      <c r="C8153" s="1" t="s">
        <v>188</v>
      </c>
      <c r="D8153" s="1" t="s">
        <v>195</v>
      </c>
      <c r="E8153" s="3">
        <v>45574</v>
      </c>
      <c r="F8153" s="3">
        <v>45577</v>
      </c>
      <c r="G8153" s="80">
        <f>Table1[[#This Row],[Check-Out Date]]-Table1[[#This Row],[Check-In Date]]</f>
        <v>3</v>
      </c>
    </row>
    <row r="8154" spans="1:7" x14ac:dyDescent="0.25">
      <c r="A8154" t="s">
        <v>8347</v>
      </c>
      <c r="B8154" s="1" t="s">
        <v>190</v>
      </c>
      <c r="C8154" s="1" t="s">
        <v>184</v>
      </c>
      <c r="D8154" s="1" t="s">
        <v>212</v>
      </c>
      <c r="E8154" s="3">
        <v>45575</v>
      </c>
      <c r="F8154" s="3">
        <v>45585</v>
      </c>
      <c r="G8154" s="80">
        <f>Table1[[#This Row],[Check-Out Date]]-Table1[[#This Row],[Check-In Date]]</f>
        <v>10</v>
      </c>
    </row>
    <row r="8155" spans="1:7" x14ac:dyDescent="0.25">
      <c r="A8155" t="s">
        <v>8348</v>
      </c>
      <c r="B8155" s="1" t="s">
        <v>190</v>
      </c>
      <c r="C8155" s="1" t="s">
        <v>184</v>
      </c>
      <c r="D8155" s="1" t="s">
        <v>212</v>
      </c>
      <c r="E8155" s="3">
        <v>45575</v>
      </c>
      <c r="F8155" s="3">
        <v>45576</v>
      </c>
      <c r="G8155" s="80">
        <f>Table1[[#This Row],[Check-Out Date]]-Table1[[#This Row],[Check-In Date]]</f>
        <v>1</v>
      </c>
    </row>
    <row r="8156" spans="1:7" x14ac:dyDescent="0.25">
      <c r="A8156" t="s">
        <v>8349</v>
      </c>
      <c r="B8156" s="1" t="s">
        <v>204</v>
      </c>
      <c r="C8156" s="1" t="s">
        <v>205</v>
      </c>
      <c r="D8156" s="1" t="s">
        <v>185</v>
      </c>
      <c r="E8156" s="3">
        <v>45575</v>
      </c>
      <c r="F8156" s="3">
        <v>45576</v>
      </c>
      <c r="G8156" s="80">
        <f>Table1[[#This Row],[Check-Out Date]]-Table1[[#This Row],[Check-In Date]]</f>
        <v>1</v>
      </c>
    </row>
    <row r="8157" spans="1:7" x14ac:dyDescent="0.25">
      <c r="A8157" t="s">
        <v>8350</v>
      </c>
      <c r="B8157" s="1" t="s">
        <v>204</v>
      </c>
      <c r="C8157" s="1" t="s">
        <v>205</v>
      </c>
      <c r="D8157" s="1" t="s">
        <v>199</v>
      </c>
      <c r="E8157" s="3">
        <v>45575</v>
      </c>
      <c r="F8157" s="3">
        <v>45577</v>
      </c>
      <c r="G8157" s="80">
        <f>Table1[[#This Row],[Check-Out Date]]-Table1[[#This Row],[Check-In Date]]</f>
        <v>2</v>
      </c>
    </row>
    <row r="8158" spans="1:7" x14ac:dyDescent="0.25">
      <c r="A8158" t="s">
        <v>8351</v>
      </c>
      <c r="B8158" s="1" t="s">
        <v>183</v>
      </c>
      <c r="C8158" s="1" t="s">
        <v>184</v>
      </c>
      <c r="D8158" s="1" t="s">
        <v>199</v>
      </c>
      <c r="E8158" s="3">
        <v>45575</v>
      </c>
      <c r="F8158" s="3">
        <v>45578</v>
      </c>
      <c r="G8158" s="80">
        <f>Table1[[#This Row],[Check-Out Date]]-Table1[[#This Row],[Check-In Date]]</f>
        <v>3</v>
      </c>
    </row>
    <row r="8159" spans="1:7" x14ac:dyDescent="0.25">
      <c r="A8159" t="s">
        <v>8352</v>
      </c>
      <c r="B8159" s="1" t="s">
        <v>187</v>
      </c>
      <c r="C8159" s="1" t="s">
        <v>188</v>
      </c>
      <c r="D8159" s="1" t="s">
        <v>212</v>
      </c>
      <c r="E8159" s="3">
        <v>45576</v>
      </c>
      <c r="F8159" s="3">
        <v>45580</v>
      </c>
      <c r="G8159" s="80">
        <f>Table1[[#This Row],[Check-Out Date]]-Table1[[#This Row],[Check-In Date]]</f>
        <v>4</v>
      </c>
    </row>
    <row r="8160" spans="1:7" x14ac:dyDescent="0.25">
      <c r="A8160" t="s">
        <v>8353</v>
      </c>
      <c r="B8160" s="1" t="s">
        <v>190</v>
      </c>
      <c r="C8160" s="1" t="s">
        <v>205</v>
      </c>
      <c r="D8160" s="1" t="s">
        <v>185</v>
      </c>
      <c r="E8160" s="3">
        <v>45576</v>
      </c>
      <c r="F8160" s="3">
        <v>45584</v>
      </c>
      <c r="G8160" s="80">
        <f>Table1[[#This Row],[Check-Out Date]]-Table1[[#This Row],[Check-In Date]]</f>
        <v>8</v>
      </c>
    </row>
    <row r="8161" spans="1:7" x14ac:dyDescent="0.25">
      <c r="A8161" t="s">
        <v>8354</v>
      </c>
      <c r="B8161" s="1" t="s">
        <v>183</v>
      </c>
      <c r="C8161" s="1" t="s">
        <v>184</v>
      </c>
      <c r="D8161" s="1" t="s">
        <v>185</v>
      </c>
      <c r="E8161" s="3">
        <v>45576</v>
      </c>
      <c r="F8161" s="3">
        <v>45583</v>
      </c>
      <c r="G8161" s="80">
        <f>Table1[[#This Row],[Check-Out Date]]-Table1[[#This Row],[Check-In Date]]</f>
        <v>7</v>
      </c>
    </row>
    <row r="8162" spans="1:7" x14ac:dyDescent="0.25">
      <c r="A8162" t="s">
        <v>8355</v>
      </c>
      <c r="B8162" s="1" t="s">
        <v>204</v>
      </c>
      <c r="C8162" s="1" t="s">
        <v>205</v>
      </c>
      <c r="D8162" s="1" t="s">
        <v>199</v>
      </c>
      <c r="E8162" s="3">
        <v>45576</v>
      </c>
      <c r="F8162" s="3">
        <v>45586</v>
      </c>
      <c r="G8162" s="80">
        <f>Table1[[#This Row],[Check-Out Date]]-Table1[[#This Row],[Check-In Date]]</f>
        <v>10</v>
      </c>
    </row>
    <row r="8163" spans="1:7" x14ac:dyDescent="0.25">
      <c r="A8163" t="s">
        <v>8356</v>
      </c>
      <c r="B8163" s="1" t="s">
        <v>190</v>
      </c>
      <c r="C8163" s="1" t="s">
        <v>184</v>
      </c>
      <c r="D8163" s="1" t="s">
        <v>199</v>
      </c>
      <c r="E8163" s="3">
        <v>45576</v>
      </c>
      <c r="F8163" s="3">
        <v>45586</v>
      </c>
      <c r="G8163" s="80">
        <f>Table1[[#This Row],[Check-Out Date]]-Table1[[#This Row],[Check-In Date]]</f>
        <v>10</v>
      </c>
    </row>
    <row r="8164" spans="1:7" x14ac:dyDescent="0.25">
      <c r="A8164" t="s">
        <v>8357</v>
      </c>
      <c r="B8164" s="1" t="s">
        <v>183</v>
      </c>
      <c r="C8164" s="1" t="s">
        <v>184</v>
      </c>
      <c r="D8164" s="1" t="s">
        <v>193</v>
      </c>
      <c r="E8164" s="3">
        <v>45576</v>
      </c>
      <c r="F8164" s="3">
        <v>45584</v>
      </c>
      <c r="G8164" s="80">
        <f>Table1[[#This Row],[Check-Out Date]]-Table1[[#This Row],[Check-In Date]]</f>
        <v>8</v>
      </c>
    </row>
    <row r="8165" spans="1:7" x14ac:dyDescent="0.25">
      <c r="A8165" t="s">
        <v>8358</v>
      </c>
      <c r="B8165" s="1" t="s">
        <v>183</v>
      </c>
      <c r="C8165" s="1" t="s">
        <v>184</v>
      </c>
      <c r="D8165" s="1" t="s">
        <v>193</v>
      </c>
      <c r="E8165" s="3">
        <v>45576</v>
      </c>
      <c r="F8165" s="3">
        <v>45584</v>
      </c>
      <c r="G8165" s="80">
        <f>Table1[[#This Row],[Check-Out Date]]-Table1[[#This Row],[Check-In Date]]</f>
        <v>8</v>
      </c>
    </row>
    <row r="8166" spans="1:7" x14ac:dyDescent="0.25">
      <c r="A8166" t="s">
        <v>8359</v>
      </c>
      <c r="B8166" s="1" t="s">
        <v>204</v>
      </c>
      <c r="C8166" s="1" t="s">
        <v>205</v>
      </c>
      <c r="D8166" s="1" t="s">
        <v>195</v>
      </c>
      <c r="E8166" s="3">
        <v>45576</v>
      </c>
      <c r="F8166" s="3">
        <v>45577</v>
      </c>
      <c r="G8166" s="80">
        <f>Table1[[#This Row],[Check-Out Date]]-Table1[[#This Row],[Check-In Date]]</f>
        <v>1</v>
      </c>
    </row>
    <row r="8167" spans="1:7" x14ac:dyDescent="0.25">
      <c r="A8167" t="s">
        <v>8360</v>
      </c>
      <c r="B8167" s="1" t="s">
        <v>183</v>
      </c>
      <c r="C8167" s="1" t="s">
        <v>184</v>
      </c>
      <c r="D8167" s="1" t="s">
        <v>195</v>
      </c>
      <c r="E8167" s="3">
        <v>45576</v>
      </c>
      <c r="F8167" s="3">
        <v>45583</v>
      </c>
      <c r="G8167" s="80">
        <f>Table1[[#This Row],[Check-Out Date]]-Table1[[#This Row],[Check-In Date]]</f>
        <v>7</v>
      </c>
    </row>
    <row r="8168" spans="1:7" x14ac:dyDescent="0.25">
      <c r="A8168" t="s">
        <v>8361</v>
      </c>
      <c r="B8168" s="1" t="s">
        <v>187</v>
      </c>
      <c r="C8168" s="1" t="s">
        <v>188</v>
      </c>
      <c r="D8168" t="s">
        <v>195</v>
      </c>
      <c r="E8168" s="3">
        <v>45576</v>
      </c>
      <c r="F8168" s="3">
        <v>45583</v>
      </c>
      <c r="G8168" s="80">
        <f>Table1[[#This Row],[Check-Out Date]]-Table1[[#This Row],[Check-In Date]]</f>
        <v>7</v>
      </c>
    </row>
    <row r="8169" spans="1:7" x14ac:dyDescent="0.25">
      <c r="A8169" t="s">
        <v>8362</v>
      </c>
      <c r="B8169" s="1" t="s">
        <v>204</v>
      </c>
      <c r="C8169" s="1" t="s">
        <v>205</v>
      </c>
      <c r="D8169" s="1" t="s">
        <v>212</v>
      </c>
      <c r="E8169" s="3">
        <v>45577</v>
      </c>
      <c r="F8169" s="3">
        <v>45578</v>
      </c>
      <c r="G8169" s="80">
        <f>Table1[[#This Row],[Check-Out Date]]-Table1[[#This Row],[Check-In Date]]</f>
        <v>1</v>
      </c>
    </row>
    <row r="8170" spans="1:7" x14ac:dyDescent="0.25">
      <c r="A8170" t="s">
        <v>8363</v>
      </c>
      <c r="B8170" s="1" t="s">
        <v>190</v>
      </c>
      <c r="C8170" s="1" t="s">
        <v>184</v>
      </c>
      <c r="D8170" s="1" t="s">
        <v>191</v>
      </c>
      <c r="E8170" s="3">
        <v>45577</v>
      </c>
      <c r="F8170" s="3">
        <v>45582</v>
      </c>
      <c r="G8170" s="80">
        <f>Table1[[#This Row],[Check-Out Date]]-Table1[[#This Row],[Check-In Date]]</f>
        <v>5</v>
      </c>
    </row>
    <row r="8171" spans="1:7" x14ac:dyDescent="0.25">
      <c r="A8171" t="s">
        <v>8364</v>
      </c>
      <c r="B8171" s="1" t="s">
        <v>190</v>
      </c>
      <c r="C8171" s="1" t="s">
        <v>184</v>
      </c>
      <c r="D8171" s="1" t="s">
        <v>191</v>
      </c>
      <c r="E8171" s="3">
        <v>45577</v>
      </c>
      <c r="F8171" s="3">
        <v>45580</v>
      </c>
      <c r="G8171" s="80">
        <f>Table1[[#This Row],[Check-Out Date]]-Table1[[#This Row],[Check-In Date]]</f>
        <v>3</v>
      </c>
    </row>
    <row r="8172" spans="1:7" x14ac:dyDescent="0.25">
      <c r="A8172" t="s">
        <v>8365</v>
      </c>
      <c r="B8172" s="1" t="s">
        <v>190</v>
      </c>
      <c r="C8172" s="1" t="s">
        <v>205</v>
      </c>
      <c r="D8172" s="1" t="s">
        <v>199</v>
      </c>
      <c r="E8172" s="3">
        <v>45577</v>
      </c>
      <c r="F8172" s="3">
        <v>45581</v>
      </c>
      <c r="G8172" s="80">
        <f>Table1[[#This Row],[Check-Out Date]]-Table1[[#This Row],[Check-In Date]]</f>
        <v>4</v>
      </c>
    </row>
    <row r="8173" spans="1:7" x14ac:dyDescent="0.25">
      <c r="A8173" t="s">
        <v>8366</v>
      </c>
      <c r="B8173" s="1" t="s">
        <v>183</v>
      </c>
      <c r="C8173" s="1" t="s">
        <v>184</v>
      </c>
      <c r="D8173" s="1" t="s">
        <v>195</v>
      </c>
      <c r="E8173" s="3">
        <v>45577</v>
      </c>
      <c r="F8173" s="3">
        <v>45586</v>
      </c>
      <c r="G8173" s="80">
        <f>Table1[[#This Row],[Check-Out Date]]-Table1[[#This Row],[Check-In Date]]</f>
        <v>9</v>
      </c>
    </row>
    <row r="8174" spans="1:7" x14ac:dyDescent="0.25">
      <c r="A8174" t="s">
        <v>8367</v>
      </c>
      <c r="B8174" s="1" t="s">
        <v>190</v>
      </c>
      <c r="C8174" s="1" t="s">
        <v>184</v>
      </c>
      <c r="D8174" t="s">
        <v>195</v>
      </c>
      <c r="E8174" s="3">
        <v>45577</v>
      </c>
      <c r="F8174" s="3">
        <v>45579</v>
      </c>
      <c r="G8174" s="80">
        <f>Table1[[#This Row],[Check-Out Date]]-Table1[[#This Row],[Check-In Date]]</f>
        <v>2</v>
      </c>
    </row>
    <row r="8175" spans="1:7" x14ac:dyDescent="0.25">
      <c r="A8175" t="s">
        <v>8368</v>
      </c>
      <c r="B8175" s="1" t="s">
        <v>204</v>
      </c>
      <c r="C8175" s="1" t="s">
        <v>205</v>
      </c>
      <c r="D8175" s="1" t="s">
        <v>185</v>
      </c>
      <c r="E8175" s="3">
        <v>45578</v>
      </c>
      <c r="F8175" s="3">
        <v>45585</v>
      </c>
      <c r="G8175" s="80">
        <f>Table1[[#This Row],[Check-Out Date]]-Table1[[#This Row],[Check-In Date]]</f>
        <v>7</v>
      </c>
    </row>
    <row r="8176" spans="1:7" x14ac:dyDescent="0.25">
      <c r="A8176" t="s">
        <v>8369</v>
      </c>
      <c r="B8176" s="1" t="s">
        <v>190</v>
      </c>
      <c r="C8176" s="1" t="s">
        <v>184</v>
      </c>
      <c r="D8176" s="1" t="s">
        <v>185</v>
      </c>
      <c r="E8176" s="3">
        <v>45578</v>
      </c>
      <c r="F8176" s="3">
        <v>45579</v>
      </c>
      <c r="G8176" s="80">
        <f>Table1[[#This Row],[Check-Out Date]]-Table1[[#This Row],[Check-In Date]]</f>
        <v>1</v>
      </c>
    </row>
    <row r="8177" spans="1:7" x14ac:dyDescent="0.25">
      <c r="A8177" t="s">
        <v>8370</v>
      </c>
      <c r="B8177" s="1" t="s">
        <v>204</v>
      </c>
      <c r="C8177" s="1" t="s">
        <v>184</v>
      </c>
      <c r="D8177" s="1" t="s">
        <v>191</v>
      </c>
      <c r="E8177" s="3">
        <v>45578</v>
      </c>
      <c r="F8177" s="3">
        <v>45586</v>
      </c>
      <c r="G8177" s="80">
        <f>Table1[[#This Row],[Check-Out Date]]-Table1[[#This Row],[Check-In Date]]</f>
        <v>8</v>
      </c>
    </row>
    <row r="8178" spans="1:7" x14ac:dyDescent="0.25">
      <c r="A8178" t="s">
        <v>8371</v>
      </c>
      <c r="B8178" s="1" t="s">
        <v>204</v>
      </c>
      <c r="C8178" s="1" t="s">
        <v>205</v>
      </c>
      <c r="D8178" s="1" t="s">
        <v>199</v>
      </c>
      <c r="E8178" s="3">
        <v>45578</v>
      </c>
      <c r="F8178" s="3">
        <v>45585</v>
      </c>
      <c r="G8178" s="80">
        <f>Table1[[#This Row],[Check-Out Date]]-Table1[[#This Row],[Check-In Date]]</f>
        <v>7</v>
      </c>
    </row>
    <row r="8179" spans="1:7" x14ac:dyDescent="0.25">
      <c r="A8179" t="s">
        <v>8372</v>
      </c>
      <c r="B8179" s="1" t="s">
        <v>183</v>
      </c>
      <c r="C8179" s="1" t="s">
        <v>184</v>
      </c>
      <c r="D8179" s="1" t="s">
        <v>199</v>
      </c>
      <c r="E8179" s="3">
        <v>45578</v>
      </c>
      <c r="F8179" s="3">
        <v>45579</v>
      </c>
      <c r="G8179" s="80">
        <f>Table1[[#This Row],[Check-Out Date]]-Table1[[#This Row],[Check-In Date]]</f>
        <v>1</v>
      </c>
    </row>
    <row r="8180" spans="1:7" x14ac:dyDescent="0.25">
      <c r="A8180" t="s">
        <v>8373</v>
      </c>
      <c r="B8180" s="1" t="s">
        <v>204</v>
      </c>
      <c r="C8180" s="1" t="s">
        <v>205</v>
      </c>
      <c r="D8180" s="1" t="s">
        <v>193</v>
      </c>
      <c r="E8180" s="3">
        <v>45578</v>
      </c>
      <c r="F8180" s="3">
        <v>45583</v>
      </c>
      <c r="G8180" s="80">
        <f>Table1[[#This Row],[Check-Out Date]]-Table1[[#This Row],[Check-In Date]]</f>
        <v>5</v>
      </c>
    </row>
    <row r="8181" spans="1:7" x14ac:dyDescent="0.25">
      <c r="A8181" t="s">
        <v>8374</v>
      </c>
      <c r="B8181" s="1" t="s">
        <v>183</v>
      </c>
      <c r="C8181" s="1" t="s">
        <v>188</v>
      </c>
      <c r="D8181" s="1" t="s">
        <v>212</v>
      </c>
      <c r="E8181" s="3">
        <v>45579</v>
      </c>
      <c r="F8181" s="3">
        <v>45586</v>
      </c>
      <c r="G8181" s="80">
        <f>Table1[[#This Row],[Check-Out Date]]-Table1[[#This Row],[Check-In Date]]</f>
        <v>7</v>
      </c>
    </row>
    <row r="8182" spans="1:7" x14ac:dyDescent="0.25">
      <c r="A8182" t="s">
        <v>8375</v>
      </c>
      <c r="B8182" s="1" t="s">
        <v>190</v>
      </c>
      <c r="C8182" s="1" t="s">
        <v>184</v>
      </c>
      <c r="D8182" s="1" t="s">
        <v>212</v>
      </c>
      <c r="E8182" s="3">
        <v>45579</v>
      </c>
      <c r="F8182" s="3">
        <v>45581</v>
      </c>
      <c r="G8182" s="80">
        <f>Table1[[#This Row],[Check-Out Date]]-Table1[[#This Row],[Check-In Date]]</f>
        <v>2</v>
      </c>
    </row>
    <row r="8183" spans="1:7" x14ac:dyDescent="0.25">
      <c r="A8183" t="s">
        <v>8376</v>
      </c>
      <c r="B8183" s="1" t="s">
        <v>190</v>
      </c>
      <c r="C8183" s="1" t="s">
        <v>184</v>
      </c>
      <c r="D8183" s="1" t="s">
        <v>193</v>
      </c>
      <c r="E8183" s="3">
        <v>45579</v>
      </c>
      <c r="F8183" s="3">
        <v>45589</v>
      </c>
      <c r="G8183" s="80">
        <f>Table1[[#This Row],[Check-Out Date]]-Table1[[#This Row],[Check-In Date]]</f>
        <v>10</v>
      </c>
    </row>
    <row r="8184" spans="1:7" x14ac:dyDescent="0.25">
      <c r="A8184" t="s">
        <v>8377</v>
      </c>
      <c r="B8184" s="1" t="s">
        <v>190</v>
      </c>
      <c r="C8184" s="1" t="s">
        <v>184</v>
      </c>
      <c r="D8184" s="1" t="s">
        <v>185</v>
      </c>
      <c r="E8184" s="3">
        <v>45580</v>
      </c>
      <c r="F8184" s="3">
        <v>45583</v>
      </c>
      <c r="G8184" s="80">
        <f>Table1[[#This Row],[Check-Out Date]]-Table1[[#This Row],[Check-In Date]]</f>
        <v>3</v>
      </c>
    </row>
    <row r="8185" spans="1:7" x14ac:dyDescent="0.25">
      <c r="A8185" t="s">
        <v>8378</v>
      </c>
      <c r="B8185" s="1" t="s">
        <v>190</v>
      </c>
      <c r="C8185" s="1" t="s">
        <v>205</v>
      </c>
      <c r="D8185" s="1" t="s">
        <v>199</v>
      </c>
      <c r="E8185" s="3">
        <v>45580</v>
      </c>
      <c r="F8185" s="3">
        <v>45586</v>
      </c>
      <c r="G8185" s="80">
        <f>Table1[[#This Row],[Check-Out Date]]-Table1[[#This Row],[Check-In Date]]</f>
        <v>6</v>
      </c>
    </row>
    <row r="8186" spans="1:7" x14ac:dyDescent="0.25">
      <c r="A8186" t="s">
        <v>8379</v>
      </c>
      <c r="B8186" s="1" t="s">
        <v>187</v>
      </c>
      <c r="C8186" s="1" t="s">
        <v>188</v>
      </c>
      <c r="D8186" t="s">
        <v>193</v>
      </c>
      <c r="E8186" s="3">
        <v>45580</v>
      </c>
      <c r="F8186" s="3">
        <v>45581</v>
      </c>
      <c r="G8186" s="80">
        <f>Table1[[#This Row],[Check-Out Date]]-Table1[[#This Row],[Check-In Date]]</f>
        <v>1</v>
      </c>
    </row>
    <row r="8187" spans="1:7" x14ac:dyDescent="0.25">
      <c r="A8187" t="s">
        <v>8380</v>
      </c>
      <c r="B8187" s="1" t="s">
        <v>190</v>
      </c>
      <c r="C8187" s="1" t="s">
        <v>184</v>
      </c>
      <c r="D8187" s="1" t="s">
        <v>195</v>
      </c>
      <c r="E8187" s="3">
        <v>45580</v>
      </c>
      <c r="F8187" s="3">
        <v>45584</v>
      </c>
      <c r="G8187" s="80">
        <f>Table1[[#This Row],[Check-Out Date]]-Table1[[#This Row],[Check-In Date]]</f>
        <v>4</v>
      </c>
    </row>
    <row r="8188" spans="1:7" x14ac:dyDescent="0.25">
      <c r="A8188" t="s">
        <v>8381</v>
      </c>
      <c r="B8188" s="1" t="s">
        <v>190</v>
      </c>
      <c r="C8188" s="1" t="s">
        <v>184</v>
      </c>
      <c r="D8188" t="s">
        <v>212</v>
      </c>
      <c r="E8188" s="3">
        <v>45581</v>
      </c>
      <c r="F8188" s="3">
        <v>45590</v>
      </c>
      <c r="G8188" s="80">
        <f>Table1[[#This Row],[Check-Out Date]]-Table1[[#This Row],[Check-In Date]]</f>
        <v>9</v>
      </c>
    </row>
    <row r="8189" spans="1:7" x14ac:dyDescent="0.25">
      <c r="A8189" t="s">
        <v>8382</v>
      </c>
      <c r="B8189" s="1" t="s">
        <v>204</v>
      </c>
      <c r="C8189" s="1" t="s">
        <v>205</v>
      </c>
      <c r="D8189" s="1" t="s">
        <v>185</v>
      </c>
      <c r="E8189" s="3">
        <v>45581</v>
      </c>
      <c r="F8189" s="3">
        <v>45586</v>
      </c>
      <c r="G8189" s="80">
        <f>Table1[[#This Row],[Check-Out Date]]-Table1[[#This Row],[Check-In Date]]</f>
        <v>5</v>
      </c>
    </row>
    <row r="8190" spans="1:7" x14ac:dyDescent="0.25">
      <c r="A8190" t="s">
        <v>8383</v>
      </c>
      <c r="B8190" s="1" t="s">
        <v>187</v>
      </c>
      <c r="C8190" s="1" t="s">
        <v>188</v>
      </c>
      <c r="D8190" s="1" t="s">
        <v>195</v>
      </c>
      <c r="E8190" s="3">
        <v>45581</v>
      </c>
      <c r="F8190" s="3">
        <v>45591</v>
      </c>
      <c r="G8190" s="80">
        <f>Table1[[#This Row],[Check-Out Date]]-Table1[[#This Row],[Check-In Date]]</f>
        <v>10</v>
      </c>
    </row>
    <row r="8191" spans="1:7" x14ac:dyDescent="0.25">
      <c r="A8191" t="s">
        <v>8384</v>
      </c>
      <c r="B8191" s="1" t="s">
        <v>187</v>
      </c>
      <c r="C8191" s="1" t="s">
        <v>188</v>
      </c>
      <c r="D8191" s="1" t="s">
        <v>195</v>
      </c>
      <c r="E8191" s="3">
        <v>45581</v>
      </c>
      <c r="F8191" s="3">
        <v>45584</v>
      </c>
      <c r="G8191" s="80">
        <f>Table1[[#This Row],[Check-Out Date]]-Table1[[#This Row],[Check-In Date]]</f>
        <v>3</v>
      </c>
    </row>
    <row r="8192" spans="1:7" x14ac:dyDescent="0.25">
      <c r="A8192" t="s">
        <v>8385</v>
      </c>
      <c r="B8192" s="1" t="s">
        <v>204</v>
      </c>
      <c r="C8192" s="1" t="s">
        <v>205</v>
      </c>
      <c r="D8192" s="1" t="s">
        <v>212</v>
      </c>
      <c r="E8192" s="3">
        <v>45582</v>
      </c>
      <c r="F8192" s="3">
        <v>45583</v>
      </c>
      <c r="G8192" s="80">
        <f>Table1[[#This Row],[Check-Out Date]]-Table1[[#This Row],[Check-In Date]]</f>
        <v>1</v>
      </c>
    </row>
    <row r="8193" spans="1:7" x14ac:dyDescent="0.25">
      <c r="A8193" t="s">
        <v>8386</v>
      </c>
      <c r="B8193" s="1" t="s">
        <v>204</v>
      </c>
      <c r="C8193" s="1" t="s">
        <v>205</v>
      </c>
      <c r="D8193" s="1" t="s">
        <v>212</v>
      </c>
      <c r="E8193" s="3">
        <v>45582</v>
      </c>
      <c r="F8193" s="3">
        <v>45588</v>
      </c>
      <c r="G8193" s="80">
        <f>Table1[[#This Row],[Check-Out Date]]-Table1[[#This Row],[Check-In Date]]</f>
        <v>6</v>
      </c>
    </row>
    <row r="8194" spans="1:7" x14ac:dyDescent="0.25">
      <c r="A8194" t="s">
        <v>8387</v>
      </c>
      <c r="B8194" s="1" t="s">
        <v>190</v>
      </c>
      <c r="C8194" s="1" t="s">
        <v>184</v>
      </c>
      <c r="D8194" s="1" t="s">
        <v>212</v>
      </c>
      <c r="E8194" s="3">
        <v>45582</v>
      </c>
      <c r="F8194" s="3">
        <v>45590</v>
      </c>
      <c r="G8194" s="80">
        <f>Table1[[#This Row],[Check-Out Date]]-Table1[[#This Row],[Check-In Date]]</f>
        <v>8</v>
      </c>
    </row>
    <row r="8195" spans="1:7" x14ac:dyDescent="0.25">
      <c r="A8195" t="s">
        <v>8388</v>
      </c>
      <c r="B8195" s="1" t="s">
        <v>190</v>
      </c>
      <c r="C8195" s="1" t="s">
        <v>184</v>
      </c>
      <c r="D8195" s="1" t="s">
        <v>212</v>
      </c>
      <c r="E8195" s="3">
        <v>45582</v>
      </c>
      <c r="F8195" s="3">
        <v>45589</v>
      </c>
      <c r="G8195" s="80">
        <f>Table1[[#This Row],[Check-Out Date]]-Table1[[#This Row],[Check-In Date]]</f>
        <v>7</v>
      </c>
    </row>
    <row r="8196" spans="1:7" x14ac:dyDescent="0.25">
      <c r="A8196" t="s">
        <v>8389</v>
      </c>
      <c r="B8196" s="1" t="s">
        <v>204</v>
      </c>
      <c r="C8196" s="1" t="s">
        <v>205</v>
      </c>
      <c r="D8196" s="1" t="s">
        <v>185</v>
      </c>
      <c r="E8196" s="3">
        <v>45582</v>
      </c>
      <c r="F8196" s="3">
        <v>45591</v>
      </c>
      <c r="G8196" s="80">
        <f>Table1[[#This Row],[Check-Out Date]]-Table1[[#This Row],[Check-In Date]]</f>
        <v>9</v>
      </c>
    </row>
    <row r="8197" spans="1:7" x14ac:dyDescent="0.25">
      <c r="A8197" t="s">
        <v>8390</v>
      </c>
      <c r="B8197" s="1" t="s">
        <v>183</v>
      </c>
      <c r="C8197" s="1" t="s">
        <v>184</v>
      </c>
      <c r="D8197" s="1" t="s">
        <v>185</v>
      </c>
      <c r="E8197" s="3">
        <v>45582</v>
      </c>
      <c r="F8197" s="3">
        <v>45591</v>
      </c>
      <c r="G8197" s="80">
        <f>Table1[[#This Row],[Check-Out Date]]-Table1[[#This Row],[Check-In Date]]</f>
        <v>9</v>
      </c>
    </row>
    <row r="8198" spans="1:7" x14ac:dyDescent="0.25">
      <c r="A8198" t="s">
        <v>8391</v>
      </c>
      <c r="B8198" s="1" t="s">
        <v>183</v>
      </c>
      <c r="C8198" s="1" t="s">
        <v>184</v>
      </c>
      <c r="D8198" s="1" t="s">
        <v>191</v>
      </c>
      <c r="E8198" s="3">
        <v>45582</v>
      </c>
      <c r="F8198" s="3">
        <v>45588</v>
      </c>
      <c r="G8198" s="80">
        <f>Table1[[#This Row],[Check-Out Date]]-Table1[[#This Row],[Check-In Date]]</f>
        <v>6</v>
      </c>
    </row>
    <row r="8199" spans="1:7" x14ac:dyDescent="0.25">
      <c r="A8199" t="s">
        <v>8392</v>
      </c>
      <c r="B8199" s="1" t="s">
        <v>204</v>
      </c>
      <c r="C8199" s="1" t="s">
        <v>205</v>
      </c>
      <c r="D8199" s="1" t="s">
        <v>191</v>
      </c>
      <c r="E8199" s="3">
        <v>45582</v>
      </c>
      <c r="F8199" s="3">
        <v>45589</v>
      </c>
      <c r="G8199" s="80">
        <f>Table1[[#This Row],[Check-Out Date]]-Table1[[#This Row],[Check-In Date]]</f>
        <v>7</v>
      </c>
    </row>
    <row r="8200" spans="1:7" x14ac:dyDescent="0.25">
      <c r="A8200" t="s">
        <v>8393</v>
      </c>
      <c r="B8200" s="1" t="s">
        <v>190</v>
      </c>
      <c r="C8200" s="1" t="s">
        <v>184</v>
      </c>
      <c r="D8200" s="1" t="s">
        <v>191</v>
      </c>
      <c r="E8200" s="3">
        <v>45582</v>
      </c>
      <c r="F8200" s="3">
        <v>45590</v>
      </c>
      <c r="G8200" s="80">
        <f>Table1[[#This Row],[Check-Out Date]]-Table1[[#This Row],[Check-In Date]]</f>
        <v>8</v>
      </c>
    </row>
    <row r="8201" spans="1:7" x14ac:dyDescent="0.25">
      <c r="A8201" t="s">
        <v>8394</v>
      </c>
      <c r="B8201" s="1" t="s">
        <v>204</v>
      </c>
      <c r="C8201" s="1" t="s">
        <v>188</v>
      </c>
      <c r="D8201" s="1" t="s">
        <v>199</v>
      </c>
      <c r="E8201" s="3">
        <v>45582</v>
      </c>
      <c r="F8201" s="3">
        <v>45589</v>
      </c>
      <c r="G8201" s="80">
        <f>Table1[[#This Row],[Check-Out Date]]-Table1[[#This Row],[Check-In Date]]</f>
        <v>7</v>
      </c>
    </row>
    <row r="8202" spans="1:7" x14ac:dyDescent="0.25">
      <c r="A8202" t="s">
        <v>8395</v>
      </c>
      <c r="B8202" s="1" t="s">
        <v>190</v>
      </c>
      <c r="C8202" s="1" t="s">
        <v>184</v>
      </c>
      <c r="D8202" s="1" t="s">
        <v>199</v>
      </c>
      <c r="E8202" s="3">
        <v>45582</v>
      </c>
      <c r="F8202" s="3">
        <v>45591</v>
      </c>
      <c r="G8202" s="80">
        <f>Table1[[#This Row],[Check-Out Date]]-Table1[[#This Row],[Check-In Date]]</f>
        <v>9</v>
      </c>
    </row>
    <row r="8203" spans="1:7" x14ac:dyDescent="0.25">
      <c r="A8203" t="s">
        <v>8396</v>
      </c>
      <c r="B8203" s="1" t="s">
        <v>190</v>
      </c>
      <c r="C8203" s="1" t="s">
        <v>184</v>
      </c>
      <c r="D8203" s="1" t="s">
        <v>191</v>
      </c>
      <c r="E8203" s="3">
        <v>45583</v>
      </c>
      <c r="F8203" s="3">
        <v>45584</v>
      </c>
      <c r="G8203" s="80">
        <f>Table1[[#This Row],[Check-Out Date]]-Table1[[#This Row],[Check-In Date]]</f>
        <v>1</v>
      </c>
    </row>
    <row r="8204" spans="1:7" x14ac:dyDescent="0.25">
      <c r="A8204" t="s">
        <v>8397</v>
      </c>
      <c r="B8204" s="1" t="s">
        <v>190</v>
      </c>
      <c r="C8204" s="1" t="s">
        <v>184</v>
      </c>
      <c r="D8204" s="1" t="s">
        <v>191</v>
      </c>
      <c r="E8204" s="3">
        <v>45583</v>
      </c>
      <c r="F8204" s="3">
        <v>45586</v>
      </c>
      <c r="G8204" s="80">
        <f>Table1[[#This Row],[Check-Out Date]]-Table1[[#This Row],[Check-In Date]]</f>
        <v>3</v>
      </c>
    </row>
    <row r="8205" spans="1:7" x14ac:dyDescent="0.25">
      <c r="A8205" t="s">
        <v>8398</v>
      </c>
      <c r="B8205" s="1" t="s">
        <v>183</v>
      </c>
      <c r="C8205" s="1" t="s">
        <v>184</v>
      </c>
      <c r="D8205" s="1" t="s">
        <v>199</v>
      </c>
      <c r="E8205" s="3">
        <v>45583</v>
      </c>
      <c r="F8205" s="3">
        <v>45588</v>
      </c>
      <c r="G8205" s="80">
        <f>Table1[[#This Row],[Check-Out Date]]-Table1[[#This Row],[Check-In Date]]</f>
        <v>5</v>
      </c>
    </row>
    <row r="8206" spans="1:7" x14ac:dyDescent="0.25">
      <c r="A8206" t="s">
        <v>8399</v>
      </c>
      <c r="B8206" s="1" t="s">
        <v>190</v>
      </c>
      <c r="C8206" s="1" t="s">
        <v>184</v>
      </c>
      <c r="D8206" s="1" t="s">
        <v>193</v>
      </c>
      <c r="E8206" s="3">
        <v>45583</v>
      </c>
      <c r="F8206" s="3">
        <v>45588</v>
      </c>
      <c r="G8206" s="80">
        <f>Table1[[#This Row],[Check-Out Date]]-Table1[[#This Row],[Check-In Date]]</f>
        <v>5</v>
      </c>
    </row>
    <row r="8207" spans="1:7" x14ac:dyDescent="0.25">
      <c r="A8207" t="s">
        <v>8400</v>
      </c>
      <c r="B8207" s="1" t="s">
        <v>187</v>
      </c>
      <c r="C8207" s="1" t="s">
        <v>188</v>
      </c>
      <c r="D8207" s="1" t="s">
        <v>193</v>
      </c>
      <c r="E8207" s="3">
        <v>45583</v>
      </c>
      <c r="F8207" s="3">
        <v>45584</v>
      </c>
      <c r="G8207" s="80">
        <f>Table1[[#This Row],[Check-Out Date]]-Table1[[#This Row],[Check-In Date]]</f>
        <v>1</v>
      </c>
    </row>
    <row r="8208" spans="1:7" x14ac:dyDescent="0.25">
      <c r="A8208" t="s">
        <v>8401</v>
      </c>
      <c r="B8208" s="1" t="s">
        <v>204</v>
      </c>
      <c r="C8208" s="1" t="s">
        <v>188</v>
      </c>
      <c r="D8208" s="1" t="s">
        <v>212</v>
      </c>
      <c r="E8208" s="3">
        <v>45584</v>
      </c>
      <c r="F8208" s="3">
        <v>45592</v>
      </c>
      <c r="G8208" s="80">
        <f>Table1[[#This Row],[Check-Out Date]]-Table1[[#This Row],[Check-In Date]]</f>
        <v>8</v>
      </c>
    </row>
    <row r="8209" spans="1:7" x14ac:dyDescent="0.25">
      <c r="A8209" t="s">
        <v>8402</v>
      </c>
      <c r="B8209" s="1" t="s">
        <v>187</v>
      </c>
      <c r="C8209" s="1" t="s">
        <v>205</v>
      </c>
      <c r="D8209" t="s">
        <v>212</v>
      </c>
      <c r="E8209" s="3">
        <v>45584</v>
      </c>
      <c r="F8209" s="3">
        <v>45594</v>
      </c>
      <c r="G8209" s="80">
        <f>Table1[[#This Row],[Check-Out Date]]-Table1[[#This Row],[Check-In Date]]</f>
        <v>10</v>
      </c>
    </row>
    <row r="8210" spans="1:7" x14ac:dyDescent="0.25">
      <c r="A8210" t="s">
        <v>8403</v>
      </c>
      <c r="B8210" s="1" t="s">
        <v>204</v>
      </c>
      <c r="C8210" s="1" t="s">
        <v>205</v>
      </c>
      <c r="D8210" s="1" t="s">
        <v>195</v>
      </c>
      <c r="E8210" s="3">
        <v>45584</v>
      </c>
      <c r="F8210" s="3">
        <v>45585</v>
      </c>
      <c r="G8210" s="80">
        <f>Table1[[#This Row],[Check-Out Date]]-Table1[[#This Row],[Check-In Date]]</f>
        <v>1</v>
      </c>
    </row>
    <row r="8211" spans="1:7" x14ac:dyDescent="0.25">
      <c r="A8211" t="s">
        <v>8404</v>
      </c>
      <c r="B8211" s="1" t="s">
        <v>183</v>
      </c>
      <c r="C8211" s="1" t="s">
        <v>184</v>
      </c>
      <c r="D8211" s="1" t="s">
        <v>191</v>
      </c>
      <c r="E8211" s="3">
        <v>45585</v>
      </c>
      <c r="F8211" s="3">
        <v>45592</v>
      </c>
      <c r="G8211" s="80">
        <f>Table1[[#This Row],[Check-Out Date]]-Table1[[#This Row],[Check-In Date]]</f>
        <v>7</v>
      </c>
    </row>
    <row r="8212" spans="1:7" x14ac:dyDescent="0.25">
      <c r="A8212" t="s">
        <v>8405</v>
      </c>
      <c r="B8212" s="1" t="s">
        <v>187</v>
      </c>
      <c r="C8212" s="1" t="s">
        <v>188</v>
      </c>
      <c r="D8212" s="1" t="s">
        <v>195</v>
      </c>
      <c r="E8212" s="3">
        <v>45585</v>
      </c>
      <c r="F8212" s="3">
        <v>45586</v>
      </c>
      <c r="G8212" s="80">
        <f>Table1[[#This Row],[Check-Out Date]]-Table1[[#This Row],[Check-In Date]]</f>
        <v>1</v>
      </c>
    </row>
    <row r="8213" spans="1:7" x14ac:dyDescent="0.25">
      <c r="A8213" t="s">
        <v>8406</v>
      </c>
      <c r="B8213" s="1" t="s">
        <v>204</v>
      </c>
      <c r="C8213" s="1" t="s">
        <v>205</v>
      </c>
      <c r="D8213" s="1" t="s">
        <v>212</v>
      </c>
      <c r="E8213" s="3">
        <v>45586</v>
      </c>
      <c r="F8213" s="3">
        <v>45594</v>
      </c>
      <c r="G8213" s="80">
        <f>Table1[[#This Row],[Check-Out Date]]-Table1[[#This Row],[Check-In Date]]</f>
        <v>8</v>
      </c>
    </row>
    <row r="8214" spans="1:7" x14ac:dyDescent="0.25">
      <c r="A8214" t="s">
        <v>8407</v>
      </c>
      <c r="B8214" s="1" t="s">
        <v>190</v>
      </c>
      <c r="C8214" s="1" t="s">
        <v>184</v>
      </c>
      <c r="D8214" s="1" t="s">
        <v>191</v>
      </c>
      <c r="E8214" s="3">
        <v>45586</v>
      </c>
      <c r="F8214" s="3">
        <v>45589</v>
      </c>
      <c r="G8214" s="80">
        <f>Table1[[#This Row],[Check-Out Date]]-Table1[[#This Row],[Check-In Date]]</f>
        <v>3</v>
      </c>
    </row>
    <row r="8215" spans="1:7" x14ac:dyDescent="0.25">
      <c r="A8215" t="s">
        <v>8408</v>
      </c>
      <c r="B8215" s="1" t="s">
        <v>183</v>
      </c>
      <c r="C8215" s="1" t="s">
        <v>184</v>
      </c>
      <c r="D8215" s="1" t="s">
        <v>193</v>
      </c>
      <c r="E8215" s="3">
        <v>45586</v>
      </c>
      <c r="F8215" s="3">
        <v>45587</v>
      </c>
      <c r="G8215" s="80">
        <f>Table1[[#This Row],[Check-Out Date]]-Table1[[#This Row],[Check-In Date]]</f>
        <v>1</v>
      </c>
    </row>
    <row r="8216" spans="1:7" x14ac:dyDescent="0.25">
      <c r="A8216" t="s">
        <v>8409</v>
      </c>
      <c r="B8216" s="1" t="s">
        <v>187</v>
      </c>
      <c r="C8216" s="1" t="s">
        <v>188</v>
      </c>
      <c r="D8216" s="1" t="s">
        <v>193</v>
      </c>
      <c r="E8216" s="3">
        <v>45586</v>
      </c>
      <c r="F8216" s="3">
        <v>45591</v>
      </c>
      <c r="G8216" s="80">
        <f>Table1[[#This Row],[Check-Out Date]]-Table1[[#This Row],[Check-In Date]]</f>
        <v>5</v>
      </c>
    </row>
    <row r="8217" spans="1:7" x14ac:dyDescent="0.25">
      <c r="A8217" t="s">
        <v>8410</v>
      </c>
      <c r="B8217" s="1" t="s">
        <v>187</v>
      </c>
      <c r="C8217" s="1" t="s">
        <v>188</v>
      </c>
      <c r="D8217" s="1" t="s">
        <v>199</v>
      </c>
      <c r="E8217" s="3">
        <v>45587</v>
      </c>
      <c r="F8217" s="3">
        <v>45595</v>
      </c>
      <c r="G8217" s="80">
        <f>Table1[[#This Row],[Check-Out Date]]-Table1[[#This Row],[Check-In Date]]</f>
        <v>8</v>
      </c>
    </row>
    <row r="8218" spans="1:7" x14ac:dyDescent="0.25">
      <c r="A8218" t="s">
        <v>8411</v>
      </c>
      <c r="B8218" s="1" t="s">
        <v>183</v>
      </c>
      <c r="C8218" s="1" t="s">
        <v>184</v>
      </c>
      <c r="D8218" s="1" t="s">
        <v>193</v>
      </c>
      <c r="E8218" s="3">
        <v>45587</v>
      </c>
      <c r="F8218" s="3">
        <v>45594</v>
      </c>
      <c r="G8218" s="80">
        <f>Table1[[#This Row],[Check-Out Date]]-Table1[[#This Row],[Check-In Date]]</f>
        <v>7</v>
      </c>
    </row>
    <row r="8219" spans="1:7" x14ac:dyDescent="0.25">
      <c r="A8219" t="s">
        <v>8412</v>
      </c>
      <c r="B8219" s="1" t="s">
        <v>187</v>
      </c>
      <c r="C8219" s="1" t="s">
        <v>188</v>
      </c>
      <c r="D8219" s="1" t="s">
        <v>193</v>
      </c>
      <c r="E8219" s="3">
        <v>45587</v>
      </c>
      <c r="F8219" s="3">
        <v>45590</v>
      </c>
      <c r="G8219" s="80">
        <f>Table1[[#This Row],[Check-Out Date]]-Table1[[#This Row],[Check-In Date]]</f>
        <v>3</v>
      </c>
    </row>
    <row r="8220" spans="1:7" x14ac:dyDescent="0.25">
      <c r="A8220" t="s">
        <v>8413</v>
      </c>
      <c r="B8220" s="1" t="s">
        <v>187</v>
      </c>
      <c r="C8220" s="1" t="s">
        <v>188</v>
      </c>
      <c r="D8220" s="1" t="s">
        <v>195</v>
      </c>
      <c r="E8220" s="3">
        <v>45587</v>
      </c>
      <c r="F8220" s="3">
        <v>45595</v>
      </c>
      <c r="G8220" s="80">
        <f>Table1[[#This Row],[Check-Out Date]]-Table1[[#This Row],[Check-In Date]]</f>
        <v>8</v>
      </c>
    </row>
    <row r="8221" spans="1:7" x14ac:dyDescent="0.25">
      <c r="A8221" t="s">
        <v>8414</v>
      </c>
      <c r="B8221" s="1" t="s">
        <v>190</v>
      </c>
      <c r="C8221" s="1" t="s">
        <v>184</v>
      </c>
      <c r="D8221" s="1" t="s">
        <v>185</v>
      </c>
      <c r="E8221" s="3">
        <v>45588</v>
      </c>
      <c r="F8221" s="3">
        <v>45598</v>
      </c>
      <c r="G8221" s="80">
        <f>Table1[[#This Row],[Check-Out Date]]-Table1[[#This Row],[Check-In Date]]</f>
        <v>10</v>
      </c>
    </row>
    <row r="8222" spans="1:7" x14ac:dyDescent="0.25">
      <c r="A8222" t="s">
        <v>8415</v>
      </c>
      <c r="B8222" s="1" t="s">
        <v>183</v>
      </c>
      <c r="C8222" s="1" t="s">
        <v>184</v>
      </c>
      <c r="D8222" t="s">
        <v>185</v>
      </c>
      <c r="E8222" s="3">
        <v>45588</v>
      </c>
      <c r="F8222" s="3">
        <v>45595</v>
      </c>
      <c r="G8222" s="80">
        <f>Table1[[#This Row],[Check-Out Date]]-Table1[[#This Row],[Check-In Date]]</f>
        <v>7</v>
      </c>
    </row>
    <row r="8223" spans="1:7" x14ac:dyDescent="0.25">
      <c r="A8223" t="s">
        <v>8416</v>
      </c>
      <c r="B8223" s="1" t="s">
        <v>190</v>
      </c>
      <c r="C8223" s="1" t="s">
        <v>184</v>
      </c>
      <c r="D8223" s="1" t="s">
        <v>185</v>
      </c>
      <c r="E8223" s="3">
        <v>45588</v>
      </c>
      <c r="F8223" s="3">
        <v>45593</v>
      </c>
      <c r="G8223" s="80">
        <f>Table1[[#This Row],[Check-Out Date]]-Table1[[#This Row],[Check-In Date]]</f>
        <v>5</v>
      </c>
    </row>
    <row r="8224" spans="1:7" x14ac:dyDescent="0.25">
      <c r="A8224" t="s">
        <v>8417</v>
      </c>
      <c r="B8224" s="1" t="s">
        <v>190</v>
      </c>
      <c r="C8224" s="1" t="s">
        <v>184</v>
      </c>
      <c r="D8224" s="1" t="s">
        <v>191</v>
      </c>
      <c r="E8224" s="3">
        <v>45588</v>
      </c>
      <c r="F8224" s="3">
        <v>45593</v>
      </c>
      <c r="G8224" s="80">
        <f>Table1[[#This Row],[Check-Out Date]]-Table1[[#This Row],[Check-In Date]]</f>
        <v>5</v>
      </c>
    </row>
    <row r="8225" spans="1:7" x14ac:dyDescent="0.25">
      <c r="A8225" t="s">
        <v>8418</v>
      </c>
      <c r="B8225" s="1" t="s">
        <v>183</v>
      </c>
      <c r="C8225" s="1" t="s">
        <v>184</v>
      </c>
      <c r="D8225" s="1" t="s">
        <v>199</v>
      </c>
      <c r="E8225" s="3">
        <v>45588</v>
      </c>
      <c r="F8225" s="3">
        <v>45589</v>
      </c>
      <c r="G8225" s="80">
        <f>Table1[[#This Row],[Check-Out Date]]-Table1[[#This Row],[Check-In Date]]</f>
        <v>1</v>
      </c>
    </row>
    <row r="8226" spans="1:7" x14ac:dyDescent="0.25">
      <c r="A8226" t="s">
        <v>8419</v>
      </c>
      <c r="B8226" s="1" t="s">
        <v>187</v>
      </c>
      <c r="C8226" s="1" t="s">
        <v>188</v>
      </c>
      <c r="D8226" s="1" t="s">
        <v>193</v>
      </c>
      <c r="E8226" s="3">
        <v>45588</v>
      </c>
      <c r="F8226" s="3">
        <v>45596</v>
      </c>
      <c r="G8226" s="80">
        <f>Table1[[#This Row],[Check-Out Date]]-Table1[[#This Row],[Check-In Date]]</f>
        <v>8</v>
      </c>
    </row>
    <row r="8227" spans="1:7" x14ac:dyDescent="0.25">
      <c r="A8227" t="s">
        <v>8420</v>
      </c>
      <c r="B8227" s="1" t="s">
        <v>187</v>
      </c>
      <c r="C8227" s="1" t="s">
        <v>188</v>
      </c>
      <c r="D8227" t="s">
        <v>193</v>
      </c>
      <c r="E8227" s="3">
        <v>45588</v>
      </c>
      <c r="F8227" s="3">
        <v>45592</v>
      </c>
      <c r="G8227" s="80">
        <f>Table1[[#This Row],[Check-Out Date]]-Table1[[#This Row],[Check-In Date]]</f>
        <v>4</v>
      </c>
    </row>
    <row r="8228" spans="1:7" x14ac:dyDescent="0.25">
      <c r="A8228" t="s">
        <v>8421</v>
      </c>
      <c r="B8228" s="1" t="s">
        <v>183</v>
      </c>
      <c r="C8228" s="1" t="s">
        <v>188</v>
      </c>
      <c r="D8228" s="1" t="s">
        <v>212</v>
      </c>
      <c r="E8228" s="3">
        <v>45589</v>
      </c>
      <c r="F8228" s="3">
        <v>45593</v>
      </c>
      <c r="G8228" s="80">
        <f>Table1[[#This Row],[Check-Out Date]]-Table1[[#This Row],[Check-In Date]]</f>
        <v>4</v>
      </c>
    </row>
    <row r="8229" spans="1:7" x14ac:dyDescent="0.25">
      <c r="A8229" t="s">
        <v>8422</v>
      </c>
      <c r="B8229" s="1" t="s">
        <v>190</v>
      </c>
      <c r="C8229" s="1" t="s">
        <v>184</v>
      </c>
      <c r="D8229" s="1" t="s">
        <v>212</v>
      </c>
      <c r="E8229" s="3">
        <v>45589</v>
      </c>
      <c r="F8229" s="3">
        <v>45597</v>
      </c>
      <c r="G8229" s="80">
        <f>Table1[[#This Row],[Check-Out Date]]-Table1[[#This Row],[Check-In Date]]</f>
        <v>8</v>
      </c>
    </row>
    <row r="8230" spans="1:7" x14ac:dyDescent="0.25">
      <c r="A8230" t="s">
        <v>8423</v>
      </c>
      <c r="B8230" s="1" t="s">
        <v>183</v>
      </c>
      <c r="C8230" s="1" t="s">
        <v>184</v>
      </c>
      <c r="D8230" s="1" t="s">
        <v>185</v>
      </c>
      <c r="E8230" s="3">
        <v>45589</v>
      </c>
      <c r="F8230" s="3">
        <v>45591</v>
      </c>
      <c r="G8230" s="80">
        <f>Table1[[#This Row],[Check-Out Date]]-Table1[[#This Row],[Check-In Date]]</f>
        <v>2</v>
      </c>
    </row>
    <row r="8231" spans="1:7" x14ac:dyDescent="0.25">
      <c r="A8231" t="s">
        <v>8424</v>
      </c>
      <c r="B8231" s="1" t="s">
        <v>187</v>
      </c>
      <c r="C8231" s="1" t="s">
        <v>188</v>
      </c>
      <c r="D8231" s="1" t="s">
        <v>185</v>
      </c>
      <c r="E8231" s="3">
        <v>45589</v>
      </c>
      <c r="F8231" s="3">
        <v>45591</v>
      </c>
      <c r="G8231" s="80">
        <f>Table1[[#This Row],[Check-Out Date]]-Table1[[#This Row],[Check-In Date]]</f>
        <v>2</v>
      </c>
    </row>
    <row r="8232" spans="1:7" x14ac:dyDescent="0.25">
      <c r="A8232" t="s">
        <v>8425</v>
      </c>
      <c r="B8232" s="1" t="s">
        <v>190</v>
      </c>
      <c r="C8232" s="1" t="s">
        <v>184</v>
      </c>
      <c r="D8232" s="1" t="s">
        <v>191</v>
      </c>
      <c r="E8232" s="3">
        <v>45589</v>
      </c>
      <c r="F8232" s="3">
        <v>45594</v>
      </c>
      <c r="G8232" s="80">
        <f>Table1[[#This Row],[Check-Out Date]]-Table1[[#This Row],[Check-In Date]]</f>
        <v>5</v>
      </c>
    </row>
    <row r="8233" spans="1:7" x14ac:dyDescent="0.25">
      <c r="A8233" t="s">
        <v>8426</v>
      </c>
      <c r="B8233" s="1" t="s">
        <v>183</v>
      </c>
      <c r="C8233" s="1" t="s">
        <v>184</v>
      </c>
      <c r="D8233" s="1" t="s">
        <v>199</v>
      </c>
      <c r="E8233" s="3">
        <v>45589</v>
      </c>
      <c r="F8233" s="3">
        <v>45596</v>
      </c>
      <c r="G8233" s="80">
        <f>Table1[[#This Row],[Check-Out Date]]-Table1[[#This Row],[Check-In Date]]</f>
        <v>7</v>
      </c>
    </row>
    <row r="8234" spans="1:7" x14ac:dyDescent="0.25">
      <c r="A8234" t="s">
        <v>8427</v>
      </c>
      <c r="B8234" s="1" t="s">
        <v>183</v>
      </c>
      <c r="C8234" s="1" t="s">
        <v>184</v>
      </c>
      <c r="D8234" s="1" t="s">
        <v>193</v>
      </c>
      <c r="E8234" s="3">
        <v>45589</v>
      </c>
      <c r="F8234" s="3">
        <v>45592</v>
      </c>
      <c r="G8234" s="80">
        <f>Table1[[#This Row],[Check-Out Date]]-Table1[[#This Row],[Check-In Date]]</f>
        <v>3</v>
      </c>
    </row>
    <row r="8235" spans="1:7" x14ac:dyDescent="0.25">
      <c r="A8235" t="s">
        <v>8428</v>
      </c>
      <c r="B8235" s="1" t="s">
        <v>187</v>
      </c>
      <c r="C8235" s="1" t="s">
        <v>188</v>
      </c>
      <c r="D8235" s="1" t="s">
        <v>193</v>
      </c>
      <c r="E8235" s="3">
        <v>45589</v>
      </c>
      <c r="F8235" s="3">
        <v>45594</v>
      </c>
      <c r="G8235" s="80">
        <f>Table1[[#This Row],[Check-Out Date]]-Table1[[#This Row],[Check-In Date]]</f>
        <v>5</v>
      </c>
    </row>
    <row r="8236" spans="1:7" x14ac:dyDescent="0.25">
      <c r="A8236" t="s">
        <v>8429</v>
      </c>
      <c r="B8236" s="1" t="s">
        <v>183</v>
      </c>
      <c r="C8236" s="1" t="s">
        <v>184</v>
      </c>
      <c r="D8236" s="1" t="s">
        <v>195</v>
      </c>
      <c r="E8236" s="3">
        <v>45589</v>
      </c>
      <c r="F8236" s="3">
        <v>45598</v>
      </c>
      <c r="G8236" s="80">
        <f>Table1[[#This Row],[Check-Out Date]]-Table1[[#This Row],[Check-In Date]]</f>
        <v>9</v>
      </c>
    </row>
    <row r="8237" spans="1:7" x14ac:dyDescent="0.25">
      <c r="A8237" t="s">
        <v>8430</v>
      </c>
      <c r="B8237" s="1" t="s">
        <v>183</v>
      </c>
      <c r="C8237" s="1" t="s">
        <v>184</v>
      </c>
      <c r="D8237" s="1" t="s">
        <v>195</v>
      </c>
      <c r="E8237" s="3">
        <v>45589</v>
      </c>
      <c r="F8237" s="3">
        <v>45599</v>
      </c>
      <c r="G8237" s="80">
        <f>Table1[[#This Row],[Check-Out Date]]-Table1[[#This Row],[Check-In Date]]</f>
        <v>10</v>
      </c>
    </row>
    <row r="8238" spans="1:7" x14ac:dyDescent="0.25">
      <c r="A8238" t="s">
        <v>8431</v>
      </c>
      <c r="B8238" s="1" t="s">
        <v>183</v>
      </c>
      <c r="C8238" s="1" t="s">
        <v>184</v>
      </c>
      <c r="D8238" s="1" t="s">
        <v>212</v>
      </c>
      <c r="E8238" s="3">
        <v>45590</v>
      </c>
      <c r="F8238" s="3">
        <v>45594</v>
      </c>
      <c r="G8238" s="80">
        <f>Table1[[#This Row],[Check-Out Date]]-Table1[[#This Row],[Check-In Date]]</f>
        <v>4</v>
      </c>
    </row>
    <row r="8239" spans="1:7" x14ac:dyDescent="0.25">
      <c r="A8239" t="s">
        <v>8432</v>
      </c>
      <c r="B8239" s="1" t="s">
        <v>183</v>
      </c>
      <c r="C8239" s="1" t="s">
        <v>184</v>
      </c>
      <c r="D8239" t="s">
        <v>185</v>
      </c>
      <c r="E8239" s="3">
        <v>45590</v>
      </c>
      <c r="F8239" s="3">
        <v>45599</v>
      </c>
      <c r="G8239" s="80">
        <f>Table1[[#This Row],[Check-Out Date]]-Table1[[#This Row],[Check-In Date]]</f>
        <v>9</v>
      </c>
    </row>
    <row r="8240" spans="1:7" x14ac:dyDescent="0.25">
      <c r="A8240" t="s">
        <v>8433</v>
      </c>
      <c r="B8240" s="1" t="s">
        <v>183</v>
      </c>
      <c r="C8240" s="1" t="s">
        <v>184</v>
      </c>
      <c r="D8240" s="1" t="s">
        <v>185</v>
      </c>
      <c r="E8240" s="3">
        <v>45590</v>
      </c>
      <c r="F8240" s="3">
        <v>45591</v>
      </c>
      <c r="G8240" s="80">
        <f>Table1[[#This Row],[Check-Out Date]]-Table1[[#This Row],[Check-In Date]]</f>
        <v>1</v>
      </c>
    </row>
    <row r="8241" spans="1:7" x14ac:dyDescent="0.25">
      <c r="A8241" t="s">
        <v>8434</v>
      </c>
      <c r="B8241" s="1" t="s">
        <v>190</v>
      </c>
      <c r="C8241" s="1" t="s">
        <v>184</v>
      </c>
      <c r="D8241" s="1" t="s">
        <v>191</v>
      </c>
      <c r="E8241" s="3">
        <v>45590</v>
      </c>
      <c r="F8241" s="3">
        <v>45596</v>
      </c>
      <c r="G8241" s="80">
        <f>Table1[[#This Row],[Check-Out Date]]-Table1[[#This Row],[Check-In Date]]</f>
        <v>6</v>
      </c>
    </row>
    <row r="8242" spans="1:7" x14ac:dyDescent="0.25">
      <c r="A8242" t="s">
        <v>8435</v>
      </c>
      <c r="B8242" s="1" t="s">
        <v>183</v>
      </c>
      <c r="C8242" s="1" t="s">
        <v>184</v>
      </c>
      <c r="D8242" s="1" t="s">
        <v>191</v>
      </c>
      <c r="E8242" s="3">
        <v>45590</v>
      </c>
      <c r="F8242" s="3">
        <v>45597</v>
      </c>
      <c r="G8242" s="80">
        <f>Table1[[#This Row],[Check-Out Date]]-Table1[[#This Row],[Check-In Date]]</f>
        <v>7</v>
      </c>
    </row>
    <row r="8243" spans="1:7" x14ac:dyDescent="0.25">
      <c r="A8243" t="s">
        <v>8436</v>
      </c>
      <c r="B8243" s="1" t="s">
        <v>190</v>
      </c>
      <c r="C8243" s="1" t="s">
        <v>184</v>
      </c>
      <c r="D8243" s="1" t="s">
        <v>199</v>
      </c>
      <c r="E8243" s="3">
        <v>45590</v>
      </c>
      <c r="F8243" s="3">
        <v>45596</v>
      </c>
      <c r="G8243" s="80">
        <f>Table1[[#This Row],[Check-Out Date]]-Table1[[#This Row],[Check-In Date]]</f>
        <v>6</v>
      </c>
    </row>
    <row r="8244" spans="1:7" x14ac:dyDescent="0.25">
      <c r="A8244" t="s">
        <v>8437</v>
      </c>
      <c r="B8244" s="1" t="s">
        <v>190</v>
      </c>
      <c r="C8244" s="1" t="s">
        <v>184</v>
      </c>
      <c r="D8244" s="1" t="s">
        <v>199</v>
      </c>
      <c r="E8244" s="3">
        <v>45590</v>
      </c>
      <c r="F8244" s="3">
        <v>45591</v>
      </c>
      <c r="G8244" s="80">
        <f>Table1[[#This Row],[Check-Out Date]]-Table1[[#This Row],[Check-In Date]]</f>
        <v>1</v>
      </c>
    </row>
    <row r="8245" spans="1:7" x14ac:dyDescent="0.25">
      <c r="A8245" t="s">
        <v>8438</v>
      </c>
      <c r="B8245" s="1" t="s">
        <v>183</v>
      </c>
      <c r="C8245" s="1" t="s">
        <v>184</v>
      </c>
      <c r="D8245" s="1" t="s">
        <v>193</v>
      </c>
      <c r="E8245" s="3">
        <v>45590</v>
      </c>
      <c r="F8245" s="3">
        <v>45598</v>
      </c>
      <c r="G8245" s="80">
        <f>Table1[[#This Row],[Check-Out Date]]-Table1[[#This Row],[Check-In Date]]</f>
        <v>8</v>
      </c>
    </row>
    <row r="8246" spans="1:7" x14ac:dyDescent="0.25">
      <c r="A8246" t="s">
        <v>8439</v>
      </c>
      <c r="B8246" s="1" t="s">
        <v>187</v>
      </c>
      <c r="C8246" s="1" t="s">
        <v>188</v>
      </c>
      <c r="D8246" s="1" t="s">
        <v>212</v>
      </c>
      <c r="E8246" s="3">
        <v>45591</v>
      </c>
      <c r="F8246" s="3">
        <v>45592</v>
      </c>
      <c r="G8246" s="80">
        <f>Table1[[#This Row],[Check-Out Date]]-Table1[[#This Row],[Check-In Date]]</f>
        <v>1</v>
      </c>
    </row>
    <row r="8247" spans="1:7" x14ac:dyDescent="0.25">
      <c r="A8247" t="s">
        <v>8440</v>
      </c>
      <c r="B8247" s="1" t="s">
        <v>183</v>
      </c>
      <c r="C8247" s="1" t="s">
        <v>184</v>
      </c>
      <c r="D8247" s="1" t="s">
        <v>185</v>
      </c>
      <c r="E8247" s="3">
        <v>45591</v>
      </c>
      <c r="F8247" s="3">
        <v>45598</v>
      </c>
      <c r="G8247" s="80">
        <f>Table1[[#This Row],[Check-Out Date]]-Table1[[#This Row],[Check-In Date]]</f>
        <v>7</v>
      </c>
    </row>
    <row r="8248" spans="1:7" x14ac:dyDescent="0.25">
      <c r="A8248" t="s">
        <v>8441</v>
      </c>
      <c r="B8248" s="1" t="s">
        <v>204</v>
      </c>
      <c r="C8248" s="1" t="s">
        <v>188</v>
      </c>
      <c r="D8248" s="1" t="s">
        <v>193</v>
      </c>
      <c r="E8248" s="3">
        <v>45591</v>
      </c>
      <c r="F8248" s="3">
        <v>45598</v>
      </c>
      <c r="G8248" s="80">
        <f>Table1[[#This Row],[Check-Out Date]]-Table1[[#This Row],[Check-In Date]]</f>
        <v>7</v>
      </c>
    </row>
    <row r="8249" spans="1:7" x14ac:dyDescent="0.25">
      <c r="A8249" t="s">
        <v>8442</v>
      </c>
      <c r="B8249" s="1" t="s">
        <v>190</v>
      </c>
      <c r="C8249" s="1" t="s">
        <v>184</v>
      </c>
      <c r="D8249" s="1" t="s">
        <v>193</v>
      </c>
      <c r="E8249" s="3">
        <v>45591</v>
      </c>
      <c r="F8249" s="3">
        <v>45597</v>
      </c>
      <c r="G8249" s="80">
        <f>Table1[[#This Row],[Check-Out Date]]-Table1[[#This Row],[Check-In Date]]</f>
        <v>6</v>
      </c>
    </row>
    <row r="8250" spans="1:7" x14ac:dyDescent="0.25">
      <c r="A8250" t="s">
        <v>8443</v>
      </c>
      <c r="B8250" s="1" t="s">
        <v>187</v>
      </c>
      <c r="C8250" s="1" t="s">
        <v>188</v>
      </c>
      <c r="D8250" s="1" t="s">
        <v>195</v>
      </c>
      <c r="E8250" s="3">
        <v>45591</v>
      </c>
      <c r="F8250" s="3">
        <v>45597</v>
      </c>
      <c r="G8250" s="80">
        <f>Table1[[#This Row],[Check-Out Date]]-Table1[[#This Row],[Check-In Date]]</f>
        <v>6</v>
      </c>
    </row>
    <row r="8251" spans="1:7" x14ac:dyDescent="0.25">
      <c r="A8251" t="s">
        <v>8444</v>
      </c>
      <c r="B8251" s="1" t="s">
        <v>190</v>
      </c>
      <c r="C8251" s="1" t="s">
        <v>184</v>
      </c>
      <c r="D8251" s="1" t="s">
        <v>195</v>
      </c>
      <c r="E8251" s="3">
        <v>45591</v>
      </c>
      <c r="F8251" s="3">
        <v>45593</v>
      </c>
      <c r="G8251" s="80">
        <f>Table1[[#This Row],[Check-Out Date]]-Table1[[#This Row],[Check-In Date]]</f>
        <v>2</v>
      </c>
    </row>
    <row r="8252" spans="1:7" x14ac:dyDescent="0.25">
      <c r="A8252" t="s">
        <v>8445</v>
      </c>
      <c r="B8252" s="1" t="s">
        <v>204</v>
      </c>
      <c r="C8252" s="1" t="s">
        <v>205</v>
      </c>
      <c r="D8252" s="1" t="s">
        <v>185</v>
      </c>
      <c r="E8252" s="3">
        <v>45592</v>
      </c>
      <c r="F8252" s="3">
        <v>45596</v>
      </c>
      <c r="G8252" s="80">
        <f>Table1[[#This Row],[Check-Out Date]]-Table1[[#This Row],[Check-In Date]]</f>
        <v>4</v>
      </c>
    </row>
    <row r="8253" spans="1:7" x14ac:dyDescent="0.25">
      <c r="A8253" t="s">
        <v>8446</v>
      </c>
      <c r="B8253" s="1" t="s">
        <v>187</v>
      </c>
      <c r="C8253" s="1" t="s">
        <v>188</v>
      </c>
      <c r="D8253" s="1" t="s">
        <v>185</v>
      </c>
      <c r="E8253" s="3">
        <v>45592</v>
      </c>
      <c r="F8253" s="3">
        <v>45599</v>
      </c>
      <c r="G8253" s="80">
        <f>Table1[[#This Row],[Check-Out Date]]-Table1[[#This Row],[Check-In Date]]</f>
        <v>7</v>
      </c>
    </row>
    <row r="8254" spans="1:7" x14ac:dyDescent="0.25">
      <c r="A8254" t="s">
        <v>8447</v>
      </c>
      <c r="B8254" s="1" t="s">
        <v>190</v>
      </c>
      <c r="C8254" s="1" t="s">
        <v>184</v>
      </c>
      <c r="D8254" t="s">
        <v>185</v>
      </c>
      <c r="E8254" s="3">
        <v>45592</v>
      </c>
      <c r="F8254" s="3">
        <v>45597</v>
      </c>
      <c r="G8254" s="80">
        <f>Table1[[#This Row],[Check-Out Date]]-Table1[[#This Row],[Check-In Date]]</f>
        <v>5</v>
      </c>
    </row>
    <row r="8255" spans="1:7" x14ac:dyDescent="0.25">
      <c r="A8255" t="s">
        <v>8448</v>
      </c>
      <c r="B8255" s="1" t="s">
        <v>190</v>
      </c>
      <c r="C8255" s="1" t="s">
        <v>184</v>
      </c>
      <c r="D8255" s="1" t="s">
        <v>191</v>
      </c>
      <c r="E8255" s="3">
        <v>45592</v>
      </c>
      <c r="F8255" s="3">
        <v>45599</v>
      </c>
      <c r="G8255" s="80">
        <f>Table1[[#This Row],[Check-Out Date]]-Table1[[#This Row],[Check-In Date]]</f>
        <v>7</v>
      </c>
    </row>
    <row r="8256" spans="1:7" x14ac:dyDescent="0.25">
      <c r="A8256" t="s">
        <v>8449</v>
      </c>
      <c r="B8256" s="1" t="s">
        <v>190</v>
      </c>
      <c r="C8256" s="1" t="s">
        <v>184</v>
      </c>
      <c r="D8256" s="1" t="s">
        <v>191</v>
      </c>
      <c r="E8256" s="3">
        <v>45592</v>
      </c>
      <c r="F8256" s="3">
        <v>45600</v>
      </c>
      <c r="G8256" s="80">
        <f>Table1[[#This Row],[Check-Out Date]]-Table1[[#This Row],[Check-In Date]]</f>
        <v>8</v>
      </c>
    </row>
    <row r="8257" spans="1:7" x14ac:dyDescent="0.25">
      <c r="A8257" t="s">
        <v>8450</v>
      </c>
      <c r="B8257" s="1" t="s">
        <v>187</v>
      </c>
      <c r="C8257" s="1" t="s">
        <v>188</v>
      </c>
      <c r="D8257" s="1" t="s">
        <v>191</v>
      </c>
      <c r="E8257" s="3">
        <v>45592</v>
      </c>
      <c r="F8257" s="3">
        <v>45599</v>
      </c>
      <c r="G8257" s="80">
        <f>Table1[[#This Row],[Check-Out Date]]-Table1[[#This Row],[Check-In Date]]</f>
        <v>7</v>
      </c>
    </row>
    <row r="8258" spans="1:7" x14ac:dyDescent="0.25">
      <c r="A8258" t="s">
        <v>8451</v>
      </c>
      <c r="B8258" s="1" t="s">
        <v>183</v>
      </c>
      <c r="C8258" s="1" t="s">
        <v>184</v>
      </c>
      <c r="D8258" s="1" t="s">
        <v>193</v>
      </c>
      <c r="E8258" s="3">
        <v>45592</v>
      </c>
      <c r="F8258" s="3">
        <v>45597</v>
      </c>
      <c r="G8258" s="80">
        <f>Table1[[#This Row],[Check-Out Date]]-Table1[[#This Row],[Check-In Date]]</f>
        <v>5</v>
      </c>
    </row>
    <row r="8259" spans="1:7" x14ac:dyDescent="0.25">
      <c r="A8259" t="s">
        <v>8452</v>
      </c>
      <c r="B8259" s="1" t="s">
        <v>187</v>
      </c>
      <c r="C8259" s="1" t="s">
        <v>188</v>
      </c>
      <c r="D8259" s="1" t="s">
        <v>212</v>
      </c>
      <c r="E8259" s="3">
        <v>45593</v>
      </c>
      <c r="F8259" s="3">
        <v>45602</v>
      </c>
      <c r="G8259" s="80">
        <f>Table1[[#This Row],[Check-Out Date]]-Table1[[#This Row],[Check-In Date]]</f>
        <v>9</v>
      </c>
    </row>
    <row r="8260" spans="1:7" x14ac:dyDescent="0.25">
      <c r="A8260" t="s">
        <v>8453</v>
      </c>
      <c r="B8260" s="1" t="s">
        <v>190</v>
      </c>
      <c r="C8260" s="1" t="s">
        <v>184</v>
      </c>
      <c r="D8260" s="1" t="s">
        <v>212</v>
      </c>
      <c r="E8260" s="3">
        <v>45593</v>
      </c>
      <c r="F8260" s="3">
        <v>45599</v>
      </c>
      <c r="G8260" s="80">
        <f>Table1[[#This Row],[Check-Out Date]]-Table1[[#This Row],[Check-In Date]]</f>
        <v>6</v>
      </c>
    </row>
    <row r="8261" spans="1:7" x14ac:dyDescent="0.25">
      <c r="A8261" t="s">
        <v>8454</v>
      </c>
      <c r="B8261" s="1" t="s">
        <v>190</v>
      </c>
      <c r="C8261" s="1" t="s">
        <v>184</v>
      </c>
      <c r="D8261" s="1" t="s">
        <v>212</v>
      </c>
      <c r="E8261" s="3">
        <v>45593</v>
      </c>
      <c r="F8261" s="3">
        <v>45598</v>
      </c>
      <c r="G8261" s="80">
        <f>Table1[[#This Row],[Check-Out Date]]-Table1[[#This Row],[Check-In Date]]</f>
        <v>5</v>
      </c>
    </row>
    <row r="8262" spans="1:7" x14ac:dyDescent="0.25">
      <c r="A8262" t="s">
        <v>8455</v>
      </c>
      <c r="B8262" s="1" t="s">
        <v>183</v>
      </c>
      <c r="C8262" s="1" t="s">
        <v>184</v>
      </c>
      <c r="D8262" s="1" t="s">
        <v>185</v>
      </c>
      <c r="E8262" s="3">
        <v>45593</v>
      </c>
      <c r="F8262" s="3">
        <v>45600</v>
      </c>
      <c r="G8262" s="80">
        <f>Table1[[#This Row],[Check-Out Date]]-Table1[[#This Row],[Check-In Date]]</f>
        <v>7</v>
      </c>
    </row>
    <row r="8263" spans="1:7" x14ac:dyDescent="0.25">
      <c r="A8263" t="s">
        <v>8456</v>
      </c>
      <c r="B8263" s="1" t="s">
        <v>183</v>
      </c>
      <c r="C8263" s="1" t="s">
        <v>184</v>
      </c>
      <c r="D8263" s="1" t="s">
        <v>191</v>
      </c>
      <c r="E8263" s="3">
        <v>45593</v>
      </c>
      <c r="F8263" s="3">
        <v>45596</v>
      </c>
      <c r="G8263" s="80">
        <f>Table1[[#This Row],[Check-Out Date]]-Table1[[#This Row],[Check-In Date]]</f>
        <v>3</v>
      </c>
    </row>
    <row r="8264" spans="1:7" x14ac:dyDescent="0.25">
      <c r="A8264" t="s">
        <v>8457</v>
      </c>
      <c r="B8264" s="1" t="s">
        <v>190</v>
      </c>
      <c r="C8264" s="1" t="s">
        <v>184</v>
      </c>
      <c r="D8264" s="1" t="s">
        <v>193</v>
      </c>
      <c r="E8264" s="3">
        <v>45593</v>
      </c>
      <c r="F8264" s="3">
        <v>45599</v>
      </c>
      <c r="G8264" s="80">
        <f>Table1[[#This Row],[Check-Out Date]]-Table1[[#This Row],[Check-In Date]]</f>
        <v>6</v>
      </c>
    </row>
    <row r="8265" spans="1:7" x14ac:dyDescent="0.25">
      <c r="A8265" t="s">
        <v>8458</v>
      </c>
      <c r="B8265" s="1" t="s">
        <v>204</v>
      </c>
      <c r="C8265" s="1" t="s">
        <v>205</v>
      </c>
      <c r="D8265" s="1" t="s">
        <v>193</v>
      </c>
      <c r="E8265" s="3">
        <v>45593</v>
      </c>
      <c r="F8265" s="3">
        <v>45598</v>
      </c>
      <c r="G8265" s="80">
        <f>Table1[[#This Row],[Check-Out Date]]-Table1[[#This Row],[Check-In Date]]</f>
        <v>5</v>
      </c>
    </row>
    <row r="8266" spans="1:7" x14ac:dyDescent="0.25">
      <c r="A8266" t="s">
        <v>8459</v>
      </c>
      <c r="B8266" s="1" t="s">
        <v>187</v>
      </c>
      <c r="C8266" s="1" t="s">
        <v>188</v>
      </c>
      <c r="D8266" s="1" t="s">
        <v>212</v>
      </c>
      <c r="E8266" s="3">
        <v>45594</v>
      </c>
      <c r="F8266" s="3">
        <v>45595</v>
      </c>
      <c r="G8266" s="80">
        <f>Table1[[#This Row],[Check-Out Date]]-Table1[[#This Row],[Check-In Date]]</f>
        <v>1</v>
      </c>
    </row>
    <row r="8267" spans="1:7" x14ac:dyDescent="0.25">
      <c r="A8267" t="s">
        <v>8460</v>
      </c>
      <c r="B8267" s="1" t="s">
        <v>204</v>
      </c>
      <c r="C8267" s="1" t="s">
        <v>188</v>
      </c>
      <c r="D8267" s="1" t="s">
        <v>185</v>
      </c>
      <c r="E8267" s="3">
        <v>45594</v>
      </c>
      <c r="F8267" s="3">
        <v>45597</v>
      </c>
      <c r="G8267" s="80">
        <f>Table1[[#This Row],[Check-Out Date]]-Table1[[#This Row],[Check-In Date]]</f>
        <v>3</v>
      </c>
    </row>
    <row r="8268" spans="1:7" x14ac:dyDescent="0.25">
      <c r="A8268" t="s">
        <v>8461</v>
      </c>
      <c r="B8268" s="1" t="s">
        <v>187</v>
      </c>
      <c r="C8268" s="1" t="s">
        <v>188</v>
      </c>
      <c r="D8268" s="1" t="s">
        <v>191</v>
      </c>
      <c r="E8268" s="3">
        <v>45594</v>
      </c>
      <c r="F8268" s="3">
        <v>45602</v>
      </c>
      <c r="G8268" s="80">
        <f>Table1[[#This Row],[Check-Out Date]]-Table1[[#This Row],[Check-In Date]]</f>
        <v>8</v>
      </c>
    </row>
    <row r="8269" spans="1:7" x14ac:dyDescent="0.25">
      <c r="A8269" t="s">
        <v>8462</v>
      </c>
      <c r="B8269" s="1" t="s">
        <v>183</v>
      </c>
      <c r="C8269" s="1" t="s">
        <v>184</v>
      </c>
      <c r="D8269" s="1" t="s">
        <v>191</v>
      </c>
      <c r="E8269" s="3">
        <v>45594</v>
      </c>
      <c r="F8269" s="3">
        <v>45597</v>
      </c>
      <c r="G8269" s="80">
        <f>Table1[[#This Row],[Check-Out Date]]-Table1[[#This Row],[Check-In Date]]</f>
        <v>3</v>
      </c>
    </row>
    <row r="8270" spans="1:7" x14ac:dyDescent="0.25">
      <c r="A8270" t="s">
        <v>8463</v>
      </c>
      <c r="B8270" s="1" t="s">
        <v>183</v>
      </c>
      <c r="C8270" s="1" t="s">
        <v>184</v>
      </c>
      <c r="D8270" s="1" t="s">
        <v>193</v>
      </c>
      <c r="E8270" s="3">
        <v>45594</v>
      </c>
      <c r="F8270" s="3">
        <v>45595</v>
      </c>
      <c r="G8270" s="80">
        <f>Table1[[#This Row],[Check-Out Date]]-Table1[[#This Row],[Check-In Date]]</f>
        <v>1</v>
      </c>
    </row>
    <row r="8271" spans="1:7" x14ac:dyDescent="0.25">
      <c r="A8271" t="s">
        <v>8464</v>
      </c>
      <c r="B8271" s="1" t="s">
        <v>187</v>
      </c>
      <c r="C8271" s="1" t="s">
        <v>188</v>
      </c>
      <c r="D8271" s="1" t="s">
        <v>193</v>
      </c>
      <c r="E8271" s="3">
        <v>45594</v>
      </c>
      <c r="F8271" s="3">
        <v>45595</v>
      </c>
      <c r="G8271" s="80">
        <f>Table1[[#This Row],[Check-Out Date]]-Table1[[#This Row],[Check-In Date]]</f>
        <v>1</v>
      </c>
    </row>
    <row r="8272" spans="1:7" x14ac:dyDescent="0.25">
      <c r="A8272" t="s">
        <v>8465</v>
      </c>
      <c r="B8272" s="1" t="s">
        <v>183</v>
      </c>
      <c r="C8272" s="1" t="s">
        <v>184</v>
      </c>
      <c r="D8272" s="1" t="s">
        <v>195</v>
      </c>
      <c r="E8272" s="3">
        <v>45594</v>
      </c>
      <c r="F8272" s="3">
        <v>45602</v>
      </c>
      <c r="G8272" s="80">
        <f>Table1[[#This Row],[Check-Out Date]]-Table1[[#This Row],[Check-In Date]]</f>
        <v>8</v>
      </c>
    </row>
    <row r="8273" spans="1:7" x14ac:dyDescent="0.25">
      <c r="A8273" t="s">
        <v>8466</v>
      </c>
      <c r="B8273" s="1" t="s">
        <v>183</v>
      </c>
      <c r="C8273" s="1" t="s">
        <v>184</v>
      </c>
      <c r="D8273" s="1" t="s">
        <v>195</v>
      </c>
      <c r="E8273" s="3">
        <v>45594</v>
      </c>
      <c r="F8273" s="3">
        <v>45604</v>
      </c>
      <c r="G8273" s="80">
        <f>Table1[[#This Row],[Check-Out Date]]-Table1[[#This Row],[Check-In Date]]</f>
        <v>10</v>
      </c>
    </row>
    <row r="8274" spans="1:7" x14ac:dyDescent="0.25">
      <c r="A8274" t="s">
        <v>8467</v>
      </c>
      <c r="B8274" s="1" t="s">
        <v>190</v>
      </c>
      <c r="C8274" s="1" t="s">
        <v>184</v>
      </c>
      <c r="D8274" s="1" t="s">
        <v>212</v>
      </c>
      <c r="E8274" s="3">
        <v>45595</v>
      </c>
      <c r="F8274" s="3">
        <v>45605</v>
      </c>
      <c r="G8274" s="80">
        <f>Table1[[#This Row],[Check-Out Date]]-Table1[[#This Row],[Check-In Date]]</f>
        <v>10</v>
      </c>
    </row>
    <row r="8275" spans="1:7" x14ac:dyDescent="0.25">
      <c r="A8275" t="s">
        <v>8468</v>
      </c>
      <c r="B8275" s="1" t="s">
        <v>190</v>
      </c>
      <c r="C8275" s="1" t="s">
        <v>184</v>
      </c>
      <c r="D8275" s="1" t="s">
        <v>199</v>
      </c>
      <c r="E8275" s="3">
        <v>45595</v>
      </c>
      <c r="F8275" s="3">
        <v>45599</v>
      </c>
      <c r="G8275" s="80">
        <f>Table1[[#This Row],[Check-Out Date]]-Table1[[#This Row],[Check-In Date]]</f>
        <v>4</v>
      </c>
    </row>
    <row r="8276" spans="1:7" x14ac:dyDescent="0.25">
      <c r="A8276" t="s">
        <v>8469</v>
      </c>
      <c r="B8276" s="1" t="s">
        <v>204</v>
      </c>
      <c r="C8276" s="1" t="s">
        <v>205</v>
      </c>
      <c r="D8276" s="1" t="s">
        <v>193</v>
      </c>
      <c r="E8276" s="3">
        <v>45595</v>
      </c>
      <c r="F8276" s="3">
        <v>45598</v>
      </c>
      <c r="G8276" s="80">
        <f>Table1[[#This Row],[Check-Out Date]]-Table1[[#This Row],[Check-In Date]]</f>
        <v>3</v>
      </c>
    </row>
    <row r="8277" spans="1:7" x14ac:dyDescent="0.25">
      <c r="A8277" t="s">
        <v>8470</v>
      </c>
      <c r="B8277" s="1" t="s">
        <v>183</v>
      </c>
      <c r="C8277" s="1" t="s">
        <v>184</v>
      </c>
      <c r="D8277" s="1" t="s">
        <v>193</v>
      </c>
      <c r="E8277" s="3">
        <v>45595</v>
      </c>
      <c r="F8277" s="3">
        <v>45603</v>
      </c>
      <c r="G8277" s="80">
        <f>Table1[[#This Row],[Check-Out Date]]-Table1[[#This Row],[Check-In Date]]</f>
        <v>8</v>
      </c>
    </row>
    <row r="8278" spans="1:7" x14ac:dyDescent="0.25">
      <c r="A8278" t="s">
        <v>8471</v>
      </c>
      <c r="B8278" s="1" t="s">
        <v>183</v>
      </c>
      <c r="C8278" s="1" t="s">
        <v>184</v>
      </c>
      <c r="D8278" s="1" t="s">
        <v>195</v>
      </c>
      <c r="E8278" s="3">
        <v>45595</v>
      </c>
      <c r="F8278" s="3">
        <v>45596</v>
      </c>
      <c r="G8278" s="80">
        <f>Table1[[#This Row],[Check-Out Date]]-Table1[[#This Row],[Check-In Date]]</f>
        <v>1</v>
      </c>
    </row>
    <row r="8279" spans="1:7" x14ac:dyDescent="0.25">
      <c r="A8279" t="s">
        <v>8472</v>
      </c>
      <c r="B8279" s="1" t="s">
        <v>187</v>
      </c>
      <c r="C8279" s="1" t="s">
        <v>188</v>
      </c>
      <c r="D8279" s="1" t="s">
        <v>195</v>
      </c>
      <c r="E8279" s="3">
        <v>45595</v>
      </c>
      <c r="F8279" s="3">
        <v>45601</v>
      </c>
      <c r="G8279" s="80">
        <f>Table1[[#This Row],[Check-Out Date]]-Table1[[#This Row],[Check-In Date]]</f>
        <v>6</v>
      </c>
    </row>
    <row r="8280" spans="1:7" x14ac:dyDescent="0.25">
      <c r="A8280" t="s">
        <v>8473</v>
      </c>
      <c r="B8280" s="1" t="s">
        <v>204</v>
      </c>
      <c r="C8280" s="1" t="s">
        <v>205</v>
      </c>
      <c r="D8280" s="1" t="s">
        <v>199</v>
      </c>
      <c r="E8280" s="3">
        <v>45596</v>
      </c>
      <c r="F8280" s="3">
        <v>45601</v>
      </c>
      <c r="G8280" s="80">
        <f>Table1[[#This Row],[Check-Out Date]]-Table1[[#This Row],[Check-In Date]]</f>
        <v>5</v>
      </c>
    </row>
    <row r="8281" spans="1:7" x14ac:dyDescent="0.25">
      <c r="A8281" t="s">
        <v>8474</v>
      </c>
      <c r="B8281" s="1" t="s">
        <v>190</v>
      </c>
      <c r="C8281" s="1" t="s">
        <v>184</v>
      </c>
      <c r="D8281" s="1" t="s">
        <v>199</v>
      </c>
      <c r="E8281" s="3">
        <v>45596</v>
      </c>
      <c r="F8281" s="3">
        <v>45597</v>
      </c>
      <c r="G8281" s="80">
        <f>Table1[[#This Row],[Check-Out Date]]-Table1[[#This Row],[Check-In Date]]</f>
        <v>1</v>
      </c>
    </row>
    <row r="8282" spans="1:7" x14ac:dyDescent="0.25">
      <c r="A8282" t="s">
        <v>8475</v>
      </c>
      <c r="B8282" s="1" t="s">
        <v>204</v>
      </c>
      <c r="C8282" s="1" t="s">
        <v>205</v>
      </c>
      <c r="D8282" s="1" t="s">
        <v>193</v>
      </c>
      <c r="E8282" s="3">
        <v>45596</v>
      </c>
      <c r="F8282" s="3">
        <v>45599</v>
      </c>
      <c r="G8282" s="80">
        <f>Table1[[#This Row],[Check-Out Date]]-Table1[[#This Row],[Check-In Date]]</f>
        <v>3</v>
      </c>
    </row>
    <row r="8283" spans="1:7" x14ac:dyDescent="0.25">
      <c r="A8283" t="s">
        <v>8476</v>
      </c>
      <c r="B8283" s="1" t="s">
        <v>183</v>
      </c>
      <c r="C8283" s="1" t="s">
        <v>184</v>
      </c>
      <c r="D8283" s="1" t="s">
        <v>193</v>
      </c>
      <c r="E8283" s="3">
        <v>45596</v>
      </c>
      <c r="F8283" s="3">
        <v>45606</v>
      </c>
      <c r="G8283" s="80">
        <f>Table1[[#This Row],[Check-Out Date]]-Table1[[#This Row],[Check-In Date]]</f>
        <v>10</v>
      </c>
    </row>
    <row r="8284" spans="1:7" x14ac:dyDescent="0.25">
      <c r="A8284" t="s">
        <v>8477</v>
      </c>
      <c r="B8284" s="1" t="s">
        <v>190</v>
      </c>
      <c r="C8284" s="1" t="s">
        <v>184</v>
      </c>
      <c r="D8284" s="1" t="s">
        <v>212</v>
      </c>
      <c r="E8284" s="3">
        <v>45597</v>
      </c>
      <c r="F8284" s="3">
        <v>45599</v>
      </c>
      <c r="G8284" s="80">
        <f>Table1[[#This Row],[Check-Out Date]]-Table1[[#This Row],[Check-In Date]]</f>
        <v>2</v>
      </c>
    </row>
    <row r="8285" spans="1:7" x14ac:dyDescent="0.25">
      <c r="A8285" t="s">
        <v>8478</v>
      </c>
      <c r="B8285" s="1" t="s">
        <v>187</v>
      </c>
      <c r="C8285" s="1" t="s">
        <v>188</v>
      </c>
      <c r="D8285" s="1" t="s">
        <v>195</v>
      </c>
      <c r="E8285" s="3">
        <v>45597</v>
      </c>
      <c r="F8285" s="3">
        <v>45602</v>
      </c>
      <c r="G8285" s="80">
        <f>Table1[[#This Row],[Check-Out Date]]-Table1[[#This Row],[Check-In Date]]</f>
        <v>5</v>
      </c>
    </row>
    <row r="8286" spans="1:7" x14ac:dyDescent="0.25">
      <c r="A8286" t="s">
        <v>8479</v>
      </c>
      <c r="B8286" s="1" t="s">
        <v>187</v>
      </c>
      <c r="C8286" s="1" t="s">
        <v>188</v>
      </c>
      <c r="D8286" s="1" t="s">
        <v>195</v>
      </c>
      <c r="E8286" s="3">
        <v>45597</v>
      </c>
      <c r="F8286" s="3">
        <v>45605</v>
      </c>
      <c r="G8286" s="80">
        <f>Table1[[#This Row],[Check-Out Date]]-Table1[[#This Row],[Check-In Date]]</f>
        <v>8</v>
      </c>
    </row>
    <row r="8287" spans="1:7" x14ac:dyDescent="0.25">
      <c r="A8287" t="s">
        <v>8480</v>
      </c>
      <c r="B8287" s="1" t="s">
        <v>187</v>
      </c>
      <c r="C8287" s="1" t="s">
        <v>188</v>
      </c>
      <c r="D8287" s="1" t="s">
        <v>195</v>
      </c>
      <c r="E8287" s="3">
        <v>45597</v>
      </c>
      <c r="F8287" s="3">
        <v>45607</v>
      </c>
      <c r="G8287" s="80">
        <f>Table1[[#This Row],[Check-Out Date]]-Table1[[#This Row],[Check-In Date]]</f>
        <v>10</v>
      </c>
    </row>
    <row r="8288" spans="1:7" x14ac:dyDescent="0.25">
      <c r="A8288" t="s">
        <v>8481</v>
      </c>
      <c r="B8288" s="1" t="s">
        <v>187</v>
      </c>
      <c r="C8288" s="1" t="s">
        <v>188</v>
      </c>
      <c r="D8288" s="1" t="s">
        <v>212</v>
      </c>
      <c r="E8288" s="3">
        <v>45598</v>
      </c>
      <c r="F8288" s="3">
        <v>45605</v>
      </c>
      <c r="G8288" s="80">
        <f>Table1[[#This Row],[Check-Out Date]]-Table1[[#This Row],[Check-In Date]]</f>
        <v>7</v>
      </c>
    </row>
    <row r="8289" spans="1:7" x14ac:dyDescent="0.25">
      <c r="A8289" t="s">
        <v>8482</v>
      </c>
      <c r="B8289" s="1" t="s">
        <v>187</v>
      </c>
      <c r="C8289" s="1" t="s">
        <v>184</v>
      </c>
      <c r="D8289" s="1" t="s">
        <v>191</v>
      </c>
      <c r="E8289" s="3">
        <v>45598</v>
      </c>
      <c r="F8289" s="3">
        <v>45607</v>
      </c>
      <c r="G8289" s="80">
        <f>Table1[[#This Row],[Check-Out Date]]-Table1[[#This Row],[Check-In Date]]</f>
        <v>9</v>
      </c>
    </row>
    <row r="8290" spans="1:7" x14ac:dyDescent="0.25">
      <c r="A8290" t="s">
        <v>8483</v>
      </c>
      <c r="B8290" s="1" t="s">
        <v>190</v>
      </c>
      <c r="C8290" s="1" t="s">
        <v>184</v>
      </c>
      <c r="D8290" s="1" t="s">
        <v>191</v>
      </c>
      <c r="E8290" s="3">
        <v>45598</v>
      </c>
      <c r="F8290" s="3">
        <v>45600</v>
      </c>
      <c r="G8290" s="80">
        <f>Table1[[#This Row],[Check-Out Date]]-Table1[[#This Row],[Check-In Date]]</f>
        <v>2</v>
      </c>
    </row>
    <row r="8291" spans="1:7" x14ac:dyDescent="0.25">
      <c r="A8291" t="s">
        <v>8484</v>
      </c>
      <c r="B8291" s="1" t="s">
        <v>183</v>
      </c>
      <c r="C8291" s="1" t="s">
        <v>184</v>
      </c>
      <c r="D8291" s="1" t="s">
        <v>199</v>
      </c>
      <c r="E8291" s="3">
        <v>45598</v>
      </c>
      <c r="F8291" s="3">
        <v>45602</v>
      </c>
      <c r="G8291" s="80">
        <f>Table1[[#This Row],[Check-Out Date]]-Table1[[#This Row],[Check-In Date]]</f>
        <v>4</v>
      </c>
    </row>
    <row r="8292" spans="1:7" x14ac:dyDescent="0.25">
      <c r="A8292" t="s">
        <v>8485</v>
      </c>
      <c r="B8292" s="1" t="s">
        <v>187</v>
      </c>
      <c r="C8292" s="1" t="s">
        <v>188</v>
      </c>
      <c r="D8292" s="1" t="s">
        <v>199</v>
      </c>
      <c r="E8292" s="3">
        <v>45598</v>
      </c>
      <c r="F8292" s="3">
        <v>45599</v>
      </c>
      <c r="G8292" s="80">
        <f>Table1[[#This Row],[Check-Out Date]]-Table1[[#This Row],[Check-In Date]]</f>
        <v>1</v>
      </c>
    </row>
    <row r="8293" spans="1:7" x14ac:dyDescent="0.25">
      <c r="A8293" t="s">
        <v>8486</v>
      </c>
      <c r="B8293" s="1" t="s">
        <v>187</v>
      </c>
      <c r="C8293" s="1" t="s">
        <v>188</v>
      </c>
      <c r="D8293" s="1" t="s">
        <v>199</v>
      </c>
      <c r="E8293" s="3">
        <v>45598</v>
      </c>
      <c r="F8293" s="3">
        <v>45607</v>
      </c>
      <c r="G8293" s="80">
        <f>Table1[[#This Row],[Check-Out Date]]-Table1[[#This Row],[Check-In Date]]</f>
        <v>9</v>
      </c>
    </row>
    <row r="8294" spans="1:7" x14ac:dyDescent="0.25">
      <c r="A8294" t="s">
        <v>8487</v>
      </c>
      <c r="B8294" s="1" t="s">
        <v>183</v>
      </c>
      <c r="C8294" s="1" t="s">
        <v>184</v>
      </c>
      <c r="D8294" s="1" t="s">
        <v>193</v>
      </c>
      <c r="E8294" s="3">
        <v>45598</v>
      </c>
      <c r="F8294" s="3">
        <v>45604</v>
      </c>
      <c r="G8294" s="80">
        <f>Table1[[#This Row],[Check-Out Date]]-Table1[[#This Row],[Check-In Date]]</f>
        <v>6</v>
      </c>
    </row>
    <row r="8295" spans="1:7" x14ac:dyDescent="0.25">
      <c r="A8295" t="s">
        <v>8488</v>
      </c>
      <c r="B8295" s="1" t="s">
        <v>204</v>
      </c>
      <c r="C8295" s="1" t="s">
        <v>205</v>
      </c>
      <c r="D8295" s="1" t="s">
        <v>212</v>
      </c>
      <c r="E8295" s="3">
        <v>45599</v>
      </c>
      <c r="F8295" s="3">
        <v>45605</v>
      </c>
      <c r="G8295" s="80">
        <f>Table1[[#This Row],[Check-Out Date]]-Table1[[#This Row],[Check-In Date]]</f>
        <v>6</v>
      </c>
    </row>
    <row r="8296" spans="1:7" x14ac:dyDescent="0.25">
      <c r="A8296" t="s">
        <v>8489</v>
      </c>
      <c r="B8296" s="1" t="s">
        <v>204</v>
      </c>
      <c r="C8296" s="1" t="s">
        <v>205</v>
      </c>
      <c r="D8296" s="1" t="s">
        <v>212</v>
      </c>
      <c r="E8296" s="3">
        <v>45599</v>
      </c>
      <c r="F8296" s="3">
        <v>45607</v>
      </c>
      <c r="G8296" s="80">
        <f>Table1[[#This Row],[Check-Out Date]]-Table1[[#This Row],[Check-In Date]]</f>
        <v>8</v>
      </c>
    </row>
    <row r="8297" spans="1:7" x14ac:dyDescent="0.25">
      <c r="A8297" t="s">
        <v>8490</v>
      </c>
      <c r="B8297" s="1" t="s">
        <v>190</v>
      </c>
      <c r="C8297" s="1" t="s">
        <v>184</v>
      </c>
      <c r="D8297" s="1" t="s">
        <v>185</v>
      </c>
      <c r="E8297" s="3">
        <v>45599</v>
      </c>
      <c r="F8297" s="3">
        <v>45605</v>
      </c>
      <c r="G8297" s="80">
        <f>Table1[[#This Row],[Check-Out Date]]-Table1[[#This Row],[Check-In Date]]</f>
        <v>6</v>
      </c>
    </row>
    <row r="8298" spans="1:7" x14ac:dyDescent="0.25">
      <c r="A8298" t="s">
        <v>8491</v>
      </c>
      <c r="B8298" s="1" t="s">
        <v>190</v>
      </c>
      <c r="C8298" s="1" t="s">
        <v>184</v>
      </c>
      <c r="D8298" s="1" t="s">
        <v>191</v>
      </c>
      <c r="E8298" s="3">
        <v>45599</v>
      </c>
      <c r="F8298" s="3">
        <v>45604</v>
      </c>
      <c r="G8298" s="80">
        <f>Table1[[#This Row],[Check-Out Date]]-Table1[[#This Row],[Check-In Date]]</f>
        <v>5</v>
      </c>
    </row>
    <row r="8299" spans="1:7" x14ac:dyDescent="0.25">
      <c r="A8299" t="s">
        <v>8492</v>
      </c>
      <c r="B8299" s="1" t="s">
        <v>187</v>
      </c>
      <c r="C8299" s="1" t="s">
        <v>188</v>
      </c>
      <c r="D8299" s="1" t="s">
        <v>191</v>
      </c>
      <c r="E8299" s="3">
        <v>45599</v>
      </c>
      <c r="F8299" s="3">
        <v>45602</v>
      </c>
      <c r="G8299" s="80">
        <f>Table1[[#This Row],[Check-Out Date]]-Table1[[#This Row],[Check-In Date]]</f>
        <v>3</v>
      </c>
    </row>
    <row r="8300" spans="1:7" x14ac:dyDescent="0.25">
      <c r="A8300" t="s">
        <v>8493</v>
      </c>
      <c r="B8300" s="1" t="s">
        <v>204</v>
      </c>
      <c r="C8300" s="1" t="s">
        <v>188</v>
      </c>
      <c r="D8300" s="1" t="s">
        <v>199</v>
      </c>
      <c r="E8300" s="3">
        <v>45599</v>
      </c>
      <c r="F8300" s="3">
        <v>45607</v>
      </c>
      <c r="G8300" s="80">
        <f>Table1[[#This Row],[Check-Out Date]]-Table1[[#This Row],[Check-In Date]]</f>
        <v>8</v>
      </c>
    </row>
    <row r="8301" spans="1:7" x14ac:dyDescent="0.25">
      <c r="A8301" t="s">
        <v>8494</v>
      </c>
      <c r="B8301" s="1" t="s">
        <v>190</v>
      </c>
      <c r="C8301" s="1" t="s">
        <v>184</v>
      </c>
      <c r="D8301" s="1" t="s">
        <v>193</v>
      </c>
      <c r="E8301" s="3">
        <v>45599</v>
      </c>
      <c r="F8301" s="3">
        <v>45606</v>
      </c>
      <c r="G8301" s="80">
        <f>Table1[[#This Row],[Check-Out Date]]-Table1[[#This Row],[Check-In Date]]</f>
        <v>7</v>
      </c>
    </row>
    <row r="8302" spans="1:7" x14ac:dyDescent="0.25">
      <c r="A8302" t="s">
        <v>8495</v>
      </c>
      <c r="B8302" s="1" t="s">
        <v>187</v>
      </c>
      <c r="C8302" s="1" t="s">
        <v>188</v>
      </c>
      <c r="D8302" s="1" t="s">
        <v>212</v>
      </c>
      <c r="E8302" s="3">
        <v>45600</v>
      </c>
      <c r="F8302" s="3">
        <v>45602</v>
      </c>
      <c r="G8302" s="80">
        <f>Table1[[#This Row],[Check-Out Date]]-Table1[[#This Row],[Check-In Date]]</f>
        <v>2</v>
      </c>
    </row>
    <row r="8303" spans="1:7" x14ac:dyDescent="0.25">
      <c r="A8303" t="s">
        <v>8496</v>
      </c>
      <c r="B8303" s="1" t="s">
        <v>187</v>
      </c>
      <c r="C8303" s="1" t="s">
        <v>188</v>
      </c>
      <c r="D8303" s="1" t="s">
        <v>212</v>
      </c>
      <c r="E8303" s="3">
        <v>45600</v>
      </c>
      <c r="F8303" s="3">
        <v>45608</v>
      </c>
      <c r="G8303" s="80">
        <f>Table1[[#This Row],[Check-Out Date]]-Table1[[#This Row],[Check-In Date]]</f>
        <v>8</v>
      </c>
    </row>
    <row r="8304" spans="1:7" x14ac:dyDescent="0.25">
      <c r="A8304" t="s">
        <v>8497</v>
      </c>
      <c r="B8304" s="1" t="s">
        <v>190</v>
      </c>
      <c r="C8304" s="1" t="s">
        <v>184</v>
      </c>
      <c r="D8304" s="1" t="s">
        <v>191</v>
      </c>
      <c r="E8304" s="3">
        <v>45600</v>
      </c>
      <c r="F8304" s="3">
        <v>45608</v>
      </c>
      <c r="G8304" s="80">
        <f>Table1[[#This Row],[Check-Out Date]]-Table1[[#This Row],[Check-In Date]]</f>
        <v>8</v>
      </c>
    </row>
    <row r="8305" spans="1:7" x14ac:dyDescent="0.25">
      <c r="A8305" t="s">
        <v>8498</v>
      </c>
      <c r="B8305" s="1" t="s">
        <v>204</v>
      </c>
      <c r="C8305" s="1" t="s">
        <v>184</v>
      </c>
      <c r="D8305" s="1" t="s">
        <v>191</v>
      </c>
      <c r="E8305" s="3">
        <v>45600</v>
      </c>
      <c r="F8305" s="3">
        <v>45603</v>
      </c>
      <c r="G8305" s="80">
        <f>Table1[[#This Row],[Check-Out Date]]-Table1[[#This Row],[Check-In Date]]</f>
        <v>3</v>
      </c>
    </row>
    <row r="8306" spans="1:7" x14ac:dyDescent="0.25">
      <c r="A8306" t="s">
        <v>8499</v>
      </c>
      <c r="B8306" s="1" t="s">
        <v>204</v>
      </c>
      <c r="C8306" s="1" t="s">
        <v>188</v>
      </c>
      <c r="D8306" s="1" t="s">
        <v>185</v>
      </c>
      <c r="E8306" s="3">
        <v>45601</v>
      </c>
      <c r="F8306" s="3">
        <v>45608</v>
      </c>
      <c r="G8306" s="80">
        <f>Table1[[#This Row],[Check-Out Date]]-Table1[[#This Row],[Check-In Date]]</f>
        <v>7</v>
      </c>
    </row>
    <row r="8307" spans="1:7" x14ac:dyDescent="0.25">
      <c r="A8307" t="s">
        <v>8500</v>
      </c>
      <c r="B8307" s="1" t="s">
        <v>204</v>
      </c>
      <c r="C8307" s="1" t="s">
        <v>205</v>
      </c>
      <c r="D8307" s="1" t="s">
        <v>193</v>
      </c>
      <c r="E8307" s="3">
        <v>45601</v>
      </c>
      <c r="F8307" s="3">
        <v>45602</v>
      </c>
      <c r="G8307" s="80">
        <f>Table1[[#This Row],[Check-Out Date]]-Table1[[#This Row],[Check-In Date]]</f>
        <v>1</v>
      </c>
    </row>
    <row r="8308" spans="1:7" x14ac:dyDescent="0.25">
      <c r="A8308" t="s">
        <v>8501</v>
      </c>
      <c r="B8308" s="1" t="s">
        <v>204</v>
      </c>
      <c r="C8308" s="1" t="s">
        <v>205</v>
      </c>
      <c r="D8308" s="1" t="s">
        <v>193</v>
      </c>
      <c r="E8308" s="3">
        <v>45601</v>
      </c>
      <c r="F8308" s="3">
        <v>45602</v>
      </c>
      <c r="G8308" s="80">
        <f>Table1[[#This Row],[Check-Out Date]]-Table1[[#This Row],[Check-In Date]]</f>
        <v>1</v>
      </c>
    </row>
    <row r="8309" spans="1:7" x14ac:dyDescent="0.25">
      <c r="A8309" t="s">
        <v>8502</v>
      </c>
      <c r="B8309" s="1" t="s">
        <v>183</v>
      </c>
      <c r="C8309" s="1" t="s">
        <v>184</v>
      </c>
      <c r="D8309" s="1" t="s">
        <v>195</v>
      </c>
      <c r="E8309" s="3">
        <v>45601</v>
      </c>
      <c r="F8309" s="3">
        <v>45611</v>
      </c>
      <c r="G8309" s="80">
        <f>Table1[[#This Row],[Check-Out Date]]-Table1[[#This Row],[Check-In Date]]</f>
        <v>10</v>
      </c>
    </row>
    <row r="8310" spans="1:7" x14ac:dyDescent="0.25">
      <c r="A8310" t="s">
        <v>8503</v>
      </c>
      <c r="B8310" s="1" t="s">
        <v>187</v>
      </c>
      <c r="C8310" s="1" t="s">
        <v>188</v>
      </c>
      <c r="D8310" s="1" t="s">
        <v>195</v>
      </c>
      <c r="E8310" s="3">
        <v>45601</v>
      </c>
      <c r="F8310" s="3">
        <v>45608</v>
      </c>
      <c r="G8310" s="80">
        <f>Table1[[#This Row],[Check-Out Date]]-Table1[[#This Row],[Check-In Date]]</f>
        <v>7</v>
      </c>
    </row>
    <row r="8311" spans="1:7" x14ac:dyDescent="0.25">
      <c r="A8311" t="s">
        <v>8504</v>
      </c>
      <c r="B8311" s="1" t="s">
        <v>190</v>
      </c>
      <c r="C8311" s="1" t="s">
        <v>184</v>
      </c>
      <c r="D8311" s="1" t="s">
        <v>195</v>
      </c>
      <c r="E8311" s="3">
        <v>45601</v>
      </c>
      <c r="F8311" s="3">
        <v>45610</v>
      </c>
      <c r="G8311" s="80">
        <f>Table1[[#This Row],[Check-Out Date]]-Table1[[#This Row],[Check-In Date]]</f>
        <v>9</v>
      </c>
    </row>
    <row r="8312" spans="1:7" x14ac:dyDescent="0.25">
      <c r="A8312" t="s">
        <v>8505</v>
      </c>
      <c r="B8312" s="1" t="s">
        <v>183</v>
      </c>
      <c r="C8312" s="1" t="s">
        <v>184</v>
      </c>
      <c r="D8312" s="1" t="s">
        <v>212</v>
      </c>
      <c r="E8312" s="3">
        <v>45602</v>
      </c>
      <c r="F8312" s="3">
        <v>45609</v>
      </c>
      <c r="G8312" s="80">
        <f>Table1[[#This Row],[Check-Out Date]]-Table1[[#This Row],[Check-In Date]]</f>
        <v>7</v>
      </c>
    </row>
    <row r="8313" spans="1:7" x14ac:dyDescent="0.25">
      <c r="A8313" t="s">
        <v>8506</v>
      </c>
      <c r="B8313" s="1" t="s">
        <v>183</v>
      </c>
      <c r="C8313" s="1" t="s">
        <v>184</v>
      </c>
      <c r="D8313" s="1" t="s">
        <v>185</v>
      </c>
      <c r="E8313" s="3">
        <v>45602</v>
      </c>
      <c r="F8313" s="3">
        <v>45608</v>
      </c>
      <c r="G8313" s="80">
        <f>Table1[[#This Row],[Check-Out Date]]-Table1[[#This Row],[Check-In Date]]</f>
        <v>6</v>
      </c>
    </row>
    <row r="8314" spans="1:7" x14ac:dyDescent="0.25">
      <c r="A8314" t="s">
        <v>8507</v>
      </c>
      <c r="B8314" s="1" t="s">
        <v>190</v>
      </c>
      <c r="C8314" s="1" t="s">
        <v>184</v>
      </c>
      <c r="D8314" s="1" t="s">
        <v>199</v>
      </c>
      <c r="E8314" s="3">
        <v>45602</v>
      </c>
      <c r="F8314" s="3">
        <v>45609</v>
      </c>
      <c r="G8314" s="80">
        <f>Table1[[#This Row],[Check-Out Date]]-Table1[[#This Row],[Check-In Date]]</f>
        <v>7</v>
      </c>
    </row>
    <row r="8315" spans="1:7" x14ac:dyDescent="0.25">
      <c r="A8315" t="s">
        <v>8508</v>
      </c>
      <c r="B8315" s="1" t="s">
        <v>187</v>
      </c>
      <c r="C8315" s="1" t="s">
        <v>188</v>
      </c>
      <c r="D8315" s="1" t="s">
        <v>199</v>
      </c>
      <c r="E8315" s="3">
        <v>45602</v>
      </c>
      <c r="F8315" s="3">
        <v>45607</v>
      </c>
      <c r="G8315" s="80">
        <f>Table1[[#This Row],[Check-Out Date]]-Table1[[#This Row],[Check-In Date]]</f>
        <v>5</v>
      </c>
    </row>
    <row r="8316" spans="1:7" x14ac:dyDescent="0.25">
      <c r="A8316" t="s">
        <v>8509</v>
      </c>
      <c r="B8316" s="1" t="s">
        <v>204</v>
      </c>
      <c r="C8316" s="1" t="s">
        <v>205</v>
      </c>
      <c r="D8316" s="1" t="s">
        <v>193</v>
      </c>
      <c r="E8316" s="3">
        <v>45602</v>
      </c>
      <c r="F8316" s="3">
        <v>45604</v>
      </c>
      <c r="G8316" s="80">
        <f>Table1[[#This Row],[Check-Out Date]]-Table1[[#This Row],[Check-In Date]]</f>
        <v>2</v>
      </c>
    </row>
    <row r="8317" spans="1:7" x14ac:dyDescent="0.25">
      <c r="A8317" t="s">
        <v>8510</v>
      </c>
      <c r="B8317" s="1" t="s">
        <v>187</v>
      </c>
      <c r="C8317" s="1" t="s">
        <v>188</v>
      </c>
      <c r="D8317" s="1" t="s">
        <v>193</v>
      </c>
      <c r="E8317" s="3">
        <v>45602</v>
      </c>
      <c r="F8317" s="3">
        <v>45610</v>
      </c>
      <c r="G8317" s="80">
        <f>Table1[[#This Row],[Check-Out Date]]-Table1[[#This Row],[Check-In Date]]</f>
        <v>8</v>
      </c>
    </row>
    <row r="8318" spans="1:7" x14ac:dyDescent="0.25">
      <c r="A8318" t="s">
        <v>8511</v>
      </c>
      <c r="B8318" s="1" t="s">
        <v>204</v>
      </c>
      <c r="C8318" s="1" t="s">
        <v>205</v>
      </c>
      <c r="D8318" s="1" t="s">
        <v>195</v>
      </c>
      <c r="E8318" s="3">
        <v>45602</v>
      </c>
      <c r="F8318" s="3">
        <v>45611</v>
      </c>
      <c r="G8318" s="80">
        <f>Table1[[#This Row],[Check-Out Date]]-Table1[[#This Row],[Check-In Date]]</f>
        <v>9</v>
      </c>
    </row>
    <row r="8319" spans="1:7" x14ac:dyDescent="0.25">
      <c r="A8319" t="s">
        <v>8512</v>
      </c>
      <c r="B8319" s="1" t="s">
        <v>204</v>
      </c>
      <c r="C8319" s="1" t="s">
        <v>188</v>
      </c>
      <c r="D8319" s="1" t="s">
        <v>212</v>
      </c>
      <c r="E8319" s="3">
        <v>45603</v>
      </c>
      <c r="F8319" s="3">
        <v>45607</v>
      </c>
      <c r="G8319" s="80">
        <f>Table1[[#This Row],[Check-Out Date]]-Table1[[#This Row],[Check-In Date]]</f>
        <v>4</v>
      </c>
    </row>
    <row r="8320" spans="1:7" x14ac:dyDescent="0.25">
      <c r="A8320" t="s">
        <v>8513</v>
      </c>
      <c r="B8320" s="1" t="s">
        <v>187</v>
      </c>
      <c r="C8320" s="1" t="s">
        <v>205</v>
      </c>
      <c r="D8320" t="s">
        <v>212</v>
      </c>
      <c r="E8320" s="3">
        <v>45603</v>
      </c>
      <c r="F8320" s="3">
        <v>45608</v>
      </c>
      <c r="G8320" s="80">
        <f>Table1[[#This Row],[Check-Out Date]]-Table1[[#This Row],[Check-In Date]]</f>
        <v>5</v>
      </c>
    </row>
    <row r="8321" spans="1:7" x14ac:dyDescent="0.25">
      <c r="A8321" t="s">
        <v>8514</v>
      </c>
      <c r="B8321" s="1" t="s">
        <v>187</v>
      </c>
      <c r="C8321" s="1" t="s">
        <v>188</v>
      </c>
      <c r="D8321" s="1" t="s">
        <v>212</v>
      </c>
      <c r="E8321" s="3">
        <v>45603</v>
      </c>
      <c r="F8321" s="3">
        <v>45605</v>
      </c>
      <c r="G8321" s="80">
        <f>Table1[[#This Row],[Check-Out Date]]-Table1[[#This Row],[Check-In Date]]</f>
        <v>2</v>
      </c>
    </row>
    <row r="8322" spans="1:7" x14ac:dyDescent="0.25">
      <c r="A8322" t="s">
        <v>8515</v>
      </c>
      <c r="B8322" s="1" t="s">
        <v>190</v>
      </c>
      <c r="C8322" s="1" t="s">
        <v>184</v>
      </c>
      <c r="D8322" s="1" t="s">
        <v>185</v>
      </c>
      <c r="E8322" s="3">
        <v>45603</v>
      </c>
      <c r="F8322" s="3">
        <v>45610</v>
      </c>
      <c r="G8322" s="80">
        <f>Table1[[#This Row],[Check-Out Date]]-Table1[[#This Row],[Check-In Date]]</f>
        <v>7</v>
      </c>
    </row>
    <row r="8323" spans="1:7" x14ac:dyDescent="0.25">
      <c r="A8323" t="s">
        <v>8516</v>
      </c>
      <c r="B8323" s="1" t="s">
        <v>190</v>
      </c>
      <c r="C8323" s="1" t="s">
        <v>184</v>
      </c>
      <c r="D8323" s="1" t="s">
        <v>191</v>
      </c>
      <c r="E8323" s="3">
        <v>45603</v>
      </c>
      <c r="F8323" s="3">
        <v>45606</v>
      </c>
      <c r="G8323" s="80">
        <f>Table1[[#This Row],[Check-Out Date]]-Table1[[#This Row],[Check-In Date]]</f>
        <v>3</v>
      </c>
    </row>
    <row r="8324" spans="1:7" x14ac:dyDescent="0.25">
      <c r="A8324" t="s">
        <v>8517</v>
      </c>
      <c r="B8324" s="1" t="s">
        <v>187</v>
      </c>
      <c r="C8324" s="1" t="s">
        <v>188</v>
      </c>
      <c r="D8324" s="1" t="s">
        <v>191</v>
      </c>
      <c r="E8324" s="3">
        <v>45603</v>
      </c>
      <c r="F8324" s="3">
        <v>45613</v>
      </c>
      <c r="G8324" s="80">
        <f>Table1[[#This Row],[Check-Out Date]]-Table1[[#This Row],[Check-In Date]]</f>
        <v>10</v>
      </c>
    </row>
    <row r="8325" spans="1:7" x14ac:dyDescent="0.25">
      <c r="A8325" t="s">
        <v>8518</v>
      </c>
      <c r="B8325" s="1" t="s">
        <v>187</v>
      </c>
      <c r="C8325" s="1" t="s">
        <v>188</v>
      </c>
      <c r="D8325" s="1" t="s">
        <v>191</v>
      </c>
      <c r="E8325" s="3">
        <v>45603</v>
      </c>
      <c r="F8325" s="3">
        <v>45611</v>
      </c>
      <c r="G8325" s="80">
        <f>Table1[[#This Row],[Check-Out Date]]-Table1[[#This Row],[Check-In Date]]</f>
        <v>8</v>
      </c>
    </row>
    <row r="8326" spans="1:7" x14ac:dyDescent="0.25">
      <c r="A8326" t="s">
        <v>8519</v>
      </c>
      <c r="B8326" s="1" t="s">
        <v>183</v>
      </c>
      <c r="C8326" s="1" t="s">
        <v>184</v>
      </c>
      <c r="D8326" s="1" t="s">
        <v>191</v>
      </c>
      <c r="E8326" s="3">
        <v>45603</v>
      </c>
      <c r="F8326" s="3">
        <v>45606</v>
      </c>
      <c r="G8326" s="80">
        <f>Table1[[#This Row],[Check-Out Date]]-Table1[[#This Row],[Check-In Date]]</f>
        <v>3</v>
      </c>
    </row>
    <row r="8327" spans="1:7" x14ac:dyDescent="0.25">
      <c r="A8327" t="s">
        <v>8520</v>
      </c>
      <c r="B8327" s="1" t="s">
        <v>183</v>
      </c>
      <c r="C8327" s="1" t="s">
        <v>184</v>
      </c>
      <c r="D8327" s="1" t="s">
        <v>199</v>
      </c>
      <c r="E8327" s="3">
        <v>45603</v>
      </c>
      <c r="F8327" s="3">
        <v>45611</v>
      </c>
      <c r="G8327" s="80">
        <f>Table1[[#This Row],[Check-Out Date]]-Table1[[#This Row],[Check-In Date]]</f>
        <v>8</v>
      </c>
    </row>
    <row r="8328" spans="1:7" x14ac:dyDescent="0.25">
      <c r="A8328" t="s">
        <v>8521</v>
      </c>
      <c r="B8328" s="1" t="s">
        <v>187</v>
      </c>
      <c r="C8328" s="1" t="s">
        <v>188</v>
      </c>
      <c r="D8328" s="1" t="s">
        <v>199</v>
      </c>
      <c r="E8328" s="3">
        <v>45603</v>
      </c>
      <c r="F8328" s="3">
        <v>45608</v>
      </c>
      <c r="G8328" s="80">
        <f>Table1[[#This Row],[Check-Out Date]]-Table1[[#This Row],[Check-In Date]]</f>
        <v>5</v>
      </c>
    </row>
    <row r="8329" spans="1:7" x14ac:dyDescent="0.25">
      <c r="A8329" t="s">
        <v>8522</v>
      </c>
      <c r="B8329" s="1" t="s">
        <v>190</v>
      </c>
      <c r="C8329" s="1" t="s">
        <v>184</v>
      </c>
      <c r="D8329" s="1" t="s">
        <v>195</v>
      </c>
      <c r="E8329" s="3">
        <v>45603</v>
      </c>
      <c r="F8329" s="3">
        <v>45610</v>
      </c>
      <c r="G8329" s="80">
        <f>Table1[[#This Row],[Check-Out Date]]-Table1[[#This Row],[Check-In Date]]</f>
        <v>7</v>
      </c>
    </row>
    <row r="8330" spans="1:7" x14ac:dyDescent="0.25">
      <c r="A8330" t="s">
        <v>8523</v>
      </c>
      <c r="B8330" s="1" t="s">
        <v>187</v>
      </c>
      <c r="C8330" s="1" t="s">
        <v>188</v>
      </c>
      <c r="D8330" s="1" t="s">
        <v>212</v>
      </c>
      <c r="E8330" s="3">
        <v>45604</v>
      </c>
      <c r="F8330" s="3">
        <v>45607</v>
      </c>
      <c r="G8330" s="80">
        <f>Table1[[#This Row],[Check-Out Date]]-Table1[[#This Row],[Check-In Date]]</f>
        <v>3</v>
      </c>
    </row>
    <row r="8331" spans="1:7" x14ac:dyDescent="0.25">
      <c r="A8331" t="s">
        <v>8524</v>
      </c>
      <c r="B8331" s="1" t="s">
        <v>190</v>
      </c>
      <c r="C8331" s="1" t="s">
        <v>184</v>
      </c>
      <c r="D8331" s="1" t="s">
        <v>191</v>
      </c>
      <c r="E8331" s="3">
        <v>45604</v>
      </c>
      <c r="F8331" s="3">
        <v>45607</v>
      </c>
      <c r="G8331" s="80">
        <f>Table1[[#This Row],[Check-Out Date]]-Table1[[#This Row],[Check-In Date]]</f>
        <v>3</v>
      </c>
    </row>
    <row r="8332" spans="1:7" x14ac:dyDescent="0.25">
      <c r="A8332" t="s">
        <v>8525</v>
      </c>
      <c r="B8332" s="1" t="s">
        <v>190</v>
      </c>
      <c r="C8332" s="1" t="s">
        <v>184</v>
      </c>
      <c r="D8332" s="1" t="s">
        <v>193</v>
      </c>
      <c r="E8332" s="3">
        <v>45604</v>
      </c>
      <c r="F8332" s="3">
        <v>45606</v>
      </c>
      <c r="G8332" s="80">
        <f>Table1[[#This Row],[Check-Out Date]]-Table1[[#This Row],[Check-In Date]]</f>
        <v>2</v>
      </c>
    </row>
    <row r="8333" spans="1:7" x14ac:dyDescent="0.25">
      <c r="A8333" t="s">
        <v>8526</v>
      </c>
      <c r="B8333" s="1" t="s">
        <v>190</v>
      </c>
      <c r="C8333" s="1" t="s">
        <v>184</v>
      </c>
      <c r="D8333" s="1" t="s">
        <v>193</v>
      </c>
      <c r="E8333" s="3">
        <v>45604</v>
      </c>
      <c r="F8333" s="3">
        <v>45611</v>
      </c>
      <c r="G8333" s="80">
        <f>Table1[[#This Row],[Check-Out Date]]-Table1[[#This Row],[Check-In Date]]</f>
        <v>7</v>
      </c>
    </row>
    <row r="8334" spans="1:7" x14ac:dyDescent="0.25">
      <c r="A8334" t="s">
        <v>8527</v>
      </c>
      <c r="B8334" s="1" t="s">
        <v>190</v>
      </c>
      <c r="C8334" s="1" t="s">
        <v>184</v>
      </c>
      <c r="D8334" s="1" t="s">
        <v>195</v>
      </c>
      <c r="E8334" s="3">
        <v>45604</v>
      </c>
      <c r="F8334" s="3">
        <v>45606</v>
      </c>
      <c r="G8334" s="80">
        <f>Table1[[#This Row],[Check-Out Date]]-Table1[[#This Row],[Check-In Date]]</f>
        <v>2</v>
      </c>
    </row>
    <row r="8335" spans="1:7" x14ac:dyDescent="0.25">
      <c r="A8335" t="s">
        <v>8528</v>
      </c>
      <c r="B8335" s="1" t="s">
        <v>183</v>
      </c>
      <c r="C8335" s="1" t="s">
        <v>184</v>
      </c>
      <c r="D8335" s="1" t="s">
        <v>195</v>
      </c>
      <c r="E8335" s="3">
        <v>45604</v>
      </c>
      <c r="F8335" s="3">
        <v>45607</v>
      </c>
      <c r="G8335" s="80">
        <f>Table1[[#This Row],[Check-Out Date]]-Table1[[#This Row],[Check-In Date]]</f>
        <v>3</v>
      </c>
    </row>
    <row r="8336" spans="1:7" x14ac:dyDescent="0.25">
      <c r="A8336" t="s">
        <v>8529</v>
      </c>
      <c r="B8336" s="1" t="s">
        <v>187</v>
      </c>
      <c r="C8336" s="1" t="s">
        <v>188</v>
      </c>
      <c r="D8336" s="1" t="s">
        <v>212</v>
      </c>
      <c r="E8336" s="3">
        <v>45605</v>
      </c>
      <c r="F8336" s="3">
        <v>45606</v>
      </c>
      <c r="G8336" s="80">
        <f>Table1[[#This Row],[Check-Out Date]]-Table1[[#This Row],[Check-In Date]]</f>
        <v>1</v>
      </c>
    </row>
    <row r="8337" spans="1:7" x14ac:dyDescent="0.25">
      <c r="A8337" t="s">
        <v>8530</v>
      </c>
      <c r="B8337" s="1" t="s">
        <v>204</v>
      </c>
      <c r="C8337" s="1" t="s">
        <v>205</v>
      </c>
      <c r="D8337" s="1" t="s">
        <v>185</v>
      </c>
      <c r="E8337" s="3">
        <v>45605</v>
      </c>
      <c r="F8337" s="3">
        <v>45606</v>
      </c>
      <c r="G8337" s="80">
        <f>Table1[[#This Row],[Check-Out Date]]-Table1[[#This Row],[Check-In Date]]</f>
        <v>1</v>
      </c>
    </row>
    <row r="8338" spans="1:7" x14ac:dyDescent="0.25">
      <c r="A8338" t="s">
        <v>8531</v>
      </c>
      <c r="B8338" s="1" t="s">
        <v>183</v>
      </c>
      <c r="C8338" s="1" t="s">
        <v>184</v>
      </c>
      <c r="D8338" s="1" t="s">
        <v>185</v>
      </c>
      <c r="E8338" s="3">
        <v>45605</v>
      </c>
      <c r="F8338" s="3">
        <v>45613</v>
      </c>
      <c r="G8338" s="80">
        <f>Table1[[#This Row],[Check-Out Date]]-Table1[[#This Row],[Check-In Date]]</f>
        <v>8</v>
      </c>
    </row>
    <row r="8339" spans="1:7" x14ac:dyDescent="0.25">
      <c r="A8339" t="s">
        <v>8532</v>
      </c>
      <c r="B8339" s="1" t="s">
        <v>190</v>
      </c>
      <c r="C8339" s="1" t="s">
        <v>184</v>
      </c>
      <c r="D8339" t="s">
        <v>185</v>
      </c>
      <c r="E8339" s="3">
        <v>45605</v>
      </c>
      <c r="F8339" s="3">
        <v>45607</v>
      </c>
      <c r="G8339" s="80">
        <f>Table1[[#This Row],[Check-Out Date]]-Table1[[#This Row],[Check-In Date]]</f>
        <v>2</v>
      </c>
    </row>
    <row r="8340" spans="1:7" x14ac:dyDescent="0.25">
      <c r="A8340" t="s">
        <v>8533</v>
      </c>
      <c r="B8340" s="1" t="s">
        <v>190</v>
      </c>
      <c r="C8340" s="1" t="s">
        <v>184</v>
      </c>
      <c r="D8340" s="1" t="s">
        <v>212</v>
      </c>
      <c r="E8340" s="3">
        <v>45606</v>
      </c>
      <c r="F8340" s="3">
        <v>45614</v>
      </c>
      <c r="G8340" s="80">
        <f>Table1[[#This Row],[Check-Out Date]]-Table1[[#This Row],[Check-In Date]]</f>
        <v>8</v>
      </c>
    </row>
    <row r="8341" spans="1:7" x14ac:dyDescent="0.25">
      <c r="A8341" t="s">
        <v>8534</v>
      </c>
      <c r="B8341" s="1" t="s">
        <v>190</v>
      </c>
      <c r="C8341" s="1" t="s">
        <v>184</v>
      </c>
      <c r="D8341" s="1" t="s">
        <v>212</v>
      </c>
      <c r="E8341" s="3">
        <v>45606</v>
      </c>
      <c r="F8341" s="3">
        <v>45609</v>
      </c>
      <c r="G8341" s="80">
        <f>Table1[[#This Row],[Check-Out Date]]-Table1[[#This Row],[Check-In Date]]</f>
        <v>3</v>
      </c>
    </row>
    <row r="8342" spans="1:7" x14ac:dyDescent="0.25">
      <c r="A8342" t="s">
        <v>8535</v>
      </c>
      <c r="B8342" s="1" t="s">
        <v>190</v>
      </c>
      <c r="C8342" s="1" t="s">
        <v>184</v>
      </c>
      <c r="D8342" s="1" t="s">
        <v>191</v>
      </c>
      <c r="E8342" s="3">
        <v>45606</v>
      </c>
      <c r="F8342" s="3">
        <v>45611</v>
      </c>
      <c r="G8342" s="80">
        <f>Table1[[#This Row],[Check-Out Date]]-Table1[[#This Row],[Check-In Date]]</f>
        <v>5</v>
      </c>
    </row>
    <row r="8343" spans="1:7" x14ac:dyDescent="0.25">
      <c r="A8343" t="s">
        <v>8536</v>
      </c>
      <c r="B8343" s="1" t="s">
        <v>183</v>
      </c>
      <c r="C8343" s="1" t="s">
        <v>184</v>
      </c>
      <c r="D8343" s="1" t="s">
        <v>191</v>
      </c>
      <c r="E8343" s="3">
        <v>45606</v>
      </c>
      <c r="F8343" s="3">
        <v>45613</v>
      </c>
      <c r="G8343" s="80">
        <f>Table1[[#This Row],[Check-Out Date]]-Table1[[#This Row],[Check-In Date]]</f>
        <v>7</v>
      </c>
    </row>
    <row r="8344" spans="1:7" x14ac:dyDescent="0.25">
      <c r="A8344" t="s">
        <v>8537</v>
      </c>
      <c r="B8344" s="1" t="s">
        <v>204</v>
      </c>
      <c r="C8344" s="1" t="s">
        <v>205</v>
      </c>
      <c r="D8344" s="1" t="s">
        <v>193</v>
      </c>
      <c r="E8344" s="3">
        <v>45606</v>
      </c>
      <c r="F8344" s="3">
        <v>45615</v>
      </c>
      <c r="G8344" s="80">
        <f>Table1[[#This Row],[Check-Out Date]]-Table1[[#This Row],[Check-In Date]]</f>
        <v>9</v>
      </c>
    </row>
    <row r="8345" spans="1:7" x14ac:dyDescent="0.25">
      <c r="A8345" t="s">
        <v>8538</v>
      </c>
      <c r="B8345" s="1" t="s">
        <v>183</v>
      </c>
      <c r="C8345" s="1" t="s">
        <v>184</v>
      </c>
      <c r="D8345" s="1" t="s">
        <v>195</v>
      </c>
      <c r="E8345" s="3">
        <v>45606</v>
      </c>
      <c r="F8345" s="3">
        <v>45609</v>
      </c>
      <c r="G8345" s="80">
        <f>Table1[[#This Row],[Check-Out Date]]-Table1[[#This Row],[Check-In Date]]</f>
        <v>3</v>
      </c>
    </row>
    <row r="8346" spans="1:7" x14ac:dyDescent="0.25">
      <c r="A8346" t="s">
        <v>8539</v>
      </c>
      <c r="B8346" s="1" t="s">
        <v>204</v>
      </c>
      <c r="C8346" s="1" t="s">
        <v>205</v>
      </c>
      <c r="D8346" s="1" t="s">
        <v>212</v>
      </c>
      <c r="E8346" s="3">
        <v>45607</v>
      </c>
      <c r="F8346" s="3">
        <v>45609</v>
      </c>
      <c r="G8346" s="80">
        <f>Table1[[#This Row],[Check-Out Date]]-Table1[[#This Row],[Check-In Date]]</f>
        <v>2</v>
      </c>
    </row>
    <row r="8347" spans="1:7" x14ac:dyDescent="0.25">
      <c r="A8347" t="s">
        <v>8540</v>
      </c>
      <c r="B8347" s="1" t="s">
        <v>190</v>
      </c>
      <c r="C8347" s="1" t="s">
        <v>184</v>
      </c>
      <c r="D8347" s="1" t="s">
        <v>185</v>
      </c>
      <c r="E8347" s="3">
        <v>45607</v>
      </c>
      <c r="F8347" s="3">
        <v>45609</v>
      </c>
      <c r="G8347" s="80">
        <f>Table1[[#This Row],[Check-Out Date]]-Table1[[#This Row],[Check-In Date]]</f>
        <v>2</v>
      </c>
    </row>
    <row r="8348" spans="1:7" x14ac:dyDescent="0.25">
      <c r="A8348" t="s">
        <v>8541</v>
      </c>
      <c r="B8348" s="1" t="s">
        <v>183</v>
      </c>
      <c r="C8348" s="1" t="s">
        <v>184</v>
      </c>
      <c r="D8348" s="1" t="s">
        <v>199</v>
      </c>
      <c r="E8348" s="3">
        <v>45607</v>
      </c>
      <c r="F8348" s="3">
        <v>45614</v>
      </c>
      <c r="G8348" s="80">
        <f>Table1[[#This Row],[Check-Out Date]]-Table1[[#This Row],[Check-In Date]]</f>
        <v>7</v>
      </c>
    </row>
    <row r="8349" spans="1:7" x14ac:dyDescent="0.25">
      <c r="A8349" t="s">
        <v>8542</v>
      </c>
      <c r="B8349" s="1" t="s">
        <v>183</v>
      </c>
      <c r="C8349" s="1" t="s">
        <v>184</v>
      </c>
      <c r="D8349" s="1" t="s">
        <v>199</v>
      </c>
      <c r="E8349" s="3">
        <v>45607</v>
      </c>
      <c r="F8349" s="3">
        <v>45617</v>
      </c>
      <c r="G8349" s="80">
        <f>Table1[[#This Row],[Check-Out Date]]-Table1[[#This Row],[Check-In Date]]</f>
        <v>10</v>
      </c>
    </row>
    <row r="8350" spans="1:7" x14ac:dyDescent="0.25">
      <c r="A8350" t="s">
        <v>8543</v>
      </c>
      <c r="B8350" s="1" t="s">
        <v>183</v>
      </c>
      <c r="C8350" s="1" t="s">
        <v>184</v>
      </c>
      <c r="D8350" s="1" t="s">
        <v>212</v>
      </c>
      <c r="E8350" s="3">
        <v>45608</v>
      </c>
      <c r="F8350" s="3">
        <v>45614</v>
      </c>
      <c r="G8350" s="80">
        <f>Table1[[#This Row],[Check-Out Date]]-Table1[[#This Row],[Check-In Date]]</f>
        <v>6</v>
      </c>
    </row>
    <row r="8351" spans="1:7" x14ac:dyDescent="0.25">
      <c r="A8351" t="s">
        <v>8544</v>
      </c>
      <c r="B8351" s="1" t="s">
        <v>190</v>
      </c>
      <c r="C8351" s="1" t="s">
        <v>184</v>
      </c>
      <c r="D8351" s="1" t="s">
        <v>212</v>
      </c>
      <c r="E8351" s="3">
        <v>45608</v>
      </c>
      <c r="F8351" s="3">
        <v>45618</v>
      </c>
      <c r="G8351" s="80">
        <f>Table1[[#This Row],[Check-Out Date]]-Table1[[#This Row],[Check-In Date]]</f>
        <v>10</v>
      </c>
    </row>
    <row r="8352" spans="1:7" x14ac:dyDescent="0.25">
      <c r="A8352" t="s">
        <v>8545</v>
      </c>
      <c r="B8352" s="1" t="s">
        <v>204</v>
      </c>
      <c r="C8352" s="1" t="s">
        <v>205</v>
      </c>
      <c r="D8352" s="1" t="s">
        <v>185</v>
      </c>
      <c r="E8352" s="3">
        <v>45608</v>
      </c>
      <c r="F8352" s="3">
        <v>45617</v>
      </c>
      <c r="G8352" s="80">
        <f>Table1[[#This Row],[Check-Out Date]]-Table1[[#This Row],[Check-In Date]]</f>
        <v>9</v>
      </c>
    </row>
    <row r="8353" spans="1:7" x14ac:dyDescent="0.25">
      <c r="A8353" t="s">
        <v>8546</v>
      </c>
      <c r="B8353" s="1" t="s">
        <v>183</v>
      </c>
      <c r="C8353" s="1" t="s">
        <v>184</v>
      </c>
      <c r="D8353" s="1" t="s">
        <v>185</v>
      </c>
      <c r="E8353" s="3">
        <v>45608</v>
      </c>
      <c r="F8353" s="3">
        <v>45614</v>
      </c>
      <c r="G8353" s="80">
        <f>Table1[[#This Row],[Check-Out Date]]-Table1[[#This Row],[Check-In Date]]</f>
        <v>6</v>
      </c>
    </row>
    <row r="8354" spans="1:7" x14ac:dyDescent="0.25">
      <c r="A8354" t="s">
        <v>8547</v>
      </c>
      <c r="B8354" s="1" t="s">
        <v>190</v>
      </c>
      <c r="C8354" s="1" t="s">
        <v>184</v>
      </c>
      <c r="D8354" s="1" t="s">
        <v>185</v>
      </c>
      <c r="E8354" s="3">
        <v>45608</v>
      </c>
      <c r="F8354" s="3">
        <v>45611</v>
      </c>
      <c r="G8354" s="80">
        <f>Table1[[#This Row],[Check-Out Date]]-Table1[[#This Row],[Check-In Date]]</f>
        <v>3</v>
      </c>
    </row>
    <row r="8355" spans="1:7" x14ac:dyDescent="0.25">
      <c r="A8355" t="s">
        <v>8548</v>
      </c>
      <c r="B8355" s="1" t="s">
        <v>190</v>
      </c>
      <c r="C8355" s="1" t="s">
        <v>205</v>
      </c>
      <c r="D8355" s="1" t="s">
        <v>199</v>
      </c>
      <c r="E8355" s="3">
        <v>45608</v>
      </c>
      <c r="F8355" s="3">
        <v>45613</v>
      </c>
      <c r="G8355" s="80">
        <f>Table1[[#This Row],[Check-Out Date]]-Table1[[#This Row],[Check-In Date]]</f>
        <v>5</v>
      </c>
    </row>
    <row r="8356" spans="1:7" x14ac:dyDescent="0.25">
      <c r="A8356" t="s">
        <v>8549</v>
      </c>
      <c r="B8356" s="1" t="s">
        <v>183</v>
      </c>
      <c r="C8356" s="1" t="s">
        <v>184</v>
      </c>
      <c r="D8356" s="1" t="s">
        <v>193</v>
      </c>
      <c r="E8356" s="3">
        <v>45608</v>
      </c>
      <c r="F8356" s="3">
        <v>45612</v>
      </c>
      <c r="G8356" s="80">
        <f>Table1[[#This Row],[Check-Out Date]]-Table1[[#This Row],[Check-In Date]]</f>
        <v>4</v>
      </c>
    </row>
    <row r="8357" spans="1:7" x14ac:dyDescent="0.25">
      <c r="A8357" t="s">
        <v>8550</v>
      </c>
      <c r="B8357" s="1" t="s">
        <v>183</v>
      </c>
      <c r="C8357" s="1" t="s">
        <v>184</v>
      </c>
      <c r="D8357" s="1" t="s">
        <v>185</v>
      </c>
      <c r="E8357" s="3">
        <v>45609</v>
      </c>
      <c r="F8357" s="3">
        <v>45615</v>
      </c>
      <c r="G8357" s="80">
        <f>Table1[[#This Row],[Check-Out Date]]-Table1[[#This Row],[Check-In Date]]</f>
        <v>6</v>
      </c>
    </row>
    <row r="8358" spans="1:7" x14ac:dyDescent="0.25">
      <c r="A8358" t="s">
        <v>8551</v>
      </c>
      <c r="B8358" s="1" t="s">
        <v>183</v>
      </c>
      <c r="C8358" s="1" t="s">
        <v>184</v>
      </c>
      <c r="D8358" s="1" t="s">
        <v>185</v>
      </c>
      <c r="E8358" s="3">
        <v>45609</v>
      </c>
      <c r="F8358" s="3">
        <v>45617</v>
      </c>
      <c r="G8358" s="80">
        <f>Table1[[#This Row],[Check-Out Date]]-Table1[[#This Row],[Check-In Date]]</f>
        <v>8</v>
      </c>
    </row>
    <row r="8359" spans="1:7" x14ac:dyDescent="0.25">
      <c r="A8359" t="s">
        <v>8552</v>
      </c>
      <c r="B8359" s="1" t="s">
        <v>187</v>
      </c>
      <c r="C8359" s="1" t="s">
        <v>188</v>
      </c>
      <c r="D8359" s="1" t="s">
        <v>185</v>
      </c>
      <c r="E8359" s="3">
        <v>45609</v>
      </c>
      <c r="F8359" s="3">
        <v>45615</v>
      </c>
      <c r="G8359" s="80">
        <f>Table1[[#This Row],[Check-Out Date]]-Table1[[#This Row],[Check-In Date]]</f>
        <v>6</v>
      </c>
    </row>
    <row r="8360" spans="1:7" x14ac:dyDescent="0.25">
      <c r="A8360" t="s">
        <v>8553</v>
      </c>
      <c r="B8360" s="1" t="s">
        <v>187</v>
      </c>
      <c r="C8360" s="1" t="s">
        <v>188</v>
      </c>
      <c r="D8360" s="1" t="s">
        <v>191</v>
      </c>
      <c r="E8360" s="3">
        <v>45609</v>
      </c>
      <c r="F8360" s="3">
        <v>45614</v>
      </c>
      <c r="G8360" s="80">
        <f>Table1[[#This Row],[Check-Out Date]]-Table1[[#This Row],[Check-In Date]]</f>
        <v>5</v>
      </c>
    </row>
    <row r="8361" spans="1:7" x14ac:dyDescent="0.25">
      <c r="A8361" t="s">
        <v>8554</v>
      </c>
      <c r="B8361" s="1" t="s">
        <v>204</v>
      </c>
      <c r="C8361" s="1" t="s">
        <v>184</v>
      </c>
      <c r="D8361" s="1" t="s">
        <v>185</v>
      </c>
      <c r="E8361" s="3">
        <v>45610</v>
      </c>
      <c r="F8361" s="3">
        <v>45619</v>
      </c>
      <c r="G8361" s="80">
        <f>Table1[[#This Row],[Check-Out Date]]-Table1[[#This Row],[Check-In Date]]</f>
        <v>9</v>
      </c>
    </row>
    <row r="8362" spans="1:7" x14ac:dyDescent="0.25">
      <c r="A8362" t="s">
        <v>8555</v>
      </c>
      <c r="B8362" s="1" t="s">
        <v>190</v>
      </c>
      <c r="C8362" s="1" t="s">
        <v>184</v>
      </c>
      <c r="D8362" s="1" t="s">
        <v>191</v>
      </c>
      <c r="E8362" s="3">
        <v>45610</v>
      </c>
      <c r="F8362" s="3">
        <v>45614</v>
      </c>
      <c r="G8362" s="80">
        <f>Table1[[#This Row],[Check-Out Date]]-Table1[[#This Row],[Check-In Date]]</f>
        <v>4</v>
      </c>
    </row>
    <row r="8363" spans="1:7" x14ac:dyDescent="0.25">
      <c r="A8363" t="s">
        <v>8556</v>
      </c>
      <c r="B8363" s="1" t="s">
        <v>190</v>
      </c>
      <c r="C8363" s="1" t="s">
        <v>184</v>
      </c>
      <c r="D8363" s="1" t="s">
        <v>191</v>
      </c>
      <c r="E8363" s="3">
        <v>45610</v>
      </c>
      <c r="F8363" s="3">
        <v>45618</v>
      </c>
      <c r="G8363" s="80">
        <f>Table1[[#This Row],[Check-Out Date]]-Table1[[#This Row],[Check-In Date]]</f>
        <v>8</v>
      </c>
    </row>
    <row r="8364" spans="1:7" x14ac:dyDescent="0.25">
      <c r="A8364" t="s">
        <v>8557</v>
      </c>
      <c r="B8364" s="1" t="s">
        <v>204</v>
      </c>
      <c r="C8364" s="1" t="s">
        <v>205</v>
      </c>
      <c r="D8364" s="1" t="s">
        <v>195</v>
      </c>
      <c r="E8364" s="3">
        <v>45610</v>
      </c>
      <c r="F8364" s="3">
        <v>45614</v>
      </c>
      <c r="G8364" s="80">
        <f>Table1[[#This Row],[Check-Out Date]]-Table1[[#This Row],[Check-In Date]]</f>
        <v>4</v>
      </c>
    </row>
    <row r="8365" spans="1:7" x14ac:dyDescent="0.25">
      <c r="A8365" t="s">
        <v>8558</v>
      </c>
      <c r="B8365" s="1" t="s">
        <v>204</v>
      </c>
      <c r="C8365" s="1" t="s">
        <v>188</v>
      </c>
      <c r="D8365" s="1" t="s">
        <v>185</v>
      </c>
      <c r="E8365" s="3">
        <v>45611</v>
      </c>
      <c r="F8365" s="3">
        <v>45615</v>
      </c>
      <c r="G8365" s="80">
        <f>Table1[[#This Row],[Check-Out Date]]-Table1[[#This Row],[Check-In Date]]</f>
        <v>4</v>
      </c>
    </row>
    <row r="8366" spans="1:7" x14ac:dyDescent="0.25">
      <c r="A8366" t="s">
        <v>8559</v>
      </c>
      <c r="B8366" s="1" t="s">
        <v>183</v>
      </c>
      <c r="C8366" s="1" t="s">
        <v>184</v>
      </c>
      <c r="D8366" s="1" t="s">
        <v>185</v>
      </c>
      <c r="E8366" s="3">
        <v>45611</v>
      </c>
      <c r="F8366" s="3">
        <v>45614</v>
      </c>
      <c r="G8366" s="80">
        <f>Table1[[#This Row],[Check-Out Date]]-Table1[[#This Row],[Check-In Date]]</f>
        <v>3</v>
      </c>
    </row>
    <row r="8367" spans="1:7" x14ac:dyDescent="0.25">
      <c r="A8367" t="s">
        <v>8560</v>
      </c>
      <c r="B8367" s="1" t="s">
        <v>204</v>
      </c>
      <c r="C8367" s="1" t="s">
        <v>205</v>
      </c>
      <c r="D8367" s="1" t="s">
        <v>199</v>
      </c>
      <c r="E8367" s="3">
        <v>45611</v>
      </c>
      <c r="F8367" s="3">
        <v>45615</v>
      </c>
      <c r="G8367" s="80">
        <f>Table1[[#This Row],[Check-Out Date]]-Table1[[#This Row],[Check-In Date]]</f>
        <v>4</v>
      </c>
    </row>
    <row r="8368" spans="1:7" x14ac:dyDescent="0.25">
      <c r="A8368" t="s">
        <v>8561</v>
      </c>
      <c r="B8368" s="1" t="s">
        <v>190</v>
      </c>
      <c r="C8368" s="1" t="s">
        <v>184</v>
      </c>
      <c r="D8368" s="1" t="s">
        <v>199</v>
      </c>
      <c r="E8368" s="3">
        <v>45611</v>
      </c>
      <c r="F8368" s="3">
        <v>45619</v>
      </c>
      <c r="G8368" s="80">
        <f>Table1[[#This Row],[Check-Out Date]]-Table1[[#This Row],[Check-In Date]]</f>
        <v>8</v>
      </c>
    </row>
    <row r="8369" spans="1:7" x14ac:dyDescent="0.25">
      <c r="A8369" t="s">
        <v>8562</v>
      </c>
      <c r="B8369" s="1" t="s">
        <v>204</v>
      </c>
      <c r="C8369" s="1" t="s">
        <v>205</v>
      </c>
      <c r="D8369" s="1" t="s">
        <v>193</v>
      </c>
      <c r="E8369" s="3">
        <v>45611</v>
      </c>
      <c r="F8369" s="3">
        <v>45614</v>
      </c>
      <c r="G8369" s="80">
        <f>Table1[[#This Row],[Check-Out Date]]-Table1[[#This Row],[Check-In Date]]</f>
        <v>3</v>
      </c>
    </row>
    <row r="8370" spans="1:7" x14ac:dyDescent="0.25">
      <c r="A8370" t="s">
        <v>8563</v>
      </c>
      <c r="B8370" s="1" t="s">
        <v>187</v>
      </c>
      <c r="C8370" s="1" t="s">
        <v>188</v>
      </c>
      <c r="D8370" s="1" t="s">
        <v>193</v>
      </c>
      <c r="E8370" s="3">
        <v>45611</v>
      </c>
      <c r="F8370" s="3">
        <v>45612</v>
      </c>
      <c r="G8370" s="80">
        <f>Table1[[#This Row],[Check-Out Date]]-Table1[[#This Row],[Check-In Date]]</f>
        <v>1</v>
      </c>
    </row>
    <row r="8371" spans="1:7" x14ac:dyDescent="0.25">
      <c r="A8371" t="s">
        <v>8564</v>
      </c>
      <c r="B8371" s="1" t="s">
        <v>187</v>
      </c>
      <c r="C8371" s="1" t="s">
        <v>188</v>
      </c>
      <c r="D8371" s="1" t="s">
        <v>193</v>
      </c>
      <c r="E8371" s="3">
        <v>45611</v>
      </c>
      <c r="F8371" s="3">
        <v>45619</v>
      </c>
      <c r="G8371" s="80">
        <f>Table1[[#This Row],[Check-Out Date]]-Table1[[#This Row],[Check-In Date]]</f>
        <v>8</v>
      </c>
    </row>
    <row r="8372" spans="1:7" x14ac:dyDescent="0.25">
      <c r="A8372" t="s">
        <v>8565</v>
      </c>
      <c r="B8372" s="1" t="s">
        <v>183</v>
      </c>
      <c r="C8372" s="1" t="s">
        <v>184</v>
      </c>
      <c r="D8372" s="1" t="s">
        <v>212</v>
      </c>
      <c r="E8372" s="3">
        <v>45612</v>
      </c>
      <c r="F8372" s="3">
        <v>45613</v>
      </c>
      <c r="G8372" s="80">
        <f>Table1[[#This Row],[Check-Out Date]]-Table1[[#This Row],[Check-In Date]]</f>
        <v>1</v>
      </c>
    </row>
    <row r="8373" spans="1:7" x14ac:dyDescent="0.25">
      <c r="A8373" t="s">
        <v>8566</v>
      </c>
      <c r="B8373" s="1" t="s">
        <v>204</v>
      </c>
      <c r="C8373" s="1" t="s">
        <v>184</v>
      </c>
      <c r="D8373" s="1" t="s">
        <v>185</v>
      </c>
      <c r="E8373" s="3">
        <v>45612</v>
      </c>
      <c r="F8373" s="3">
        <v>45619</v>
      </c>
      <c r="G8373" s="80">
        <f>Table1[[#This Row],[Check-Out Date]]-Table1[[#This Row],[Check-In Date]]</f>
        <v>7</v>
      </c>
    </row>
    <row r="8374" spans="1:7" x14ac:dyDescent="0.25">
      <c r="A8374" t="s">
        <v>8567</v>
      </c>
      <c r="B8374" s="1" t="s">
        <v>190</v>
      </c>
      <c r="C8374" s="1" t="s">
        <v>184</v>
      </c>
      <c r="D8374" s="1" t="s">
        <v>199</v>
      </c>
      <c r="E8374" s="3">
        <v>45612</v>
      </c>
      <c r="F8374" s="3">
        <v>45622</v>
      </c>
      <c r="G8374" s="80">
        <f>Table1[[#This Row],[Check-Out Date]]-Table1[[#This Row],[Check-In Date]]</f>
        <v>10</v>
      </c>
    </row>
    <row r="8375" spans="1:7" x14ac:dyDescent="0.25">
      <c r="A8375" t="s">
        <v>8568</v>
      </c>
      <c r="B8375" s="1" t="s">
        <v>187</v>
      </c>
      <c r="C8375" s="1" t="s">
        <v>188</v>
      </c>
      <c r="D8375" s="1" t="s">
        <v>199</v>
      </c>
      <c r="E8375" s="3">
        <v>45612</v>
      </c>
      <c r="F8375" s="3">
        <v>45621</v>
      </c>
      <c r="G8375" s="80">
        <f>Table1[[#This Row],[Check-Out Date]]-Table1[[#This Row],[Check-In Date]]</f>
        <v>9</v>
      </c>
    </row>
    <row r="8376" spans="1:7" x14ac:dyDescent="0.25">
      <c r="A8376" t="s">
        <v>8569</v>
      </c>
      <c r="B8376" s="1" t="s">
        <v>187</v>
      </c>
      <c r="C8376" s="1" t="s">
        <v>188</v>
      </c>
      <c r="D8376" s="1" t="s">
        <v>199</v>
      </c>
      <c r="E8376" s="3">
        <v>45612</v>
      </c>
      <c r="F8376" s="3">
        <v>45622</v>
      </c>
      <c r="G8376" s="80">
        <f>Table1[[#This Row],[Check-Out Date]]-Table1[[#This Row],[Check-In Date]]</f>
        <v>10</v>
      </c>
    </row>
    <row r="8377" spans="1:7" x14ac:dyDescent="0.25">
      <c r="A8377" t="s">
        <v>8570</v>
      </c>
      <c r="B8377" s="1" t="s">
        <v>183</v>
      </c>
      <c r="C8377" s="1" t="s">
        <v>184</v>
      </c>
      <c r="D8377" s="1" t="s">
        <v>195</v>
      </c>
      <c r="E8377" s="3">
        <v>45612</v>
      </c>
      <c r="F8377" s="3">
        <v>45615</v>
      </c>
      <c r="G8377" s="80">
        <f>Table1[[#This Row],[Check-Out Date]]-Table1[[#This Row],[Check-In Date]]</f>
        <v>3</v>
      </c>
    </row>
    <row r="8378" spans="1:7" x14ac:dyDescent="0.25">
      <c r="A8378" t="s">
        <v>8571</v>
      </c>
      <c r="B8378" s="1" t="s">
        <v>183</v>
      </c>
      <c r="C8378" s="1" t="s">
        <v>188</v>
      </c>
      <c r="D8378" s="1" t="s">
        <v>185</v>
      </c>
      <c r="E8378" s="3">
        <v>45613</v>
      </c>
      <c r="F8378" s="3">
        <v>45622</v>
      </c>
      <c r="G8378" s="80">
        <f>Table1[[#This Row],[Check-Out Date]]-Table1[[#This Row],[Check-In Date]]</f>
        <v>9</v>
      </c>
    </row>
    <row r="8379" spans="1:7" x14ac:dyDescent="0.25">
      <c r="A8379" t="s">
        <v>8572</v>
      </c>
      <c r="B8379" s="1" t="s">
        <v>183</v>
      </c>
      <c r="C8379" s="1" t="s">
        <v>184</v>
      </c>
      <c r="D8379" s="1" t="s">
        <v>191</v>
      </c>
      <c r="E8379" s="3">
        <v>45613</v>
      </c>
      <c r="F8379" s="3">
        <v>45622</v>
      </c>
      <c r="G8379" s="80">
        <f>Table1[[#This Row],[Check-Out Date]]-Table1[[#This Row],[Check-In Date]]</f>
        <v>9</v>
      </c>
    </row>
    <row r="8380" spans="1:7" x14ac:dyDescent="0.25">
      <c r="A8380" t="s">
        <v>8573</v>
      </c>
      <c r="B8380" s="1" t="s">
        <v>204</v>
      </c>
      <c r="C8380" s="1" t="s">
        <v>205</v>
      </c>
      <c r="D8380" s="1" t="s">
        <v>191</v>
      </c>
      <c r="E8380" s="3">
        <v>45613</v>
      </c>
      <c r="F8380" s="3">
        <v>45618</v>
      </c>
      <c r="G8380" s="80">
        <f>Table1[[#This Row],[Check-Out Date]]-Table1[[#This Row],[Check-In Date]]</f>
        <v>5</v>
      </c>
    </row>
    <row r="8381" spans="1:7" x14ac:dyDescent="0.25">
      <c r="A8381" t="s">
        <v>8574</v>
      </c>
      <c r="B8381" s="1" t="s">
        <v>183</v>
      </c>
      <c r="C8381" s="1" t="s">
        <v>184</v>
      </c>
      <c r="D8381" s="1" t="s">
        <v>199</v>
      </c>
      <c r="E8381" s="3">
        <v>45613</v>
      </c>
      <c r="F8381" s="3">
        <v>45621</v>
      </c>
      <c r="G8381" s="80">
        <f>Table1[[#This Row],[Check-Out Date]]-Table1[[#This Row],[Check-In Date]]</f>
        <v>8</v>
      </c>
    </row>
    <row r="8382" spans="1:7" x14ac:dyDescent="0.25">
      <c r="A8382" t="s">
        <v>8575</v>
      </c>
      <c r="B8382" s="1" t="s">
        <v>187</v>
      </c>
      <c r="C8382" s="1" t="s">
        <v>188</v>
      </c>
      <c r="D8382" s="1" t="s">
        <v>199</v>
      </c>
      <c r="E8382" s="3">
        <v>45613</v>
      </c>
      <c r="F8382" s="3">
        <v>45623</v>
      </c>
      <c r="G8382" s="80">
        <f>Table1[[#This Row],[Check-Out Date]]-Table1[[#This Row],[Check-In Date]]</f>
        <v>10</v>
      </c>
    </row>
    <row r="8383" spans="1:7" x14ac:dyDescent="0.25">
      <c r="A8383" t="s">
        <v>8576</v>
      </c>
      <c r="B8383" s="1" t="s">
        <v>190</v>
      </c>
      <c r="C8383" s="1" t="s">
        <v>184</v>
      </c>
      <c r="D8383" s="1" t="s">
        <v>199</v>
      </c>
      <c r="E8383" s="3">
        <v>45613</v>
      </c>
      <c r="F8383" s="3">
        <v>45622</v>
      </c>
      <c r="G8383" s="80">
        <f>Table1[[#This Row],[Check-Out Date]]-Table1[[#This Row],[Check-In Date]]</f>
        <v>9</v>
      </c>
    </row>
    <row r="8384" spans="1:7" x14ac:dyDescent="0.25">
      <c r="A8384" t="s">
        <v>8577</v>
      </c>
      <c r="B8384" s="1" t="s">
        <v>187</v>
      </c>
      <c r="C8384" s="1" t="s">
        <v>188</v>
      </c>
      <c r="D8384" s="1" t="s">
        <v>193</v>
      </c>
      <c r="E8384" s="3">
        <v>45613</v>
      </c>
      <c r="F8384" s="3">
        <v>45621</v>
      </c>
      <c r="G8384" s="80">
        <f>Table1[[#This Row],[Check-Out Date]]-Table1[[#This Row],[Check-In Date]]</f>
        <v>8</v>
      </c>
    </row>
    <row r="8385" spans="1:7" x14ac:dyDescent="0.25">
      <c r="A8385" t="s">
        <v>8578</v>
      </c>
      <c r="B8385" s="1" t="s">
        <v>190</v>
      </c>
      <c r="C8385" s="1" t="s">
        <v>184</v>
      </c>
      <c r="D8385" s="1" t="s">
        <v>212</v>
      </c>
      <c r="E8385" s="3">
        <v>45614</v>
      </c>
      <c r="F8385" s="3">
        <v>45618</v>
      </c>
      <c r="G8385" s="80">
        <f>Table1[[#This Row],[Check-Out Date]]-Table1[[#This Row],[Check-In Date]]</f>
        <v>4</v>
      </c>
    </row>
    <row r="8386" spans="1:7" x14ac:dyDescent="0.25">
      <c r="A8386" t="s">
        <v>8579</v>
      </c>
      <c r="B8386" s="1" t="s">
        <v>204</v>
      </c>
      <c r="C8386" s="1" t="s">
        <v>205</v>
      </c>
      <c r="D8386" s="1" t="s">
        <v>185</v>
      </c>
      <c r="E8386" s="3">
        <v>45614</v>
      </c>
      <c r="F8386" s="3">
        <v>45618</v>
      </c>
      <c r="G8386" s="80">
        <f>Table1[[#This Row],[Check-Out Date]]-Table1[[#This Row],[Check-In Date]]</f>
        <v>4</v>
      </c>
    </row>
    <row r="8387" spans="1:7" x14ac:dyDescent="0.25">
      <c r="A8387" t="s">
        <v>8580</v>
      </c>
      <c r="B8387" s="1" t="s">
        <v>183</v>
      </c>
      <c r="C8387" s="1" t="s">
        <v>184</v>
      </c>
      <c r="D8387" s="1" t="s">
        <v>199</v>
      </c>
      <c r="E8387" s="3">
        <v>45614</v>
      </c>
      <c r="F8387" s="3">
        <v>45624</v>
      </c>
      <c r="G8387" s="80">
        <f>Table1[[#This Row],[Check-Out Date]]-Table1[[#This Row],[Check-In Date]]</f>
        <v>10</v>
      </c>
    </row>
    <row r="8388" spans="1:7" x14ac:dyDescent="0.25">
      <c r="A8388" t="s">
        <v>8581</v>
      </c>
      <c r="B8388" s="1" t="s">
        <v>190</v>
      </c>
      <c r="C8388" s="1" t="s">
        <v>184</v>
      </c>
      <c r="D8388" s="1" t="s">
        <v>195</v>
      </c>
      <c r="E8388" s="3">
        <v>45614</v>
      </c>
      <c r="F8388" s="3">
        <v>45615</v>
      </c>
      <c r="G8388" s="80">
        <f>Table1[[#This Row],[Check-Out Date]]-Table1[[#This Row],[Check-In Date]]</f>
        <v>1</v>
      </c>
    </row>
    <row r="8389" spans="1:7" x14ac:dyDescent="0.25">
      <c r="A8389" t="s">
        <v>8582</v>
      </c>
      <c r="B8389" s="1" t="s">
        <v>187</v>
      </c>
      <c r="C8389" s="1" t="s">
        <v>188</v>
      </c>
      <c r="D8389" s="1" t="s">
        <v>195</v>
      </c>
      <c r="E8389" s="3">
        <v>45614</v>
      </c>
      <c r="F8389" s="3">
        <v>45616</v>
      </c>
      <c r="G8389" s="80">
        <f>Table1[[#This Row],[Check-Out Date]]-Table1[[#This Row],[Check-In Date]]</f>
        <v>2</v>
      </c>
    </row>
    <row r="8390" spans="1:7" x14ac:dyDescent="0.25">
      <c r="A8390" t="s">
        <v>8583</v>
      </c>
      <c r="B8390" s="1" t="s">
        <v>204</v>
      </c>
      <c r="C8390" s="1" t="s">
        <v>205</v>
      </c>
      <c r="D8390" s="1" t="s">
        <v>212</v>
      </c>
      <c r="E8390" s="3">
        <v>45615</v>
      </c>
      <c r="F8390" s="3">
        <v>45619</v>
      </c>
      <c r="G8390" s="80">
        <f>Table1[[#This Row],[Check-Out Date]]-Table1[[#This Row],[Check-In Date]]</f>
        <v>4</v>
      </c>
    </row>
    <row r="8391" spans="1:7" x14ac:dyDescent="0.25">
      <c r="A8391" t="s">
        <v>8584</v>
      </c>
      <c r="B8391" s="1" t="s">
        <v>190</v>
      </c>
      <c r="C8391" s="1" t="s">
        <v>184</v>
      </c>
      <c r="D8391" s="1" t="s">
        <v>212</v>
      </c>
      <c r="E8391" s="3">
        <v>45615</v>
      </c>
      <c r="F8391" s="3">
        <v>45617</v>
      </c>
      <c r="G8391" s="80">
        <f>Table1[[#This Row],[Check-Out Date]]-Table1[[#This Row],[Check-In Date]]</f>
        <v>2</v>
      </c>
    </row>
    <row r="8392" spans="1:7" x14ac:dyDescent="0.25">
      <c r="A8392" t="s">
        <v>8585</v>
      </c>
      <c r="B8392" s="1" t="s">
        <v>187</v>
      </c>
      <c r="C8392" s="1" t="s">
        <v>188</v>
      </c>
      <c r="D8392" s="1" t="s">
        <v>212</v>
      </c>
      <c r="E8392" s="3">
        <v>45615</v>
      </c>
      <c r="F8392" s="3">
        <v>45616</v>
      </c>
      <c r="G8392" s="80">
        <f>Table1[[#This Row],[Check-Out Date]]-Table1[[#This Row],[Check-In Date]]</f>
        <v>1</v>
      </c>
    </row>
    <row r="8393" spans="1:7" x14ac:dyDescent="0.25">
      <c r="A8393" t="s">
        <v>8586</v>
      </c>
      <c r="B8393" s="1" t="s">
        <v>190</v>
      </c>
      <c r="C8393" s="1" t="s">
        <v>184</v>
      </c>
      <c r="D8393" s="1" t="s">
        <v>212</v>
      </c>
      <c r="E8393" s="3">
        <v>45615</v>
      </c>
      <c r="F8393" s="3">
        <v>45624</v>
      </c>
      <c r="G8393" s="80">
        <f>Table1[[#This Row],[Check-Out Date]]-Table1[[#This Row],[Check-In Date]]</f>
        <v>9</v>
      </c>
    </row>
    <row r="8394" spans="1:7" x14ac:dyDescent="0.25">
      <c r="A8394" t="s">
        <v>8587</v>
      </c>
      <c r="B8394" s="1" t="s">
        <v>204</v>
      </c>
      <c r="C8394" s="1" t="s">
        <v>205</v>
      </c>
      <c r="D8394" s="1" t="s">
        <v>185</v>
      </c>
      <c r="E8394" s="3">
        <v>45615</v>
      </c>
      <c r="F8394" s="3">
        <v>45624</v>
      </c>
      <c r="G8394" s="80">
        <f>Table1[[#This Row],[Check-Out Date]]-Table1[[#This Row],[Check-In Date]]</f>
        <v>9</v>
      </c>
    </row>
    <row r="8395" spans="1:7" x14ac:dyDescent="0.25">
      <c r="A8395" t="s">
        <v>8588</v>
      </c>
      <c r="B8395" s="1" t="s">
        <v>183</v>
      </c>
      <c r="C8395" s="1" t="s">
        <v>184</v>
      </c>
      <c r="D8395" s="1" t="s">
        <v>191</v>
      </c>
      <c r="E8395" s="3">
        <v>45615</v>
      </c>
      <c r="F8395" s="3">
        <v>45623</v>
      </c>
      <c r="G8395" s="80">
        <f>Table1[[#This Row],[Check-Out Date]]-Table1[[#This Row],[Check-In Date]]</f>
        <v>8</v>
      </c>
    </row>
    <row r="8396" spans="1:7" x14ac:dyDescent="0.25">
      <c r="A8396" t="s">
        <v>8589</v>
      </c>
      <c r="B8396" s="1" t="s">
        <v>190</v>
      </c>
      <c r="C8396" s="1" t="s">
        <v>184</v>
      </c>
      <c r="D8396" s="1" t="s">
        <v>193</v>
      </c>
      <c r="E8396" s="3">
        <v>45615</v>
      </c>
      <c r="F8396" s="3">
        <v>45616</v>
      </c>
      <c r="G8396" s="80">
        <f>Table1[[#This Row],[Check-Out Date]]-Table1[[#This Row],[Check-In Date]]</f>
        <v>1</v>
      </c>
    </row>
    <row r="8397" spans="1:7" x14ac:dyDescent="0.25">
      <c r="A8397" t="s">
        <v>8590</v>
      </c>
      <c r="B8397" s="1" t="s">
        <v>187</v>
      </c>
      <c r="C8397" s="1" t="s">
        <v>188</v>
      </c>
      <c r="D8397" s="1" t="s">
        <v>212</v>
      </c>
      <c r="E8397" s="3">
        <v>45616</v>
      </c>
      <c r="F8397" s="3">
        <v>45626</v>
      </c>
      <c r="G8397" s="80">
        <f>Table1[[#This Row],[Check-Out Date]]-Table1[[#This Row],[Check-In Date]]</f>
        <v>10</v>
      </c>
    </row>
    <row r="8398" spans="1:7" x14ac:dyDescent="0.25">
      <c r="A8398" t="s">
        <v>8591</v>
      </c>
      <c r="B8398" s="1" t="s">
        <v>190</v>
      </c>
      <c r="C8398" s="1" t="s">
        <v>184</v>
      </c>
      <c r="D8398" s="1" t="s">
        <v>185</v>
      </c>
      <c r="E8398" s="3">
        <v>45616</v>
      </c>
      <c r="F8398" s="3">
        <v>45618</v>
      </c>
      <c r="G8398" s="80">
        <f>Table1[[#This Row],[Check-Out Date]]-Table1[[#This Row],[Check-In Date]]</f>
        <v>2</v>
      </c>
    </row>
    <row r="8399" spans="1:7" x14ac:dyDescent="0.25">
      <c r="A8399" t="s">
        <v>8592</v>
      </c>
      <c r="B8399" s="1" t="s">
        <v>204</v>
      </c>
      <c r="C8399" s="1" t="s">
        <v>184</v>
      </c>
      <c r="D8399" s="1" t="s">
        <v>199</v>
      </c>
      <c r="E8399" s="3">
        <v>45616</v>
      </c>
      <c r="F8399" s="3">
        <v>45625</v>
      </c>
      <c r="G8399" s="80">
        <f>Table1[[#This Row],[Check-Out Date]]-Table1[[#This Row],[Check-In Date]]</f>
        <v>9</v>
      </c>
    </row>
    <row r="8400" spans="1:7" x14ac:dyDescent="0.25">
      <c r="A8400" t="s">
        <v>8593</v>
      </c>
      <c r="B8400" s="1" t="s">
        <v>204</v>
      </c>
      <c r="C8400" s="1" t="s">
        <v>205</v>
      </c>
      <c r="D8400" s="1" t="s">
        <v>193</v>
      </c>
      <c r="E8400" s="3">
        <v>45616</v>
      </c>
      <c r="F8400" s="3">
        <v>45623</v>
      </c>
      <c r="G8400" s="80">
        <f>Table1[[#This Row],[Check-Out Date]]-Table1[[#This Row],[Check-In Date]]</f>
        <v>7</v>
      </c>
    </row>
    <row r="8401" spans="1:7" x14ac:dyDescent="0.25">
      <c r="A8401" t="s">
        <v>8594</v>
      </c>
      <c r="B8401" s="1" t="s">
        <v>190</v>
      </c>
      <c r="C8401" s="1" t="s">
        <v>184</v>
      </c>
      <c r="D8401" s="1" t="s">
        <v>185</v>
      </c>
      <c r="E8401" s="3">
        <v>45617</v>
      </c>
      <c r="F8401" s="3">
        <v>45618</v>
      </c>
      <c r="G8401" s="80">
        <f>Table1[[#This Row],[Check-Out Date]]-Table1[[#This Row],[Check-In Date]]</f>
        <v>1</v>
      </c>
    </row>
    <row r="8402" spans="1:7" x14ac:dyDescent="0.25">
      <c r="A8402" t="s">
        <v>8595</v>
      </c>
      <c r="B8402" s="1" t="s">
        <v>204</v>
      </c>
      <c r="C8402" s="1" t="s">
        <v>205</v>
      </c>
      <c r="D8402" s="1" t="s">
        <v>191</v>
      </c>
      <c r="E8402" s="3">
        <v>45617</v>
      </c>
      <c r="F8402" s="3">
        <v>45626</v>
      </c>
      <c r="G8402" s="80">
        <f>Table1[[#This Row],[Check-Out Date]]-Table1[[#This Row],[Check-In Date]]</f>
        <v>9</v>
      </c>
    </row>
    <row r="8403" spans="1:7" x14ac:dyDescent="0.25">
      <c r="A8403" t="s">
        <v>8596</v>
      </c>
      <c r="B8403" s="1" t="s">
        <v>204</v>
      </c>
      <c r="C8403" s="1" t="s">
        <v>205</v>
      </c>
      <c r="D8403" s="1" t="s">
        <v>199</v>
      </c>
      <c r="E8403" s="3">
        <v>45617</v>
      </c>
      <c r="F8403" s="3">
        <v>45623</v>
      </c>
      <c r="G8403" s="80">
        <f>Table1[[#This Row],[Check-Out Date]]-Table1[[#This Row],[Check-In Date]]</f>
        <v>6</v>
      </c>
    </row>
    <row r="8404" spans="1:7" x14ac:dyDescent="0.25">
      <c r="A8404" t="s">
        <v>8597</v>
      </c>
      <c r="B8404" s="1" t="s">
        <v>190</v>
      </c>
      <c r="C8404" s="1" t="s">
        <v>184</v>
      </c>
      <c r="D8404" s="1" t="s">
        <v>193</v>
      </c>
      <c r="E8404" s="3">
        <v>45617</v>
      </c>
      <c r="F8404" s="3">
        <v>45619</v>
      </c>
      <c r="G8404" s="80">
        <f>Table1[[#This Row],[Check-Out Date]]-Table1[[#This Row],[Check-In Date]]</f>
        <v>2</v>
      </c>
    </row>
    <row r="8405" spans="1:7" x14ac:dyDescent="0.25">
      <c r="A8405" t="s">
        <v>8598</v>
      </c>
      <c r="B8405" s="1" t="s">
        <v>190</v>
      </c>
      <c r="C8405" s="1" t="s">
        <v>184</v>
      </c>
      <c r="D8405" s="1" t="s">
        <v>193</v>
      </c>
      <c r="E8405" s="3">
        <v>45617</v>
      </c>
      <c r="F8405" s="3">
        <v>45621</v>
      </c>
      <c r="G8405" s="80">
        <f>Table1[[#This Row],[Check-Out Date]]-Table1[[#This Row],[Check-In Date]]</f>
        <v>4</v>
      </c>
    </row>
    <row r="8406" spans="1:7" x14ac:dyDescent="0.25">
      <c r="A8406" t="s">
        <v>8599</v>
      </c>
      <c r="B8406" s="1" t="s">
        <v>190</v>
      </c>
      <c r="C8406" s="1" t="s">
        <v>184</v>
      </c>
      <c r="D8406" s="1" t="s">
        <v>195</v>
      </c>
      <c r="E8406" s="3">
        <v>45617</v>
      </c>
      <c r="F8406" s="3">
        <v>45624</v>
      </c>
      <c r="G8406" s="80">
        <f>Table1[[#This Row],[Check-Out Date]]-Table1[[#This Row],[Check-In Date]]</f>
        <v>7</v>
      </c>
    </row>
    <row r="8407" spans="1:7" x14ac:dyDescent="0.25">
      <c r="A8407" t="s">
        <v>8600</v>
      </c>
      <c r="B8407" s="1" t="s">
        <v>190</v>
      </c>
      <c r="C8407" s="1" t="s">
        <v>184</v>
      </c>
      <c r="D8407" s="1" t="s">
        <v>195</v>
      </c>
      <c r="E8407" s="3">
        <v>45617</v>
      </c>
      <c r="F8407" s="3">
        <v>45621</v>
      </c>
      <c r="G8407" s="80">
        <f>Table1[[#This Row],[Check-Out Date]]-Table1[[#This Row],[Check-In Date]]</f>
        <v>4</v>
      </c>
    </row>
    <row r="8408" spans="1:7" x14ac:dyDescent="0.25">
      <c r="A8408" t="s">
        <v>8601</v>
      </c>
      <c r="B8408" s="1" t="s">
        <v>183</v>
      </c>
      <c r="C8408" s="1" t="s">
        <v>184</v>
      </c>
      <c r="D8408" s="1" t="s">
        <v>185</v>
      </c>
      <c r="E8408" s="3">
        <v>45618</v>
      </c>
      <c r="F8408" s="3">
        <v>45625</v>
      </c>
      <c r="G8408" s="80">
        <f>Table1[[#This Row],[Check-Out Date]]-Table1[[#This Row],[Check-In Date]]</f>
        <v>7</v>
      </c>
    </row>
    <row r="8409" spans="1:7" x14ac:dyDescent="0.25">
      <c r="A8409" t="s">
        <v>8602</v>
      </c>
      <c r="B8409" s="1" t="s">
        <v>190</v>
      </c>
      <c r="C8409" s="1" t="s">
        <v>184</v>
      </c>
      <c r="D8409" s="1" t="s">
        <v>191</v>
      </c>
      <c r="E8409" s="3">
        <v>45618</v>
      </c>
      <c r="F8409" s="3">
        <v>45623</v>
      </c>
      <c r="G8409" s="80">
        <f>Table1[[#This Row],[Check-Out Date]]-Table1[[#This Row],[Check-In Date]]</f>
        <v>5</v>
      </c>
    </row>
    <row r="8410" spans="1:7" x14ac:dyDescent="0.25">
      <c r="A8410" t="s">
        <v>8603</v>
      </c>
      <c r="B8410" s="1" t="s">
        <v>183</v>
      </c>
      <c r="C8410" s="1" t="s">
        <v>184</v>
      </c>
      <c r="D8410" s="1" t="s">
        <v>199</v>
      </c>
      <c r="E8410" s="3">
        <v>45618</v>
      </c>
      <c r="F8410" s="3">
        <v>45624</v>
      </c>
      <c r="G8410" s="80">
        <f>Table1[[#This Row],[Check-Out Date]]-Table1[[#This Row],[Check-In Date]]</f>
        <v>6</v>
      </c>
    </row>
    <row r="8411" spans="1:7" x14ac:dyDescent="0.25">
      <c r="A8411" t="s">
        <v>8604</v>
      </c>
      <c r="B8411" s="1" t="s">
        <v>183</v>
      </c>
      <c r="C8411" s="1" t="s">
        <v>184</v>
      </c>
      <c r="D8411" s="1" t="s">
        <v>193</v>
      </c>
      <c r="E8411" s="3">
        <v>45618</v>
      </c>
      <c r="F8411" s="3">
        <v>45622</v>
      </c>
      <c r="G8411" s="80">
        <f>Table1[[#This Row],[Check-Out Date]]-Table1[[#This Row],[Check-In Date]]</f>
        <v>4</v>
      </c>
    </row>
    <row r="8412" spans="1:7" x14ac:dyDescent="0.25">
      <c r="A8412" t="s">
        <v>8605</v>
      </c>
      <c r="B8412" s="1" t="s">
        <v>187</v>
      </c>
      <c r="C8412" s="1" t="s">
        <v>188</v>
      </c>
      <c r="D8412" s="1" t="s">
        <v>193</v>
      </c>
      <c r="E8412" s="3">
        <v>45618</v>
      </c>
      <c r="F8412" s="3">
        <v>45622</v>
      </c>
      <c r="G8412" s="80">
        <f>Table1[[#This Row],[Check-Out Date]]-Table1[[#This Row],[Check-In Date]]</f>
        <v>4</v>
      </c>
    </row>
    <row r="8413" spans="1:7" x14ac:dyDescent="0.25">
      <c r="A8413" t="s">
        <v>8606</v>
      </c>
      <c r="B8413" s="1" t="s">
        <v>204</v>
      </c>
      <c r="C8413" s="1" t="s">
        <v>205</v>
      </c>
      <c r="D8413" s="1" t="s">
        <v>195</v>
      </c>
      <c r="E8413" s="3">
        <v>45618</v>
      </c>
      <c r="F8413" s="3">
        <v>45625</v>
      </c>
      <c r="G8413" s="80">
        <f>Table1[[#This Row],[Check-Out Date]]-Table1[[#This Row],[Check-In Date]]</f>
        <v>7</v>
      </c>
    </row>
    <row r="8414" spans="1:7" x14ac:dyDescent="0.25">
      <c r="A8414" t="s">
        <v>8607</v>
      </c>
      <c r="B8414" s="1" t="s">
        <v>183</v>
      </c>
      <c r="C8414" s="1" t="s">
        <v>184</v>
      </c>
      <c r="D8414" s="1" t="s">
        <v>212</v>
      </c>
      <c r="E8414" s="3">
        <v>45619</v>
      </c>
      <c r="F8414" s="3">
        <v>45621</v>
      </c>
      <c r="G8414" s="80">
        <f>Table1[[#This Row],[Check-Out Date]]-Table1[[#This Row],[Check-In Date]]</f>
        <v>2</v>
      </c>
    </row>
    <row r="8415" spans="1:7" x14ac:dyDescent="0.25">
      <c r="A8415" t="s">
        <v>8608</v>
      </c>
      <c r="B8415" s="1" t="s">
        <v>187</v>
      </c>
      <c r="C8415" s="1" t="s">
        <v>188</v>
      </c>
      <c r="D8415" s="1" t="s">
        <v>212</v>
      </c>
      <c r="E8415" s="3">
        <v>45619</v>
      </c>
      <c r="F8415" s="3">
        <v>45620</v>
      </c>
      <c r="G8415" s="80">
        <f>Table1[[#This Row],[Check-Out Date]]-Table1[[#This Row],[Check-In Date]]</f>
        <v>1</v>
      </c>
    </row>
    <row r="8416" spans="1:7" x14ac:dyDescent="0.25">
      <c r="A8416" t="s">
        <v>8609</v>
      </c>
      <c r="B8416" s="1" t="s">
        <v>190</v>
      </c>
      <c r="C8416" s="1" t="s">
        <v>184</v>
      </c>
      <c r="D8416" s="1" t="s">
        <v>212</v>
      </c>
      <c r="E8416" s="3">
        <v>45619</v>
      </c>
      <c r="F8416" s="3">
        <v>45623</v>
      </c>
      <c r="G8416" s="80">
        <f>Table1[[#This Row],[Check-Out Date]]-Table1[[#This Row],[Check-In Date]]</f>
        <v>4</v>
      </c>
    </row>
    <row r="8417" spans="1:7" x14ac:dyDescent="0.25">
      <c r="A8417" t="s">
        <v>8610</v>
      </c>
      <c r="B8417" s="1" t="s">
        <v>204</v>
      </c>
      <c r="C8417" s="1" t="s">
        <v>205</v>
      </c>
      <c r="D8417" s="1" t="s">
        <v>185</v>
      </c>
      <c r="E8417" s="3">
        <v>45619</v>
      </c>
      <c r="F8417" s="3">
        <v>45628</v>
      </c>
      <c r="G8417" s="80">
        <f>Table1[[#This Row],[Check-Out Date]]-Table1[[#This Row],[Check-In Date]]</f>
        <v>9</v>
      </c>
    </row>
    <row r="8418" spans="1:7" x14ac:dyDescent="0.25">
      <c r="A8418" t="s">
        <v>8611</v>
      </c>
      <c r="B8418" s="1" t="s">
        <v>190</v>
      </c>
      <c r="C8418" s="1" t="s">
        <v>184</v>
      </c>
      <c r="D8418" s="1" t="s">
        <v>185</v>
      </c>
      <c r="E8418" s="3">
        <v>45619</v>
      </c>
      <c r="F8418" s="3">
        <v>45627</v>
      </c>
      <c r="G8418" s="80">
        <f>Table1[[#This Row],[Check-Out Date]]-Table1[[#This Row],[Check-In Date]]</f>
        <v>8</v>
      </c>
    </row>
    <row r="8419" spans="1:7" x14ac:dyDescent="0.25">
      <c r="A8419" t="s">
        <v>8612</v>
      </c>
      <c r="B8419" s="1" t="s">
        <v>187</v>
      </c>
      <c r="C8419" s="1" t="s">
        <v>188</v>
      </c>
      <c r="D8419" s="1" t="s">
        <v>191</v>
      </c>
      <c r="E8419" s="3">
        <v>45619</v>
      </c>
      <c r="F8419" s="3">
        <v>45625</v>
      </c>
      <c r="G8419" s="80">
        <f>Table1[[#This Row],[Check-Out Date]]-Table1[[#This Row],[Check-In Date]]</f>
        <v>6</v>
      </c>
    </row>
    <row r="8420" spans="1:7" x14ac:dyDescent="0.25">
      <c r="A8420" t="s">
        <v>8613</v>
      </c>
      <c r="B8420" s="1" t="s">
        <v>190</v>
      </c>
      <c r="C8420" s="1" t="s">
        <v>184</v>
      </c>
      <c r="D8420" t="s">
        <v>212</v>
      </c>
      <c r="E8420" s="3">
        <v>45620</v>
      </c>
      <c r="F8420" s="3">
        <v>45628</v>
      </c>
      <c r="G8420" s="80">
        <f>Table1[[#This Row],[Check-Out Date]]-Table1[[#This Row],[Check-In Date]]</f>
        <v>8</v>
      </c>
    </row>
    <row r="8421" spans="1:7" x14ac:dyDescent="0.25">
      <c r="A8421" t="s">
        <v>8614</v>
      </c>
      <c r="B8421" s="1" t="s">
        <v>183</v>
      </c>
      <c r="C8421" s="1" t="s">
        <v>184</v>
      </c>
      <c r="D8421" s="1" t="s">
        <v>212</v>
      </c>
      <c r="E8421" s="3">
        <v>45620</v>
      </c>
      <c r="F8421" s="3">
        <v>45629</v>
      </c>
      <c r="G8421" s="80">
        <f>Table1[[#This Row],[Check-Out Date]]-Table1[[#This Row],[Check-In Date]]</f>
        <v>9</v>
      </c>
    </row>
    <row r="8422" spans="1:7" x14ac:dyDescent="0.25">
      <c r="A8422" t="s">
        <v>8615</v>
      </c>
      <c r="B8422" s="1" t="s">
        <v>190</v>
      </c>
      <c r="C8422" s="1" t="s">
        <v>184</v>
      </c>
      <c r="D8422" s="1" t="s">
        <v>185</v>
      </c>
      <c r="E8422" s="3">
        <v>45620</v>
      </c>
      <c r="F8422" s="3">
        <v>45630</v>
      </c>
      <c r="G8422" s="80">
        <f>Table1[[#This Row],[Check-Out Date]]-Table1[[#This Row],[Check-In Date]]</f>
        <v>10</v>
      </c>
    </row>
    <row r="8423" spans="1:7" x14ac:dyDescent="0.25">
      <c r="A8423" t="s">
        <v>8616</v>
      </c>
      <c r="B8423" s="1" t="s">
        <v>190</v>
      </c>
      <c r="C8423" s="1" t="s">
        <v>184</v>
      </c>
      <c r="D8423" s="1" t="s">
        <v>191</v>
      </c>
      <c r="E8423" s="3">
        <v>45620</v>
      </c>
      <c r="F8423" s="3">
        <v>45624</v>
      </c>
      <c r="G8423" s="80">
        <f>Table1[[#This Row],[Check-Out Date]]-Table1[[#This Row],[Check-In Date]]</f>
        <v>4</v>
      </c>
    </row>
    <row r="8424" spans="1:7" x14ac:dyDescent="0.25">
      <c r="A8424" t="s">
        <v>8617</v>
      </c>
      <c r="B8424" s="1" t="s">
        <v>190</v>
      </c>
      <c r="C8424" s="1" t="s">
        <v>184</v>
      </c>
      <c r="D8424" s="1" t="s">
        <v>199</v>
      </c>
      <c r="E8424" s="3">
        <v>45620</v>
      </c>
      <c r="F8424" s="3">
        <v>45627</v>
      </c>
      <c r="G8424" s="80">
        <f>Table1[[#This Row],[Check-Out Date]]-Table1[[#This Row],[Check-In Date]]</f>
        <v>7</v>
      </c>
    </row>
    <row r="8425" spans="1:7" x14ac:dyDescent="0.25">
      <c r="A8425" t="s">
        <v>8618</v>
      </c>
      <c r="B8425" s="1" t="s">
        <v>204</v>
      </c>
      <c r="C8425" s="1" t="s">
        <v>205</v>
      </c>
      <c r="D8425" s="1" t="s">
        <v>193</v>
      </c>
      <c r="E8425" s="3">
        <v>45620</v>
      </c>
      <c r="F8425" s="3">
        <v>45628</v>
      </c>
      <c r="G8425" s="80">
        <f>Table1[[#This Row],[Check-Out Date]]-Table1[[#This Row],[Check-In Date]]</f>
        <v>8</v>
      </c>
    </row>
    <row r="8426" spans="1:7" x14ac:dyDescent="0.25">
      <c r="A8426" t="s">
        <v>8619</v>
      </c>
      <c r="B8426" s="1" t="s">
        <v>187</v>
      </c>
      <c r="C8426" s="1" t="s">
        <v>188</v>
      </c>
      <c r="D8426" s="1" t="s">
        <v>191</v>
      </c>
      <c r="E8426" s="3">
        <v>45621</v>
      </c>
      <c r="F8426" s="3">
        <v>45631</v>
      </c>
      <c r="G8426" s="80">
        <f>Table1[[#This Row],[Check-Out Date]]-Table1[[#This Row],[Check-In Date]]</f>
        <v>10</v>
      </c>
    </row>
    <row r="8427" spans="1:7" x14ac:dyDescent="0.25">
      <c r="A8427" t="s">
        <v>8620</v>
      </c>
      <c r="B8427" s="1" t="s">
        <v>183</v>
      </c>
      <c r="C8427" s="1" t="s">
        <v>184</v>
      </c>
      <c r="D8427" s="1" t="s">
        <v>191</v>
      </c>
      <c r="E8427" s="3">
        <v>45621</v>
      </c>
      <c r="F8427" s="3">
        <v>45627</v>
      </c>
      <c r="G8427" s="80">
        <f>Table1[[#This Row],[Check-Out Date]]-Table1[[#This Row],[Check-In Date]]</f>
        <v>6</v>
      </c>
    </row>
    <row r="8428" spans="1:7" x14ac:dyDescent="0.25">
      <c r="A8428" t="s">
        <v>8621</v>
      </c>
      <c r="B8428" s="1" t="s">
        <v>204</v>
      </c>
      <c r="C8428" s="1" t="s">
        <v>205</v>
      </c>
      <c r="D8428" s="1" t="s">
        <v>193</v>
      </c>
      <c r="E8428" s="3">
        <v>45621</v>
      </c>
      <c r="F8428" s="3">
        <v>45631</v>
      </c>
      <c r="G8428" s="80">
        <f>Table1[[#This Row],[Check-Out Date]]-Table1[[#This Row],[Check-In Date]]</f>
        <v>10</v>
      </c>
    </row>
    <row r="8429" spans="1:7" x14ac:dyDescent="0.25">
      <c r="A8429" t="s">
        <v>8622</v>
      </c>
      <c r="B8429" s="1" t="s">
        <v>190</v>
      </c>
      <c r="C8429" s="1" t="s">
        <v>184</v>
      </c>
      <c r="D8429" s="1" t="s">
        <v>212</v>
      </c>
      <c r="E8429" s="3">
        <v>45622</v>
      </c>
      <c r="F8429" s="3">
        <v>45623</v>
      </c>
      <c r="G8429" s="80">
        <f>Table1[[#This Row],[Check-Out Date]]-Table1[[#This Row],[Check-In Date]]</f>
        <v>1</v>
      </c>
    </row>
    <row r="8430" spans="1:7" x14ac:dyDescent="0.25">
      <c r="A8430" t="s">
        <v>8623</v>
      </c>
      <c r="B8430" s="1" t="s">
        <v>190</v>
      </c>
      <c r="C8430" s="1" t="s">
        <v>184</v>
      </c>
      <c r="D8430" s="1" t="s">
        <v>212</v>
      </c>
      <c r="E8430" s="3">
        <v>45622</v>
      </c>
      <c r="F8430" s="3">
        <v>45632</v>
      </c>
      <c r="G8430" s="80">
        <f>Table1[[#This Row],[Check-Out Date]]-Table1[[#This Row],[Check-In Date]]</f>
        <v>10</v>
      </c>
    </row>
    <row r="8431" spans="1:7" x14ac:dyDescent="0.25">
      <c r="A8431" t="s">
        <v>8624</v>
      </c>
      <c r="B8431" s="1" t="s">
        <v>190</v>
      </c>
      <c r="C8431" s="1" t="s">
        <v>184</v>
      </c>
      <c r="D8431" s="1" t="s">
        <v>212</v>
      </c>
      <c r="E8431" s="3">
        <v>45622</v>
      </c>
      <c r="F8431" s="3">
        <v>45631</v>
      </c>
      <c r="G8431" s="80">
        <f>Table1[[#This Row],[Check-Out Date]]-Table1[[#This Row],[Check-In Date]]</f>
        <v>9</v>
      </c>
    </row>
    <row r="8432" spans="1:7" x14ac:dyDescent="0.25">
      <c r="A8432" t="s">
        <v>8625</v>
      </c>
      <c r="B8432" s="1" t="s">
        <v>204</v>
      </c>
      <c r="C8432" s="1" t="s">
        <v>205</v>
      </c>
      <c r="D8432" s="1" t="s">
        <v>185</v>
      </c>
      <c r="E8432" s="3">
        <v>45622</v>
      </c>
      <c r="F8432" s="3">
        <v>45627</v>
      </c>
      <c r="G8432" s="80">
        <f>Table1[[#This Row],[Check-Out Date]]-Table1[[#This Row],[Check-In Date]]</f>
        <v>5</v>
      </c>
    </row>
    <row r="8433" spans="1:7" x14ac:dyDescent="0.25">
      <c r="A8433" t="s">
        <v>8626</v>
      </c>
      <c r="B8433" s="1" t="s">
        <v>204</v>
      </c>
      <c r="C8433" s="1" t="s">
        <v>205</v>
      </c>
      <c r="D8433" s="1" t="s">
        <v>185</v>
      </c>
      <c r="E8433" s="3">
        <v>45622</v>
      </c>
      <c r="F8433" s="3">
        <v>45631</v>
      </c>
      <c r="G8433" s="80">
        <f>Table1[[#This Row],[Check-Out Date]]-Table1[[#This Row],[Check-In Date]]</f>
        <v>9</v>
      </c>
    </row>
    <row r="8434" spans="1:7" x14ac:dyDescent="0.25">
      <c r="A8434" t="s">
        <v>8627</v>
      </c>
      <c r="B8434" s="1" t="s">
        <v>204</v>
      </c>
      <c r="C8434" s="1" t="s">
        <v>188</v>
      </c>
      <c r="D8434" s="1" t="s">
        <v>199</v>
      </c>
      <c r="E8434" s="3">
        <v>45622</v>
      </c>
      <c r="F8434" s="3">
        <v>45624</v>
      </c>
      <c r="G8434" s="80">
        <f>Table1[[#This Row],[Check-Out Date]]-Table1[[#This Row],[Check-In Date]]</f>
        <v>2</v>
      </c>
    </row>
    <row r="8435" spans="1:7" x14ac:dyDescent="0.25">
      <c r="A8435" t="s">
        <v>8628</v>
      </c>
      <c r="B8435" s="1" t="s">
        <v>190</v>
      </c>
      <c r="C8435" s="1" t="s">
        <v>184</v>
      </c>
      <c r="D8435" s="1" t="s">
        <v>193</v>
      </c>
      <c r="E8435" s="3">
        <v>45622</v>
      </c>
      <c r="F8435" s="3">
        <v>45630</v>
      </c>
      <c r="G8435" s="80">
        <f>Table1[[#This Row],[Check-Out Date]]-Table1[[#This Row],[Check-In Date]]</f>
        <v>8</v>
      </c>
    </row>
    <row r="8436" spans="1:7" x14ac:dyDescent="0.25">
      <c r="A8436" t="s">
        <v>8629</v>
      </c>
      <c r="B8436" s="1" t="s">
        <v>204</v>
      </c>
      <c r="C8436" s="1" t="s">
        <v>205</v>
      </c>
      <c r="D8436" s="1" t="s">
        <v>195</v>
      </c>
      <c r="E8436" s="3">
        <v>45622</v>
      </c>
      <c r="F8436" s="3">
        <v>45629</v>
      </c>
      <c r="G8436" s="80">
        <f>Table1[[#This Row],[Check-Out Date]]-Table1[[#This Row],[Check-In Date]]</f>
        <v>7</v>
      </c>
    </row>
    <row r="8437" spans="1:7" x14ac:dyDescent="0.25">
      <c r="A8437" t="s">
        <v>8630</v>
      </c>
      <c r="B8437" s="1" t="s">
        <v>190</v>
      </c>
      <c r="C8437" s="1" t="s">
        <v>184</v>
      </c>
      <c r="D8437" s="1" t="s">
        <v>212</v>
      </c>
      <c r="E8437" s="3">
        <v>45623</v>
      </c>
      <c r="F8437" s="3">
        <v>45627</v>
      </c>
      <c r="G8437" s="80">
        <f>Table1[[#This Row],[Check-Out Date]]-Table1[[#This Row],[Check-In Date]]</f>
        <v>4</v>
      </c>
    </row>
    <row r="8438" spans="1:7" x14ac:dyDescent="0.25">
      <c r="A8438" t="s">
        <v>8631</v>
      </c>
      <c r="B8438" s="1" t="s">
        <v>190</v>
      </c>
      <c r="C8438" s="1" t="s">
        <v>184</v>
      </c>
      <c r="D8438" s="1" t="s">
        <v>212</v>
      </c>
      <c r="E8438" s="3">
        <v>45623</v>
      </c>
      <c r="F8438" s="3">
        <v>45629</v>
      </c>
      <c r="G8438" s="80">
        <f>Table1[[#This Row],[Check-Out Date]]-Table1[[#This Row],[Check-In Date]]</f>
        <v>6</v>
      </c>
    </row>
    <row r="8439" spans="1:7" x14ac:dyDescent="0.25">
      <c r="A8439" t="s">
        <v>8632</v>
      </c>
      <c r="B8439" s="1" t="s">
        <v>190</v>
      </c>
      <c r="C8439" s="1" t="s">
        <v>184</v>
      </c>
      <c r="D8439" s="1" t="s">
        <v>185</v>
      </c>
      <c r="E8439" s="3">
        <v>45623</v>
      </c>
      <c r="F8439" s="3">
        <v>45624</v>
      </c>
      <c r="G8439" s="80">
        <f>Table1[[#This Row],[Check-Out Date]]-Table1[[#This Row],[Check-In Date]]</f>
        <v>1</v>
      </c>
    </row>
    <row r="8440" spans="1:7" x14ac:dyDescent="0.25">
      <c r="A8440" t="s">
        <v>8633</v>
      </c>
      <c r="B8440" s="1" t="s">
        <v>187</v>
      </c>
      <c r="C8440" s="1" t="s">
        <v>184</v>
      </c>
      <c r="D8440" s="1" t="s">
        <v>199</v>
      </c>
      <c r="E8440" s="3">
        <v>45623</v>
      </c>
      <c r="F8440" s="3">
        <v>45630</v>
      </c>
      <c r="G8440" s="80">
        <f>Table1[[#This Row],[Check-Out Date]]-Table1[[#This Row],[Check-In Date]]</f>
        <v>7</v>
      </c>
    </row>
    <row r="8441" spans="1:7" x14ac:dyDescent="0.25">
      <c r="A8441" t="s">
        <v>8634</v>
      </c>
      <c r="B8441" s="1" t="s">
        <v>204</v>
      </c>
      <c r="C8441" s="1" t="s">
        <v>205</v>
      </c>
      <c r="D8441" s="1" t="s">
        <v>193</v>
      </c>
      <c r="E8441" s="3">
        <v>45623</v>
      </c>
      <c r="F8441" s="3">
        <v>45631</v>
      </c>
      <c r="G8441" s="80">
        <f>Table1[[#This Row],[Check-Out Date]]-Table1[[#This Row],[Check-In Date]]</f>
        <v>8</v>
      </c>
    </row>
    <row r="8442" spans="1:7" x14ac:dyDescent="0.25">
      <c r="A8442" t="s">
        <v>8635</v>
      </c>
      <c r="B8442" s="1" t="s">
        <v>204</v>
      </c>
      <c r="C8442" s="1" t="s">
        <v>205</v>
      </c>
      <c r="D8442" s="1" t="s">
        <v>212</v>
      </c>
      <c r="E8442" s="3">
        <v>45624</v>
      </c>
      <c r="F8442" s="3">
        <v>45634</v>
      </c>
      <c r="G8442" s="80">
        <f>Table1[[#This Row],[Check-Out Date]]-Table1[[#This Row],[Check-In Date]]</f>
        <v>10</v>
      </c>
    </row>
    <row r="8443" spans="1:7" x14ac:dyDescent="0.25">
      <c r="A8443" t="s">
        <v>8636</v>
      </c>
      <c r="B8443" s="1" t="s">
        <v>187</v>
      </c>
      <c r="C8443" s="1" t="s">
        <v>188</v>
      </c>
      <c r="D8443" s="1" t="s">
        <v>185</v>
      </c>
      <c r="E8443" s="3">
        <v>45624</v>
      </c>
      <c r="F8443" s="3">
        <v>45633</v>
      </c>
      <c r="G8443" s="80">
        <f>Table1[[#This Row],[Check-Out Date]]-Table1[[#This Row],[Check-In Date]]</f>
        <v>9</v>
      </c>
    </row>
    <row r="8444" spans="1:7" x14ac:dyDescent="0.25">
      <c r="A8444" t="s">
        <v>8637</v>
      </c>
      <c r="B8444" s="1" t="s">
        <v>187</v>
      </c>
      <c r="C8444" s="1" t="s">
        <v>188</v>
      </c>
      <c r="D8444" s="1" t="s">
        <v>185</v>
      </c>
      <c r="E8444" s="3">
        <v>45624</v>
      </c>
      <c r="F8444" s="3">
        <v>45633</v>
      </c>
      <c r="G8444" s="80">
        <f>Table1[[#This Row],[Check-Out Date]]-Table1[[#This Row],[Check-In Date]]</f>
        <v>9</v>
      </c>
    </row>
    <row r="8445" spans="1:7" x14ac:dyDescent="0.25">
      <c r="A8445" t="s">
        <v>8638</v>
      </c>
      <c r="B8445" s="1" t="s">
        <v>204</v>
      </c>
      <c r="C8445" s="1" t="s">
        <v>188</v>
      </c>
      <c r="D8445" s="1" t="s">
        <v>199</v>
      </c>
      <c r="E8445" s="3">
        <v>45624</v>
      </c>
      <c r="F8445" s="3">
        <v>45634</v>
      </c>
      <c r="G8445" s="80">
        <f>Table1[[#This Row],[Check-Out Date]]-Table1[[#This Row],[Check-In Date]]</f>
        <v>10</v>
      </c>
    </row>
    <row r="8446" spans="1:7" x14ac:dyDescent="0.25">
      <c r="A8446" t="s">
        <v>8639</v>
      </c>
      <c r="B8446" s="1" t="s">
        <v>204</v>
      </c>
      <c r="C8446" s="1" t="s">
        <v>205</v>
      </c>
      <c r="D8446" s="1" t="s">
        <v>199</v>
      </c>
      <c r="E8446" s="3">
        <v>45624</v>
      </c>
      <c r="F8446" s="3">
        <v>45633</v>
      </c>
      <c r="G8446" s="80">
        <f>Table1[[#This Row],[Check-Out Date]]-Table1[[#This Row],[Check-In Date]]</f>
        <v>9</v>
      </c>
    </row>
    <row r="8447" spans="1:7" x14ac:dyDescent="0.25">
      <c r="A8447" t="s">
        <v>8640</v>
      </c>
      <c r="B8447" s="1" t="s">
        <v>183</v>
      </c>
      <c r="C8447" s="1" t="s">
        <v>184</v>
      </c>
      <c r="D8447" s="1" t="s">
        <v>193</v>
      </c>
      <c r="E8447" s="3">
        <v>45624</v>
      </c>
      <c r="F8447" s="3">
        <v>45633</v>
      </c>
      <c r="G8447" s="80">
        <f>Table1[[#This Row],[Check-Out Date]]-Table1[[#This Row],[Check-In Date]]</f>
        <v>9</v>
      </c>
    </row>
    <row r="8448" spans="1:7" x14ac:dyDescent="0.25">
      <c r="A8448" t="s">
        <v>8641</v>
      </c>
      <c r="B8448" s="1" t="s">
        <v>187</v>
      </c>
      <c r="C8448" s="1" t="s">
        <v>188</v>
      </c>
      <c r="D8448" s="1" t="s">
        <v>195</v>
      </c>
      <c r="E8448" s="3">
        <v>45624</v>
      </c>
      <c r="F8448" s="3">
        <v>45625</v>
      </c>
      <c r="G8448" s="80">
        <f>Table1[[#This Row],[Check-Out Date]]-Table1[[#This Row],[Check-In Date]]</f>
        <v>1</v>
      </c>
    </row>
    <row r="8449" spans="1:7" x14ac:dyDescent="0.25">
      <c r="A8449" t="s">
        <v>8642</v>
      </c>
      <c r="B8449" s="1" t="s">
        <v>204</v>
      </c>
      <c r="C8449" s="1" t="s">
        <v>205</v>
      </c>
      <c r="D8449" s="1" t="s">
        <v>212</v>
      </c>
      <c r="E8449" s="3">
        <v>45625</v>
      </c>
      <c r="F8449" s="3">
        <v>45629</v>
      </c>
      <c r="G8449" s="80">
        <f>Table1[[#This Row],[Check-Out Date]]-Table1[[#This Row],[Check-In Date]]</f>
        <v>4</v>
      </c>
    </row>
    <row r="8450" spans="1:7" x14ac:dyDescent="0.25">
      <c r="A8450" t="s">
        <v>8643</v>
      </c>
      <c r="B8450" s="1" t="s">
        <v>190</v>
      </c>
      <c r="C8450" s="1" t="s">
        <v>184</v>
      </c>
      <c r="D8450" s="1" t="s">
        <v>191</v>
      </c>
      <c r="E8450" s="3">
        <v>45625</v>
      </c>
      <c r="F8450" s="3">
        <v>45633</v>
      </c>
      <c r="G8450" s="80">
        <f>Table1[[#This Row],[Check-Out Date]]-Table1[[#This Row],[Check-In Date]]</f>
        <v>8</v>
      </c>
    </row>
    <row r="8451" spans="1:7" x14ac:dyDescent="0.25">
      <c r="A8451" t="s">
        <v>8644</v>
      </c>
      <c r="B8451" s="1" t="s">
        <v>183</v>
      </c>
      <c r="C8451" s="1" t="s">
        <v>184</v>
      </c>
      <c r="D8451" s="1" t="s">
        <v>191</v>
      </c>
      <c r="E8451" s="3">
        <v>45625</v>
      </c>
      <c r="F8451" s="3">
        <v>45628</v>
      </c>
      <c r="G8451" s="80">
        <f>Table1[[#This Row],[Check-Out Date]]-Table1[[#This Row],[Check-In Date]]</f>
        <v>3</v>
      </c>
    </row>
    <row r="8452" spans="1:7" x14ac:dyDescent="0.25">
      <c r="A8452" t="s">
        <v>8645</v>
      </c>
      <c r="B8452" s="1" t="s">
        <v>204</v>
      </c>
      <c r="C8452" s="1" t="s">
        <v>205</v>
      </c>
      <c r="D8452" s="1" t="s">
        <v>191</v>
      </c>
      <c r="E8452" s="3">
        <v>45625</v>
      </c>
      <c r="F8452" s="3">
        <v>45626</v>
      </c>
      <c r="G8452" s="80">
        <f>Table1[[#This Row],[Check-Out Date]]-Table1[[#This Row],[Check-In Date]]</f>
        <v>1</v>
      </c>
    </row>
    <row r="8453" spans="1:7" x14ac:dyDescent="0.25">
      <c r="A8453" t="s">
        <v>8646</v>
      </c>
      <c r="B8453" s="1" t="s">
        <v>190</v>
      </c>
      <c r="C8453" s="1" t="s">
        <v>184</v>
      </c>
      <c r="D8453" s="1" t="s">
        <v>199</v>
      </c>
      <c r="E8453" s="3">
        <v>45625</v>
      </c>
      <c r="F8453" s="3">
        <v>45627</v>
      </c>
      <c r="G8453" s="80">
        <f>Table1[[#This Row],[Check-Out Date]]-Table1[[#This Row],[Check-In Date]]</f>
        <v>2</v>
      </c>
    </row>
    <row r="8454" spans="1:7" x14ac:dyDescent="0.25">
      <c r="A8454" t="s">
        <v>8647</v>
      </c>
      <c r="B8454" s="1" t="s">
        <v>183</v>
      </c>
      <c r="C8454" s="1" t="s">
        <v>184</v>
      </c>
      <c r="D8454" s="1" t="s">
        <v>193</v>
      </c>
      <c r="E8454" s="3">
        <v>45625</v>
      </c>
      <c r="F8454" s="3">
        <v>45635</v>
      </c>
      <c r="G8454" s="80">
        <f>Table1[[#This Row],[Check-Out Date]]-Table1[[#This Row],[Check-In Date]]</f>
        <v>10</v>
      </c>
    </row>
    <row r="8455" spans="1:7" x14ac:dyDescent="0.25">
      <c r="A8455" t="s">
        <v>8648</v>
      </c>
      <c r="B8455" s="1" t="s">
        <v>187</v>
      </c>
      <c r="C8455" s="1" t="s">
        <v>188</v>
      </c>
      <c r="D8455" s="1" t="s">
        <v>193</v>
      </c>
      <c r="E8455" s="3">
        <v>45625</v>
      </c>
      <c r="F8455" s="3">
        <v>45631</v>
      </c>
      <c r="G8455" s="80">
        <f>Table1[[#This Row],[Check-Out Date]]-Table1[[#This Row],[Check-In Date]]</f>
        <v>6</v>
      </c>
    </row>
    <row r="8456" spans="1:7" x14ac:dyDescent="0.25">
      <c r="A8456" t="s">
        <v>8649</v>
      </c>
      <c r="B8456" s="1" t="s">
        <v>190</v>
      </c>
      <c r="C8456" s="1" t="s">
        <v>184</v>
      </c>
      <c r="D8456" s="1" t="s">
        <v>195</v>
      </c>
      <c r="E8456" s="3">
        <v>45625</v>
      </c>
      <c r="F8456" s="3">
        <v>45631</v>
      </c>
      <c r="G8456" s="80">
        <f>Table1[[#This Row],[Check-Out Date]]-Table1[[#This Row],[Check-In Date]]</f>
        <v>6</v>
      </c>
    </row>
    <row r="8457" spans="1:7" x14ac:dyDescent="0.25">
      <c r="A8457" t="s">
        <v>8650</v>
      </c>
      <c r="B8457" s="1" t="s">
        <v>204</v>
      </c>
      <c r="C8457" s="1" t="s">
        <v>205</v>
      </c>
      <c r="D8457" s="1" t="s">
        <v>212</v>
      </c>
      <c r="E8457" s="3">
        <v>45626</v>
      </c>
      <c r="F8457" s="3">
        <v>45630</v>
      </c>
      <c r="G8457" s="80">
        <f>Table1[[#This Row],[Check-Out Date]]-Table1[[#This Row],[Check-In Date]]</f>
        <v>4</v>
      </c>
    </row>
    <row r="8458" spans="1:7" x14ac:dyDescent="0.25">
      <c r="A8458" t="s">
        <v>8651</v>
      </c>
      <c r="B8458" s="1" t="s">
        <v>183</v>
      </c>
      <c r="C8458" s="1" t="s">
        <v>184</v>
      </c>
      <c r="D8458" s="1" t="s">
        <v>185</v>
      </c>
      <c r="E8458" s="3">
        <v>45626</v>
      </c>
      <c r="F8458" s="3">
        <v>45630</v>
      </c>
      <c r="G8458" s="80">
        <f>Table1[[#This Row],[Check-Out Date]]-Table1[[#This Row],[Check-In Date]]</f>
        <v>4</v>
      </c>
    </row>
    <row r="8459" spans="1:7" x14ac:dyDescent="0.25">
      <c r="A8459" t="s">
        <v>8652</v>
      </c>
      <c r="B8459" s="1" t="s">
        <v>190</v>
      </c>
      <c r="C8459" s="1" t="s">
        <v>184</v>
      </c>
      <c r="D8459" s="1" t="s">
        <v>191</v>
      </c>
      <c r="E8459" s="3">
        <v>45626</v>
      </c>
      <c r="F8459" s="3">
        <v>45631</v>
      </c>
      <c r="G8459" s="80">
        <f>Table1[[#This Row],[Check-Out Date]]-Table1[[#This Row],[Check-In Date]]</f>
        <v>5</v>
      </c>
    </row>
    <row r="8460" spans="1:7" x14ac:dyDescent="0.25">
      <c r="A8460" t="s">
        <v>8653</v>
      </c>
      <c r="B8460" s="1" t="s">
        <v>187</v>
      </c>
      <c r="C8460" s="1" t="s">
        <v>188</v>
      </c>
      <c r="D8460" s="1" t="s">
        <v>191</v>
      </c>
      <c r="E8460" s="3">
        <v>45626</v>
      </c>
      <c r="F8460" s="3">
        <v>45629</v>
      </c>
      <c r="G8460" s="80">
        <f>Table1[[#This Row],[Check-Out Date]]-Table1[[#This Row],[Check-In Date]]</f>
        <v>3</v>
      </c>
    </row>
    <row r="8461" spans="1:7" x14ac:dyDescent="0.25">
      <c r="A8461" t="s">
        <v>8654</v>
      </c>
      <c r="B8461" s="1" t="s">
        <v>187</v>
      </c>
      <c r="C8461" s="1" t="s">
        <v>184</v>
      </c>
      <c r="D8461" s="1" t="s">
        <v>195</v>
      </c>
      <c r="E8461" s="3">
        <v>45626</v>
      </c>
      <c r="F8461" s="3">
        <v>45629</v>
      </c>
      <c r="G8461" s="80">
        <f>Table1[[#This Row],[Check-Out Date]]-Table1[[#This Row],[Check-In Date]]</f>
        <v>3</v>
      </c>
    </row>
    <row r="8462" spans="1:7" x14ac:dyDescent="0.25">
      <c r="A8462" t="s">
        <v>8655</v>
      </c>
      <c r="B8462" s="1" t="s">
        <v>190</v>
      </c>
      <c r="C8462" s="1" t="s">
        <v>184</v>
      </c>
      <c r="D8462" s="1" t="s">
        <v>212</v>
      </c>
      <c r="E8462" s="3">
        <v>45627</v>
      </c>
      <c r="F8462" s="3">
        <v>45634</v>
      </c>
      <c r="G8462" s="80">
        <f>Table1[[#This Row],[Check-Out Date]]-Table1[[#This Row],[Check-In Date]]</f>
        <v>7</v>
      </c>
    </row>
    <row r="8463" spans="1:7" x14ac:dyDescent="0.25">
      <c r="A8463" t="s">
        <v>8656</v>
      </c>
      <c r="B8463" s="1" t="s">
        <v>204</v>
      </c>
      <c r="C8463" s="1" t="s">
        <v>205</v>
      </c>
      <c r="D8463" s="1" t="s">
        <v>199</v>
      </c>
      <c r="E8463" s="3">
        <v>45627</v>
      </c>
      <c r="F8463" s="3">
        <v>45634</v>
      </c>
      <c r="G8463" s="80">
        <f>Table1[[#This Row],[Check-Out Date]]-Table1[[#This Row],[Check-In Date]]</f>
        <v>7</v>
      </c>
    </row>
    <row r="8464" spans="1:7" x14ac:dyDescent="0.25">
      <c r="A8464" t="s">
        <v>8657</v>
      </c>
      <c r="B8464" s="1" t="s">
        <v>187</v>
      </c>
      <c r="C8464" s="1" t="s">
        <v>188</v>
      </c>
      <c r="D8464" s="1" t="s">
        <v>193</v>
      </c>
      <c r="E8464" s="3">
        <v>45627</v>
      </c>
      <c r="F8464" s="3">
        <v>45629</v>
      </c>
      <c r="G8464" s="80">
        <f>Table1[[#This Row],[Check-Out Date]]-Table1[[#This Row],[Check-In Date]]</f>
        <v>2</v>
      </c>
    </row>
    <row r="8465" spans="1:7" x14ac:dyDescent="0.25">
      <c r="A8465" t="s">
        <v>8658</v>
      </c>
      <c r="B8465" s="1" t="s">
        <v>183</v>
      </c>
      <c r="C8465" s="1" t="s">
        <v>188</v>
      </c>
      <c r="D8465" s="1" t="s">
        <v>195</v>
      </c>
      <c r="E8465" s="3">
        <v>45627</v>
      </c>
      <c r="F8465" s="3">
        <v>45629</v>
      </c>
      <c r="G8465" s="80">
        <f>Table1[[#This Row],[Check-Out Date]]-Table1[[#This Row],[Check-In Date]]</f>
        <v>2</v>
      </c>
    </row>
    <row r="8466" spans="1:7" x14ac:dyDescent="0.25">
      <c r="A8466" t="s">
        <v>8659</v>
      </c>
      <c r="B8466" s="1" t="s">
        <v>204</v>
      </c>
      <c r="C8466" s="1" t="s">
        <v>184</v>
      </c>
      <c r="D8466" s="1" t="s">
        <v>195</v>
      </c>
      <c r="E8466" s="3">
        <v>45627</v>
      </c>
      <c r="F8466" s="3">
        <v>45635</v>
      </c>
      <c r="G8466" s="80">
        <f>Table1[[#This Row],[Check-Out Date]]-Table1[[#This Row],[Check-In Date]]</f>
        <v>8</v>
      </c>
    </row>
    <row r="8467" spans="1:7" x14ac:dyDescent="0.25">
      <c r="A8467" t="s">
        <v>8660</v>
      </c>
      <c r="B8467" s="1" t="s">
        <v>190</v>
      </c>
      <c r="C8467" s="1" t="s">
        <v>184</v>
      </c>
      <c r="D8467" s="1" t="s">
        <v>185</v>
      </c>
      <c r="E8467" s="3">
        <v>45628</v>
      </c>
      <c r="F8467" s="3">
        <v>45629</v>
      </c>
      <c r="G8467" s="80">
        <f>Table1[[#This Row],[Check-Out Date]]-Table1[[#This Row],[Check-In Date]]</f>
        <v>1</v>
      </c>
    </row>
    <row r="8468" spans="1:7" x14ac:dyDescent="0.25">
      <c r="A8468" t="s">
        <v>8661</v>
      </c>
      <c r="B8468" s="1" t="s">
        <v>183</v>
      </c>
      <c r="C8468" s="1" t="s">
        <v>184</v>
      </c>
      <c r="D8468" s="1" t="s">
        <v>185</v>
      </c>
      <c r="E8468" s="3">
        <v>45629</v>
      </c>
      <c r="F8468" s="3">
        <v>45633</v>
      </c>
      <c r="G8468" s="80">
        <f>Table1[[#This Row],[Check-Out Date]]-Table1[[#This Row],[Check-In Date]]</f>
        <v>4</v>
      </c>
    </row>
    <row r="8469" spans="1:7" x14ac:dyDescent="0.25">
      <c r="A8469" t="s">
        <v>8662</v>
      </c>
      <c r="B8469" s="1" t="s">
        <v>187</v>
      </c>
      <c r="C8469" s="1" t="s">
        <v>188</v>
      </c>
      <c r="D8469" s="1" t="s">
        <v>191</v>
      </c>
      <c r="E8469" s="3">
        <v>45629</v>
      </c>
      <c r="F8469" s="3">
        <v>45634</v>
      </c>
      <c r="G8469" s="80">
        <f>Table1[[#This Row],[Check-Out Date]]-Table1[[#This Row],[Check-In Date]]</f>
        <v>5</v>
      </c>
    </row>
    <row r="8470" spans="1:7" x14ac:dyDescent="0.25">
      <c r="A8470" t="s">
        <v>8663</v>
      </c>
      <c r="B8470" s="1" t="s">
        <v>187</v>
      </c>
      <c r="C8470" s="1" t="s">
        <v>188</v>
      </c>
      <c r="D8470" s="1" t="s">
        <v>199</v>
      </c>
      <c r="E8470" s="3">
        <v>45629</v>
      </c>
      <c r="F8470" s="3">
        <v>45635</v>
      </c>
      <c r="G8470" s="80">
        <f>Table1[[#This Row],[Check-Out Date]]-Table1[[#This Row],[Check-In Date]]</f>
        <v>6</v>
      </c>
    </row>
    <row r="8471" spans="1:7" x14ac:dyDescent="0.25">
      <c r="A8471" t="s">
        <v>8664</v>
      </c>
      <c r="B8471" s="1" t="s">
        <v>204</v>
      </c>
      <c r="C8471" s="1" t="s">
        <v>188</v>
      </c>
      <c r="D8471" s="1" t="s">
        <v>193</v>
      </c>
      <c r="E8471" s="3">
        <v>45629</v>
      </c>
      <c r="F8471" s="3">
        <v>45638</v>
      </c>
      <c r="G8471" s="80">
        <f>Table1[[#This Row],[Check-Out Date]]-Table1[[#This Row],[Check-In Date]]</f>
        <v>9</v>
      </c>
    </row>
    <row r="8472" spans="1:7" x14ac:dyDescent="0.25">
      <c r="A8472" t="s">
        <v>8665</v>
      </c>
      <c r="B8472" s="1" t="s">
        <v>183</v>
      </c>
      <c r="C8472" s="1" t="s">
        <v>184</v>
      </c>
      <c r="D8472" s="1" t="s">
        <v>193</v>
      </c>
      <c r="E8472" s="3">
        <v>45629</v>
      </c>
      <c r="F8472" s="3">
        <v>45638</v>
      </c>
      <c r="G8472" s="80">
        <f>Table1[[#This Row],[Check-Out Date]]-Table1[[#This Row],[Check-In Date]]</f>
        <v>9</v>
      </c>
    </row>
    <row r="8473" spans="1:7" x14ac:dyDescent="0.25">
      <c r="A8473" t="s">
        <v>8666</v>
      </c>
      <c r="B8473" s="1" t="s">
        <v>183</v>
      </c>
      <c r="C8473" s="1" t="s">
        <v>188</v>
      </c>
      <c r="D8473" t="s">
        <v>193</v>
      </c>
      <c r="E8473" s="3">
        <v>45629</v>
      </c>
      <c r="F8473" s="3">
        <v>45633</v>
      </c>
      <c r="G8473" s="80">
        <f>Table1[[#This Row],[Check-Out Date]]-Table1[[#This Row],[Check-In Date]]</f>
        <v>4</v>
      </c>
    </row>
    <row r="8474" spans="1:7" x14ac:dyDescent="0.25">
      <c r="A8474" t="s">
        <v>8667</v>
      </c>
      <c r="B8474" s="1" t="s">
        <v>190</v>
      </c>
      <c r="C8474" s="1" t="s">
        <v>205</v>
      </c>
      <c r="D8474" s="1" t="s">
        <v>195</v>
      </c>
      <c r="E8474" s="3">
        <v>45629</v>
      </c>
      <c r="F8474" s="3">
        <v>45637</v>
      </c>
      <c r="G8474" s="80">
        <f>Table1[[#This Row],[Check-Out Date]]-Table1[[#This Row],[Check-In Date]]</f>
        <v>8</v>
      </c>
    </row>
    <row r="8475" spans="1:7" x14ac:dyDescent="0.25">
      <c r="A8475" t="s">
        <v>8668</v>
      </c>
      <c r="B8475" s="1" t="s">
        <v>190</v>
      </c>
      <c r="C8475" s="1" t="s">
        <v>184</v>
      </c>
      <c r="D8475" s="1" t="s">
        <v>195</v>
      </c>
      <c r="E8475" s="3">
        <v>45629</v>
      </c>
      <c r="F8475" s="3">
        <v>45634</v>
      </c>
      <c r="G8475" s="80">
        <f>Table1[[#This Row],[Check-Out Date]]-Table1[[#This Row],[Check-In Date]]</f>
        <v>5</v>
      </c>
    </row>
    <row r="8476" spans="1:7" x14ac:dyDescent="0.25">
      <c r="A8476" t="s">
        <v>8669</v>
      </c>
      <c r="B8476" s="1" t="s">
        <v>187</v>
      </c>
      <c r="C8476" s="1" t="s">
        <v>188</v>
      </c>
      <c r="D8476" s="1" t="s">
        <v>212</v>
      </c>
      <c r="E8476" s="3">
        <v>45630</v>
      </c>
      <c r="F8476" s="3">
        <v>45634</v>
      </c>
      <c r="G8476" s="80">
        <f>Table1[[#This Row],[Check-Out Date]]-Table1[[#This Row],[Check-In Date]]</f>
        <v>4</v>
      </c>
    </row>
    <row r="8477" spans="1:7" x14ac:dyDescent="0.25">
      <c r="A8477" t="s">
        <v>8670</v>
      </c>
      <c r="B8477" s="1" t="s">
        <v>190</v>
      </c>
      <c r="C8477" s="1" t="s">
        <v>184</v>
      </c>
      <c r="D8477" s="1" t="s">
        <v>212</v>
      </c>
      <c r="E8477" s="3">
        <v>45630</v>
      </c>
      <c r="F8477" s="3">
        <v>45632</v>
      </c>
      <c r="G8477" s="80">
        <f>Table1[[#This Row],[Check-Out Date]]-Table1[[#This Row],[Check-In Date]]</f>
        <v>2</v>
      </c>
    </row>
    <row r="8478" spans="1:7" x14ac:dyDescent="0.25">
      <c r="A8478" t="s">
        <v>8671</v>
      </c>
      <c r="B8478" s="1" t="s">
        <v>204</v>
      </c>
      <c r="C8478" s="1" t="s">
        <v>205</v>
      </c>
      <c r="D8478" s="1" t="s">
        <v>191</v>
      </c>
      <c r="E8478" s="3">
        <v>45630</v>
      </c>
      <c r="F8478" s="3">
        <v>45639</v>
      </c>
      <c r="G8478" s="80">
        <f>Table1[[#This Row],[Check-Out Date]]-Table1[[#This Row],[Check-In Date]]</f>
        <v>9</v>
      </c>
    </row>
    <row r="8479" spans="1:7" x14ac:dyDescent="0.25">
      <c r="A8479" t="s">
        <v>8672</v>
      </c>
      <c r="B8479" s="1" t="s">
        <v>204</v>
      </c>
      <c r="C8479" s="1" t="s">
        <v>205</v>
      </c>
      <c r="D8479" s="1" t="s">
        <v>199</v>
      </c>
      <c r="E8479" s="3">
        <v>45630</v>
      </c>
      <c r="F8479" s="3">
        <v>45636</v>
      </c>
      <c r="G8479" s="80">
        <f>Table1[[#This Row],[Check-Out Date]]-Table1[[#This Row],[Check-In Date]]</f>
        <v>6</v>
      </c>
    </row>
    <row r="8480" spans="1:7" x14ac:dyDescent="0.25">
      <c r="A8480" t="s">
        <v>8673</v>
      </c>
      <c r="B8480" s="1" t="s">
        <v>187</v>
      </c>
      <c r="C8480" s="1" t="s">
        <v>188</v>
      </c>
      <c r="D8480" s="1" t="s">
        <v>199</v>
      </c>
      <c r="E8480" s="3">
        <v>45630</v>
      </c>
      <c r="F8480" s="3">
        <v>45636</v>
      </c>
      <c r="G8480" s="80">
        <f>Table1[[#This Row],[Check-Out Date]]-Table1[[#This Row],[Check-In Date]]</f>
        <v>6</v>
      </c>
    </row>
    <row r="8481" spans="1:7" x14ac:dyDescent="0.25">
      <c r="A8481" t="s">
        <v>8674</v>
      </c>
      <c r="B8481" s="1" t="s">
        <v>190</v>
      </c>
      <c r="C8481" s="1" t="s">
        <v>184</v>
      </c>
      <c r="D8481" s="1" t="s">
        <v>199</v>
      </c>
      <c r="E8481" s="3">
        <v>45630</v>
      </c>
      <c r="F8481" s="3">
        <v>45632</v>
      </c>
      <c r="G8481" s="80">
        <f>Table1[[#This Row],[Check-Out Date]]-Table1[[#This Row],[Check-In Date]]</f>
        <v>2</v>
      </c>
    </row>
    <row r="8482" spans="1:7" x14ac:dyDescent="0.25">
      <c r="A8482" t="s">
        <v>8675</v>
      </c>
      <c r="B8482" s="1" t="s">
        <v>183</v>
      </c>
      <c r="C8482" s="1" t="s">
        <v>184</v>
      </c>
      <c r="D8482" s="1" t="s">
        <v>195</v>
      </c>
      <c r="E8482" s="3">
        <v>45630</v>
      </c>
      <c r="F8482" s="3">
        <v>45639</v>
      </c>
      <c r="G8482" s="80">
        <f>Table1[[#This Row],[Check-Out Date]]-Table1[[#This Row],[Check-In Date]]</f>
        <v>9</v>
      </c>
    </row>
    <row r="8483" spans="1:7" x14ac:dyDescent="0.25">
      <c r="A8483" t="s">
        <v>8676</v>
      </c>
      <c r="B8483" s="1" t="s">
        <v>190</v>
      </c>
      <c r="C8483" s="1" t="s">
        <v>184</v>
      </c>
      <c r="D8483" s="1" t="s">
        <v>195</v>
      </c>
      <c r="E8483" s="3">
        <v>45630</v>
      </c>
      <c r="F8483" s="3">
        <v>45640</v>
      </c>
      <c r="G8483" s="80">
        <f>Table1[[#This Row],[Check-Out Date]]-Table1[[#This Row],[Check-In Date]]</f>
        <v>10</v>
      </c>
    </row>
    <row r="8484" spans="1:7" x14ac:dyDescent="0.25">
      <c r="A8484" t="s">
        <v>8677</v>
      </c>
      <c r="B8484" s="1" t="s">
        <v>183</v>
      </c>
      <c r="C8484" s="1" t="s">
        <v>184</v>
      </c>
      <c r="D8484" s="1" t="s">
        <v>185</v>
      </c>
      <c r="E8484" s="3">
        <v>45631</v>
      </c>
      <c r="F8484" s="3">
        <v>45639</v>
      </c>
      <c r="G8484" s="80">
        <f>Table1[[#This Row],[Check-Out Date]]-Table1[[#This Row],[Check-In Date]]</f>
        <v>8</v>
      </c>
    </row>
    <row r="8485" spans="1:7" x14ac:dyDescent="0.25">
      <c r="A8485" t="s">
        <v>8678</v>
      </c>
      <c r="B8485" s="1" t="s">
        <v>183</v>
      </c>
      <c r="C8485" s="1" t="s">
        <v>184</v>
      </c>
      <c r="D8485" s="1" t="s">
        <v>199</v>
      </c>
      <c r="E8485" s="3">
        <v>45631</v>
      </c>
      <c r="F8485" s="3">
        <v>45634</v>
      </c>
      <c r="G8485" s="80">
        <f>Table1[[#This Row],[Check-Out Date]]-Table1[[#This Row],[Check-In Date]]</f>
        <v>3</v>
      </c>
    </row>
    <row r="8486" spans="1:7" x14ac:dyDescent="0.25">
      <c r="A8486" t="s">
        <v>8679</v>
      </c>
      <c r="B8486" s="1" t="s">
        <v>183</v>
      </c>
      <c r="C8486" s="1" t="s">
        <v>184</v>
      </c>
      <c r="D8486" s="1" t="s">
        <v>193</v>
      </c>
      <c r="E8486" s="3">
        <v>45631</v>
      </c>
      <c r="F8486" s="3">
        <v>45640</v>
      </c>
      <c r="G8486" s="80">
        <f>Table1[[#This Row],[Check-Out Date]]-Table1[[#This Row],[Check-In Date]]</f>
        <v>9</v>
      </c>
    </row>
    <row r="8487" spans="1:7" x14ac:dyDescent="0.25">
      <c r="A8487" t="s">
        <v>8680</v>
      </c>
      <c r="B8487" s="1" t="s">
        <v>183</v>
      </c>
      <c r="C8487" s="1" t="s">
        <v>184</v>
      </c>
      <c r="D8487" s="1" t="s">
        <v>195</v>
      </c>
      <c r="E8487" s="3">
        <v>45631</v>
      </c>
      <c r="F8487" s="3">
        <v>45636</v>
      </c>
      <c r="G8487" s="80">
        <f>Table1[[#This Row],[Check-Out Date]]-Table1[[#This Row],[Check-In Date]]</f>
        <v>5</v>
      </c>
    </row>
    <row r="8488" spans="1:7" x14ac:dyDescent="0.25">
      <c r="A8488" t="s">
        <v>8681</v>
      </c>
      <c r="B8488" s="1" t="s">
        <v>190</v>
      </c>
      <c r="C8488" s="1" t="s">
        <v>184</v>
      </c>
      <c r="D8488" s="1" t="s">
        <v>212</v>
      </c>
      <c r="E8488" s="3">
        <v>45632</v>
      </c>
      <c r="F8488" s="3">
        <v>45640</v>
      </c>
      <c r="G8488" s="80">
        <f>Table1[[#This Row],[Check-Out Date]]-Table1[[#This Row],[Check-In Date]]</f>
        <v>8</v>
      </c>
    </row>
    <row r="8489" spans="1:7" x14ac:dyDescent="0.25">
      <c r="A8489" t="s">
        <v>8682</v>
      </c>
      <c r="B8489" s="1" t="s">
        <v>204</v>
      </c>
      <c r="C8489" s="1" t="s">
        <v>205</v>
      </c>
      <c r="D8489" s="1" t="s">
        <v>185</v>
      </c>
      <c r="E8489" s="3">
        <v>45632</v>
      </c>
      <c r="F8489" s="3">
        <v>45636</v>
      </c>
      <c r="G8489" s="80">
        <f>Table1[[#This Row],[Check-Out Date]]-Table1[[#This Row],[Check-In Date]]</f>
        <v>4</v>
      </c>
    </row>
    <row r="8490" spans="1:7" x14ac:dyDescent="0.25">
      <c r="A8490" t="s">
        <v>8683</v>
      </c>
      <c r="B8490" s="1" t="s">
        <v>187</v>
      </c>
      <c r="C8490" s="1" t="s">
        <v>184</v>
      </c>
      <c r="D8490" s="1" t="s">
        <v>185</v>
      </c>
      <c r="E8490" s="3">
        <v>45632</v>
      </c>
      <c r="F8490" s="3">
        <v>45636</v>
      </c>
      <c r="G8490" s="80">
        <f>Table1[[#This Row],[Check-Out Date]]-Table1[[#This Row],[Check-In Date]]</f>
        <v>4</v>
      </c>
    </row>
    <row r="8491" spans="1:7" x14ac:dyDescent="0.25">
      <c r="A8491" t="s">
        <v>8684</v>
      </c>
      <c r="B8491" s="1" t="s">
        <v>204</v>
      </c>
      <c r="C8491" s="1" t="s">
        <v>205</v>
      </c>
      <c r="D8491" s="1" t="s">
        <v>199</v>
      </c>
      <c r="E8491" s="3">
        <v>45632</v>
      </c>
      <c r="F8491" s="3">
        <v>45639</v>
      </c>
      <c r="G8491" s="80">
        <f>Table1[[#This Row],[Check-Out Date]]-Table1[[#This Row],[Check-In Date]]</f>
        <v>7</v>
      </c>
    </row>
    <row r="8492" spans="1:7" x14ac:dyDescent="0.25">
      <c r="A8492" t="s">
        <v>8685</v>
      </c>
      <c r="B8492" s="1" t="s">
        <v>204</v>
      </c>
      <c r="C8492" s="1" t="s">
        <v>205</v>
      </c>
      <c r="D8492" s="1" t="s">
        <v>199</v>
      </c>
      <c r="E8492" s="3">
        <v>45632</v>
      </c>
      <c r="F8492" s="3">
        <v>45637</v>
      </c>
      <c r="G8492" s="80">
        <f>Table1[[#This Row],[Check-Out Date]]-Table1[[#This Row],[Check-In Date]]</f>
        <v>5</v>
      </c>
    </row>
    <row r="8493" spans="1:7" x14ac:dyDescent="0.25">
      <c r="A8493" t="s">
        <v>8686</v>
      </c>
      <c r="B8493" s="1" t="s">
        <v>204</v>
      </c>
      <c r="C8493" s="1" t="s">
        <v>184</v>
      </c>
      <c r="D8493" s="1" t="s">
        <v>199</v>
      </c>
      <c r="E8493" s="3">
        <v>45632</v>
      </c>
      <c r="F8493" s="3">
        <v>45633</v>
      </c>
      <c r="G8493" s="80">
        <f>Table1[[#This Row],[Check-Out Date]]-Table1[[#This Row],[Check-In Date]]</f>
        <v>1</v>
      </c>
    </row>
    <row r="8494" spans="1:7" x14ac:dyDescent="0.25">
      <c r="A8494" t="s">
        <v>8687</v>
      </c>
      <c r="B8494" s="1" t="s">
        <v>183</v>
      </c>
      <c r="C8494" s="1" t="s">
        <v>184</v>
      </c>
      <c r="D8494" s="1" t="s">
        <v>199</v>
      </c>
      <c r="E8494" s="3">
        <v>45632</v>
      </c>
      <c r="F8494" s="3">
        <v>45639</v>
      </c>
      <c r="G8494" s="80">
        <f>Table1[[#This Row],[Check-Out Date]]-Table1[[#This Row],[Check-In Date]]</f>
        <v>7</v>
      </c>
    </row>
    <row r="8495" spans="1:7" x14ac:dyDescent="0.25">
      <c r="A8495" t="s">
        <v>8688</v>
      </c>
      <c r="B8495" s="1" t="s">
        <v>187</v>
      </c>
      <c r="C8495" s="1" t="s">
        <v>188</v>
      </c>
      <c r="D8495" s="1" t="s">
        <v>199</v>
      </c>
      <c r="E8495" s="3">
        <v>45632</v>
      </c>
      <c r="F8495" s="3">
        <v>45642</v>
      </c>
      <c r="G8495" s="80">
        <f>Table1[[#This Row],[Check-Out Date]]-Table1[[#This Row],[Check-In Date]]</f>
        <v>10</v>
      </c>
    </row>
    <row r="8496" spans="1:7" x14ac:dyDescent="0.25">
      <c r="A8496" t="s">
        <v>8689</v>
      </c>
      <c r="B8496" s="1" t="s">
        <v>204</v>
      </c>
      <c r="C8496" s="1" t="s">
        <v>205</v>
      </c>
      <c r="D8496" s="1" t="s">
        <v>193</v>
      </c>
      <c r="E8496" s="3">
        <v>45632</v>
      </c>
      <c r="F8496" s="3">
        <v>45638</v>
      </c>
      <c r="G8496" s="80">
        <f>Table1[[#This Row],[Check-Out Date]]-Table1[[#This Row],[Check-In Date]]</f>
        <v>6</v>
      </c>
    </row>
    <row r="8497" spans="1:7" x14ac:dyDescent="0.25">
      <c r="A8497" t="s">
        <v>8690</v>
      </c>
      <c r="B8497" s="1" t="s">
        <v>190</v>
      </c>
      <c r="C8497" s="1" t="s">
        <v>205</v>
      </c>
      <c r="D8497" s="1" t="s">
        <v>195</v>
      </c>
      <c r="E8497" s="3">
        <v>45632</v>
      </c>
      <c r="F8497" s="3">
        <v>45633</v>
      </c>
      <c r="G8497" s="80">
        <f>Table1[[#This Row],[Check-Out Date]]-Table1[[#This Row],[Check-In Date]]</f>
        <v>1</v>
      </c>
    </row>
    <row r="8498" spans="1:7" x14ac:dyDescent="0.25">
      <c r="A8498" t="s">
        <v>8691</v>
      </c>
      <c r="B8498" s="1" t="s">
        <v>187</v>
      </c>
      <c r="C8498" s="1" t="s">
        <v>188</v>
      </c>
      <c r="D8498" s="1" t="s">
        <v>212</v>
      </c>
      <c r="E8498" s="3">
        <v>45633</v>
      </c>
      <c r="F8498" s="3">
        <v>45634</v>
      </c>
      <c r="G8498" s="80">
        <f>Table1[[#This Row],[Check-Out Date]]-Table1[[#This Row],[Check-In Date]]</f>
        <v>1</v>
      </c>
    </row>
    <row r="8499" spans="1:7" x14ac:dyDescent="0.25">
      <c r="A8499" t="s">
        <v>8692</v>
      </c>
      <c r="B8499" s="1" t="s">
        <v>204</v>
      </c>
      <c r="C8499" s="1" t="s">
        <v>205</v>
      </c>
      <c r="D8499" s="1" t="s">
        <v>185</v>
      </c>
      <c r="E8499" s="3">
        <v>45633</v>
      </c>
      <c r="F8499" s="3">
        <v>45639</v>
      </c>
      <c r="G8499" s="80">
        <f>Table1[[#This Row],[Check-Out Date]]-Table1[[#This Row],[Check-In Date]]</f>
        <v>6</v>
      </c>
    </row>
    <row r="8500" spans="1:7" x14ac:dyDescent="0.25">
      <c r="A8500" t="s">
        <v>8693</v>
      </c>
      <c r="B8500" s="1" t="s">
        <v>204</v>
      </c>
      <c r="C8500" s="1" t="s">
        <v>184</v>
      </c>
      <c r="D8500" s="1" t="s">
        <v>191</v>
      </c>
      <c r="E8500" s="3">
        <v>45633</v>
      </c>
      <c r="F8500" s="3">
        <v>45642</v>
      </c>
      <c r="G8500" s="80">
        <f>Table1[[#This Row],[Check-Out Date]]-Table1[[#This Row],[Check-In Date]]</f>
        <v>9</v>
      </c>
    </row>
    <row r="8501" spans="1:7" x14ac:dyDescent="0.25">
      <c r="A8501" t="s">
        <v>8694</v>
      </c>
      <c r="B8501" s="1" t="s">
        <v>190</v>
      </c>
      <c r="C8501" s="1" t="s">
        <v>184</v>
      </c>
      <c r="D8501" s="1" t="s">
        <v>199</v>
      </c>
      <c r="E8501" s="3">
        <v>45633</v>
      </c>
      <c r="F8501" s="3">
        <v>45634</v>
      </c>
      <c r="G8501" s="80">
        <f>Table1[[#This Row],[Check-Out Date]]-Table1[[#This Row],[Check-In Date]]</f>
        <v>1</v>
      </c>
    </row>
    <row r="8502" spans="1:7" x14ac:dyDescent="0.25">
      <c r="A8502" t="s">
        <v>8695</v>
      </c>
      <c r="B8502" s="1" t="s">
        <v>190</v>
      </c>
      <c r="C8502" s="1" t="s">
        <v>188</v>
      </c>
      <c r="D8502" s="1" t="s">
        <v>193</v>
      </c>
      <c r="E8502" s="3">
        <v>45633</v>
      </c>
      <c r="F8502" s="3">
        <v>45642</v>
      </c>
      <c r="G8502" s="80">
        <f>Table1[[#This Row],[Check-Out Date]]-Table1[[#This Row],[Check-In Date]]</f>
        <v>9</v>
      </c>
    </row>
    <row r="8503" spans="1:7" x14ac:dyDescent="0.25">
      <c r="A8503" t="s">
        <v>8696</v>
      </c>
      <c r="B8503" s="1" t="s">
        <v>204</v>
      </c>
      <c r="C8503" s="1" t="s">
        <v>188</v>
      </c>
      <c r="D8503" s="1" t="s">
        <v>195</v>
      </c>
      <c r="E8503" s="3">
        <v>45633</v>
      </c>
      <c r="F8503" s="3">
        <v>45639</v>
      </c>
      <c r="G8503" s="80">
        <f>Table1[[#This Row],[Check-Out Date]]-Table1[[#This Row],[Check-In Date]]</f>
        <v>6</v>
      </c>
    </row>
    <row r="8504" spans="1:7" x14ac:dyDescent="0.25">
      <c r="A8504" t="s">
        <v>8697</v>
      </c>
      <c r="B8504" s="1" t="s">
        <v>187</v>
      </c>
      <c r="C8504" s="1" t="s">
        <v>188</v>
      </c>
      <c r="D8504" s="1" t="s">
        <v>212</v>
      </c>
      <c r="E8504" s="3">
        <v>45634</v>
      </c>
      <c r="F8504" s="3">
        <v>45644</v>
      </c>
      <c r="G8504" s="80">
        <f>Table1[[#This Row],[Check-Out Date]]-Table1[[#This Row],[Check-In Date]]</f>
        <v>10</v>
      </c>
    </row>
    <row r="8505" spans="1:7" x14ac:dyDescent="0.25">
      <c r="A8505" t="s">
        <v>8698</v>
      </c>
      <c r="B8505" s="1" t="s">
        <v>204</v>
      </c>
      <c r="C8505" s="1" t="s">
        <v>205</v>
      </c>
      <c r="D8505" s="1" t="s">
        <v>185</v>
      </c>
      <c r="E8505" s="3">
        <v>45634</v>
      </c>
      <c r="F8505" s="3">
        <v>45640</v>
      </c>
      <c r="G8505" s="80">
        <f>Table1[[#This Row],[Check-Out Date]]-Table1[[#This Row],[Check-In Date]]</f>
        <v>6</v>
      </c>
    </row>
    <row r="8506" spans="1:7" x14ac:dyDescent="0.25">
      <c r="A8506" t="s">
        <v>8699</v>
      </c>
      <c r="B8506" s="1" t="s">
        <v>187</v>
      </c>
      <c r="C8506" s="1" t="s">
        <v>188</v>
      </c>
      <c r="D8506" s="1" t="s">
        <v>185</v>
      </c>
      <c r="E8506" s="3">
        <v>45634</v>
      </c>
      <c r="F8506" s="3">
        <v>45643</v>
      </c>
      <c r="G8506" s="80">
        <f>Table1[[#This Row],[Check-Out Date]]-Table1[[#This Row],[Check-In Date]]</f>
        <v>9</v>
      </c>
    </row>
    <row r="8507" spans="1:7" x14ac:dyDescent="0.25">
      <c r="A8507" t="s">
        <v>8700</v>
      </c>
      <c r="B8507" s="1" t="s">
        <v>183</v>
      </c>
      <c r="C8507" s="1" t="s">
        <v>184</v>
      </c>
      <c r="D8507" s="1" t="s">
        <v>191</v>
      </c>
      <c r="E8507" s="3">
        <v>45634</v>
      </c>
      <c r="F8507" s="3">
        <v>45637</v>
      </c>
      <c r="G8507" s="80">
        <f>Table1[[#This Row],[Check-Out Date]]-Table1[[#This Row],[Check-In Date]]</f>
        <v>3</v>
      </c>
    </row>
    <row r="8508" spans="1:7" x14ac:dyDescent="0.25">
      <c r="A8508" t="s">
        <v>8701</v>
      </c>
      <c r="B8508" s="1" t="s">
        <v>183</v>
      </c>
      <c r="C8508" s="1" t="s">
        <v>184</v>
      </c>
      <c r="D8508" s="1" t="s">
        <v>199</v>
      </c>
      <c r="E8508" s="3">
        <v>45634</v>
      </c>
      <c r="F8508" s="3">
        <v>45644</v>
      </c>
      <c r="G8508" s="80">
        <f>Table1[[#This Row],[Check-Out Date]]-Table1[[#This Row],[Check-In Date]]</f>
        <v>10</v>
      </c>
    </row>
    <row r="8509" spans="1:7" x14ac:dyDescent="0.25">
      <c r="A8509" t="s">
        <v>8702</v>
      </c>
      <c r="B8509" s="1" t="s">
        <v>183</v>
      </c>
      <c r="C8509" s="1" t="s">
        <v>184</v>
      </c>
      <c r="D8509" s="1" t="s">
        <v>195</v>
      </c>
      <c r="E8509" s="3">
        <v>45634</v>
      </c>
      <c r="F8509" s="3">
        <v>45644</v>
      </c>
      <c r="G8509" s="80">
        <f>Table1[[#This Row],[Check-Out Date]]-Table1[[#This Row],[Check-In Date]]</f>
        <v>10</v>
      </c>
    </row>
    <row r="8510" spans="1:7" x14ac:dyDescent="0.25">
      <c r="A8510" t="s">
        <v>8703</v>
      </c>
      <c r="B8510" s="1" t="s">
        <v>190</v>
      </c>
      <c r="C8510" s="1" t="s">
        <v>184</v>
      </c>
      <c r="D8510" s="1" t="s">
        <v>195</v>
      </c>
      <c r="E8510" s="3">
        <v>45634</v>
      </c>
      <c r="F8510" s="3">
        <v>45642</v>
      </c>
      <c r="G8510" s="80">
        <f>Table1[[#This Row],[Check-Out Date]]-Table1[[#This Row],[Check-In Date]]</f>
        <v>8</v>
      </c>
    </row>
    <row r="8511" spans="1:7" x14ac:dyDescent="0.25">
      <c r="A8511" t="s">
        <v>8704</v>
      </c>
      <c r="B8511" s="1" t="s">
        <v>190</v>
      </c>
      <c r="C8511" s="1" t="s">
        <v>184</v>
      </c>
      <c r="D8511" s="1" t="s">
        <v>195</v>
      </c>
      <c r="E8511" s="3">
        <v>45634</v>
      </c>
      <c r="F8511" s="3">
        <v>45641</v>
      </c>
      <c r="G8511" s="80">
        <f>Table1[[#This Row],[Check-Out Date]]-Table1[[#This Row],[Check-In Date]]</f>
        <v>7</v>
      </c>
    </row>
    <row r="8512" spans="1:7" x14ac:dyDescent="0.25">
      <c r="A8512" t="s">
        <v>8705</v>
      </c>
      <c r="B8512" s="1" t="s">
        <v>190</v>
      </c>
      <c r="C8512" s="1" t="s">
        <v>184</v>
      </c>
      <c r="D8512" s="1" t="s">
        <v>212</v>
      </c>
      <c r="E8512" s="3">
        <v>45635</v>
      </c>
      <c r="F8512" s="3">
        <v>45638</v>
      </c>
      <c r="G8512" s="80">
        <f>Table1[[#This Row],[Check-Out Date]]-Table1[[#This Row],[Check-In Date]]</f>
        <v>3</v>
      </c>
    </row>
    <row r="8513" spans="1:7" x14ac:dyDescent="0.25">
      <c r="A8513" t="s">
        <v>8706</v>
      </c>
      <c r="B8513" s="1" t="s">
        <v>204</v>
      </c>
      <c r="C8513" s="1" t="s">
        <v>205</v>
      </c>
      <c r="D8513" s="1" t="s">
        <v>193</v>
      </c>
      <c r="E8513" s="3">
        <v>45635</v>
      </c>
      <c r="F8513" s="3">
        <v>45643</v>
      </c>
      <c r="G8513" s="80">
        <f>Table1[[#This Row],[Check-Out Date]]-Table1[[#This Row],[Check-In Date]]</f>
        <v>8</v>
      </c>
    </row>
    <row r="8514" spans="1:7" x14ac:dyDescent="0.25">
      <c r="A8514" t="s">
        <v>8707</v>
      </c>
      <c r="B8514" s="1" t="s">
        <v>187</v>
      </c>
      <c r="C8514" s="1" t="s">
        <v>188</v>
      </c>
      <c r="D8514" s="1" t="s">
        <v>193</v>
      </c>
      <c r="E8514" s="3">
        <v>45635</v>
      </c>
      <c r="F8514" s="3">
        <v>45640</v>
      </c>
      <c r="G8514" s="80">
        <f>Table1[[#This Row],[Check-Out Date]]-Table1[[#This Row],[Check-In Date]]</f>
        <v>5</v>
      </c>
    </row>
    <row r="8515" spans="1:7" x14ac:dyDescent="0.25">
      <c r="A8515" t="s">
        <v>8708</v>
      </c>
      <c r="B8515" s="1" t="s">
        <v>190</v>
      </c>
      <c r="C8515" s="1" t="s">
        <v>184</v>
      </c>
      <c r="D8515" s="1" t="s">
        <v>193</v>
      </c>
      <c r="E8515" s="3">
        <v>45635</v>
      </c>
      <c r="F8515" s="3">
        <v>45637</v>
      </c>
      <c r="G8515" s="80">
        <f>Table1[[#This Row],[Check-Out Date]]-Table1[[#This Row],[Check-In Date]]</f>
        <v>2</v>
      </c>
    </row>
    <row r="8516" spans="1:7" x14ac:dyDescent="0.25">
      <c r="A8516" t="s">
        <v>8709</v>
      </c>
      <c r="B8516" s="1" t="s">
        <v>183</v>
      </c>
      <c r="C8516" s="1" t="s">
        <v>184</v>
      </c>
      <c r="D8516" s="1" t="s">
        <v>195</v>
      </c>
      <c r="E8516" s="3">
        <v>45635</v>
      </c>
      <c r="F8516" s="3">
        <v>45640</v>
      </c>
      <c r="G8516" s="80">
        <f>Table1[[#This Row],[Check-Out Date]]-Table1[[#This Row],[Check-In Date]]</f>
        <v>5</v>
      </c>
    </row>
    <row r="8517" spans="1:7" x14ac:dyDescent="0.25">
      <c r="A8517" t="s">
        <v>8710</v>
      </c>
      <c r="B8517" s="1" t="s">
        <v>190</v>
      </c>
      <c r="C8517" s="1" t="s">
        <v>184</v>
      </c>
      <c r="D8517" s="1" t="s">
        <v>185</v>
      </c>
      <c r="E8517" s="3">
        <v>45636</v>
      </c>
      <c r="F8517" s="3">
        <v>45644</v>
      </c>
      <c r="G8517" s="80">
        <f>Table1[[#This Row],[Check-Out Date]]-Table1[[#This Row],[Check-In Date]]</f>
        <v>8</v>
      </c>
    </row>
    <row r="8518" spans="1:7" x14ac:dyDescent="0.25">
      <c r="A8518" t="s">
        <v>8711</v>
      </c>
      <c r="B8518" s="1" t="s">
        <v>187</v>
      </c>
      <c r="C8518" s="1" t="s">
        <v>188</v>
      </c>
      <c r="D8518" s="1" t="s">
        <v>191</v>
      </c>
      <c r="E8518" s="3">
        <v>45636</v>
      </c>
      <c r="F8518" s="3">
        <v>45646</v>
      </c>
      <c r="G8518" s="80">
        <f>Table1[[#This Row],[Check-Out Date]]-Table1[[#This Row],[Check-In Date]]</f>
        <v>10</v>
      </c>
    </row>
    <row r="8519" spans="1:7" x14ac:dyDescent="0.25">
      <c r="A8519" t="s">
        <v>8712</v>
      </c>
      <c r="B8519" s="1" t="s">
        <v>183</v>
      </c>
      <c r="C8519" s="1" t="s">
        <v>184</v>
      </c>
      <c r="D8519" s="1" t="s">
        <v>191</v>
      </c>
      <c r="E8519" s="3">
        <v>45636</v>
      </c>
      <c r="F8519" s="3">
        <v>45641</v>
      </c>
      <c r="G8519" s="80">
        <f>Table1[[#This Row],[Check-Out Date]]-Table1[[#This Row],[Check-In Date]]</f>
        <v>5</v>
      </c>
    </row>
    <row r="8520" spans="1:7" x14ac:dyDescent="0.25">
      <c r="A8520" t="s">
        <v>8713</v>
      </c>
      <c r="B8520" s="1" t="s">
        <v>190</v>
      </c>
      <c r="C8520" s="1" t="s">
        <v>184</v>
      </c>
      <c r="D8520" s="1" t="s">
        <v>191</v>
      </c>
      <c r="E8520" s="3">
        <v>45636</v>
      </c>
      <c r="F8520" s="3">
        <v>45642</v>
      </c>
      <c r="G8520" s="80">
        <f>Table1[[#This Row],[Check-Out Date]]-Table1[[#This Row],[Check-In Date]]</f>
        <v>6</v>
      </c>
    </row>
    <row r="8521" spans="1:7" x14ac:dyDescent="0.25">
      <c r="A8521" t="s">
        <v>8714</v>
      </c>
      <c r="B8521" s="1" t="s">
        <v>190</v>
      </c>
      <c r="C8521" s="1" t="s">
        <v>184</v>
      </c>
      <c r="D8521" s="1" t="s">
        <v>191</v>
      </c>
      <c r="E8521" s="3">
        <v>45636</v>
      </c>
      <c r="F8521" s="3">
        <v>45639</v>
      </c>
      <c r="G8521" s="80">
        <f>Table1[[#This Row],[Check-Out Date]]-Table1[[#This Row],[Check-In Date]]</f>
        <v>3</v>
      </c>
    </row>
    <row r="8522" spans="1:7" x14ac:dyDescent="0.25">
      <c r="A8522" t="s">
        <v>8715</v>
      </c>
      <c r="B8522" s="1" t="s">
        <v>204</v>
      </c>
      <c r="C8522" s="1" t="s">
        <v>205</v>
      </c>
      <c r="D8522" s="1" t="s">
        <v>195</v>
      </c>
      <c r="E8522" s="3">
        <v>45636</v>
      </c>
      <c r="F8522" s="3">
        <v>45645</v>
      </c>
      <c r="G8522" s="80">
        <f>Table1[[#This Row],[Check-Out Date]]-Table1[[#This Row],[Check-In Date]]</f>
        <v>9</v>
      </c>
    </row>
    <row r="8523" spans="1:7" x14ac:dyDescent="0.25">
      <c r="A8523" t="s">
        <v>8716</v>
      </c>
      <c r="B8523" s="1" t="s">
        <v>204</v>
      </c>
      <c r="C8523" s="1" t="s">
        <v>205</v>
      </c>
      <c r="D8523" s="1" t="s">
        <v>185</v>
      </c>
      <c r="E8523" s="3">
        <v>45637</v>
      </c>
      <c r="F8523" s="3">
        <v>45638</v>
      </c>
      <c r="G8523" s="80">
        <f>Table1[[#This Row],[Check-Out Date]]-Table1[[#This Row],[Check-In Date]]</f>
        <v>1</v>
      </c>
    </row>
    <row r="8524" spans="1:7" x14ac:dyDescent="0.25">
      <c r="A8524" t="s">
        <v>8717</v>
      </c>
      <c r="B8524" s="1" t="s">
        <v>183</v>
      </c>
      <c r="C8524" s="1" t="s">
        <v>184</v>
      </c>
      <c r="D8524" s="1" t="s">
        <v>185</v>
      </c>
      <c r="E8524" s="3">
        <v>45637</v>
      </c>
      <c r="F8524" s="3">
        <v>45643</v>
      </c>
      <c r="G8524" s="80">
        <f>Table1[[#This Row],[Check-Out Date]]-Table1[[#This Row],[Check-In Date]]</f>
        <v>6</v>
      </c>
    </row>
    <row r="8525" spans="1:7" x14ac:dyDescent="0.25">
      <c r="A8525" t="s">
        <v>8718</v>
      </c>
      <c r="B8525" s="1" t="s">
        <v>190</v>
      </c>
      <c r="C8525" s="1" t="s">
        <v>184</v>
      </c>
      <c r="D8525" s="1" t="s">
        <v>191</v>
      </c>
      <c r="E8525" s="3">
        <v>45637</v>
      </c>
      <c r="F8525" s="3">
        <v>45645</v>
      </c>
      <c r="G8525" s="80">
        <f>Table1[[#This Row],[Check-Out Date]]-Table1[[#This Row],[Check-In Date]]</f>
        <v>8</v>
      </c>
    </row>
    <row r="8526" spans="1:7" x14ac:dyDescent="0.25">
      <c r="A8526" t="s">
        <v>8719</v>
      </c>
      <c r="B8526" s="1" t="s">
        <v>204</v>
      </c>
      <c r="C8526" s="1" t="s">
        <v>188</v>
      </c>
      <c r="D8526" s="1" t="s">
        <v>191</v>
      </c>
      <c r="E8526" s="3">
        <v>45637</v>
      </c>
      <c r="F8526" s="3">
        <v>45645</v>
      </c>
      <c r="G8526" s="80">
        <f>Table1[[#This Row],[Check-Out Date]]-Table1[[#This Row],[Check-In Date]]</f>
        <v>8</v>
      </c>
    </row>
    <row r="8527" spans="1:7" x14ac:dyDescent="0.25">
      <c r="A8527" t="s">
        <v>8720</v>
      </c>
      <c r="B8527" s="1" t="s">
        <v>190</v>
      </c>
      <c r="C8527" s="1" t="s">
        <v>184</v>
      </c>
      <c r="D8527" s="1" t="s">
        <v>193</v>
      </c>
      <c r="E8527" s="3">
        <v>45637</v>
      </c>
      <c r="F8527" s="3">
        <v>45641</v>
      </c>
      <c r="G8527" s="80">
        <f>Table1[[#This Row],[Check-Out Date]]-Table1[[#This Row],[Check-In Date]]</f>
        <v>4</v>
      </c>
    </row>
    <row r="8528" spans="1:7" x14ac:dyDescent="0.25">
      <c r="A8528" t="s">
        <v>8721</v>
      </c>
      <c r="B8528" s="1" t="s">
        <v>204</v>
      </c>
      <c r="C8528" s="1" t="s">
        <v>205</v>
      </c>
      <c r="D8528" s="1" t="s">
        <v>193</v>
      </c>
      <c r="E8528" s="3">
        <v>45637</v>
      </c>
      <c r="F8528" s="3">
        <v>45647</v>
      </c>
      <c r="G8528" s="80">
        <f>Table1[[#This Row],[Check-Out Date]]-Table1[[#This Row],[Check-In Date]]</f>
        <v>10</v>
      </c>
    </row>
    <row r="8529" spans="1:7" x14ac:dyDescent="0.25">
      <c r="A8529" t="s">
        <v>8722</v>
      </c>
      <c r="B8529" s="1" t="s">
        <v>183</v>
      </c>
      <c r="C8529" s="1" t="s">
        <v>184</v>
      </c>
      <c r="D8529" t="s">
        <v>193</v>
      </c>
      <c r="E8529" s="3">
        <v>45637</v>
      </c>
      <c r="F8529" s="3">
        <v>45642</v>
      </c>
      <c r="G8529" s="80">
        <f>Table1[[#This Row],[Check-Out Date]]-Table1[[#This Row],[Check-In Date]]</f>
        <v>5</v>
      </c>
    </row>
    <row r="8530" spans="1:7" x14ac:dyDescent="0.25">
      <c r="A8530" t="s">
        <v>8723</v>
      </c>
      <c r="B8530" s="1" t="s">
        <v>190</v>
      </c>
      <c r="C8530" s="1" t="s">
        <v>184</v>
      </c>
      <c r="D8530" s="1" t="s">
        <v>185</v>
      </c>
      <c r="E8530" s="3">
        <v>45638</v>
      </c>
      <c r="F8530" s="3">
        <v>45647</v>
      </c>
      <c r="G8530" s="80">
        <f>Table1[[#This Row],[Check-Out Date]]-Table1[[#This Row],[Check-In Date]]</f>
        <v>9</v>
      </c>
    </row>
    <row r="8531" spans="1:7" x14ac:dyDescent="0.25">
      <c r="A8531" t="s">
        <v>8724</v>
      </c>
      <c r="B8531" s="1" t="s">
        <v>183</v>
      </c>
      <c r="C8531" s="1" t="s">
        <v>184</v>
      </c>
      <c r="D8531" t="s">
        <v>185</v>
      </c>
      <c r="E8531" s="3">
        <v>45638</v>
      </c>
      <c r="F8531" s="3">
        <v>45640</v>
      </c>
      <c r="G8531" s="80">
        <f>Table1[[#This Row],[Check-Out Date]]-Table1[[#This Row],[Check-In Date]]</f>
        <v>2</v>
      </c>
    </row>
    <row r="8532" spans="1:7" x14ac:dyDescent="0.25">
      <c r="A8532" t="s">
        <v>8725</v>
      </c>
      <c r="B8532" s="1" t="s">
        <v>187</v>
      </c>
      <c r="C8532" s="1" t="s">
        <v>188</v>
      </c>
      <c r="D8532" s="1" t="s">
        <v>185</v>
      </c>
      <c r="E8532" s="3">
        <v>45638</v>
      </c>
      <c r="F8532" s="3">
        <v>45640</v>
      </c>
      <c r="G8532" s="80">
        <f>Table1[[#This Row],[Check-Out Date]]-Table1[[#This Row],[Check-In Date]]</f>
        <v>2</v>
      </c>
    </row>
    <row r="8533" spans="1:7" x14ac:dyDescent="0.25">
      <c r="A8533" t="s">
        <v>8726</v>
      </c>
      <c r="B8533" s="1" t="s">
        <v>204</v>
      </c>
      <c r="C8533" s="1" t="s">
        <v>205</v>
      </c>
      <c r="D8533" s="1" t="s">
        <v>199</v>
      </c>
      <c r="E8533" s="3">
        <v>45638</v>
      </c>
      <c r="F8533" s="3">
        <v>45644</v>
      </c>
      <c r="G8533" s="80">
        <f>Table1[[#This Row],[Check-Out Date]]-Table1[[#This Row],[Check-In Date]]</f>
        <v>6</v>
      </c>
    </row>
    <row r="8534" spans="1:7" x14ac:dyDescent="0.25">
      <c r="A8534" t="s">
        <v>8727</v>
      </c>
      <c r="B8534" s="1" t="s">
        <v>183</v>
      </c>
      <c r="C8534" s="1" t="s">
        <v>184</v>
      </c>
      <c r="D8534" s="1" t="s">
        <v>199</v>
      </c>
      <c r="E8534" s="3">
        <v>45638</v>
      </c>
      <c r="F8534" s="3">
        <v>45645</v>
      </c>
      <c r="G8534" s="80">
        <f>Table1[[#This Row],[Check-Out Date]]-Table1[[#This Row],[Check-In Date]]</f>
        <v>7</v>
      </c>
    </row>
    <row r="8535" spans="1:7" x14ac:dyDescent="0.25">
      <c r="A8535" t="s">
        <v>8728</v>
      </c>
      <c r="B8535" s="1" t="s">
        <v>190</v>
      </c>
      <c r="C8535" s="1" t="s">
        <v>184</v>
      </c>
      <c r="D8535" s="1" t="s">
        <v>199</v>
      </c>
      <c r="E8535" s="3">
        <v>45638</v>
      </c>
      <c r="F8535" s="3">
        <v>45645</v>
      </c>
      <c r="G8535" s="80">
        <f>Table1[[#This Row],[Check-Out Date]]-Table1[[#This Row],[Check-In Date]]</f>
        <v>7</v>
      </c>
    </row>
    <row r="8536" spans="1:7" x14ac:dyDescent="0.25">
      <c r="A8536" t="s">
        <v>8729</v>
      </c>
      <c r="B8536" s="1" t="s">
        <v>204</v>
      </c>
      <c r="C8536" s="1" t="s">
        <v>184</v>
      </c>
      <c r="D8536" s="1" t="s">
        <v>193</v>
      </c>
      <c r="E8536" s="3">
        <v>45638</v>
      </c>
      <c r="F8536" s="3">
        <v>45640</v>
      </c>
      <c r="G8536" s="80">
        <f>Table1[[#This Row],[Check-Out Date]]-Table1[[#This Row],[Check-In Date]]</f>
        <v>2</v>
      </c>
    </row>
    <row r="8537" spans="1:7" x14ac:dyDescent="0.25">
      <c r="A8537" t="s">
        <v>8730</v>
      </c>
      <c r="B8537" s="1" t="s">
        <v>183</v>
      </c>
      <c r="C8537" s="1" t="s">
        <v>184</v>
      </c>
      <c r="D8537" s="1" t="s">
        <v>193</v>
      </c>
      <c r="E8537" s="3">
        <v>45638</v>
      </c>
      <c r="F8537" s="3">
        <v>45647</v>
      </c>
      <c r="G8537" s="80">
        <f>Table1[[#This Row],[Check-Out Date]]-Table1[[#This Row],[Check-In Date]]</f>
        <v>9</v>
      </c>
    </row>
    <row r="8538" spans="1:7" x14ac:dyDescent="0.25">
      <c r="A8538" t="s">
        <v>8731</v>
      </c>
      <c r="B8538" s="1" t="s">
        <v>190</v>
      </c>
      <c r="C8538" s="1" t="s">
        <v>184</v>
      </c>
      <c r="D8538" s="1" t="s">
        <v>195</v>
      </c>
      <c r="E8538" s="3">
        <v>45638</v>
      </c>
      <c r="F8538" s="3">
        <v>45639</v>
      </c>
      <c r="G8538" s="80">
        <f>Table1[[#This Row],[Check-Out Date]]-Table1[[#This Row],[Check-In Date]]</f>
        <v>1</v>
      </c>
    </row>
    <row r="8539" spans="1:7" x14ac:dyDescent="0.25">
      <c r="A8539" t="s">
        <v>8732</v>
      </c>
      <c r="B8539" s="1" t="s">
        <v>204</v>
      </c>
      <c r="C8539" s="1" t="s">
        <v>205</v>
      </c>
      <c r="D8539" s="1" t="s">
        <v>195</v>
      </c>
      <c r="E8539" s="3">
        <v>45638</v>
      </c>
      <c r="F8539" s="3">
        <v>45641</v>
      </c>
      <c r="G8539" s="80">
        <f>Table1[[#This Row],[Check-Out Date]]-Table1[[#This Row],[Check-In Date]]</f>
        <v>3</v>
      </c>
    </row>
    <row r="8540" spans="1:7" x14ac:dyDescent="0.25">
      <c r="A8540" t="s">
        <v>8733</v>
      </c>
      <c r="B8540" s="1" t="s">
        <v>183</v>
      </c>
      <c r="C8540" s="1" t="s">
        <v>184</v>
      </c>
      <c r="D8540" s="1" t="s">
        <v>195</v>
      </c>
      <c r="E8540" s="3">
        <v>45638</v>
      </c>
      <c r="F8540" s="3">
        <v>45646</v>
      </c>
      <c r="G8540" s="80">
        <f>Table1[[#This Row],[Check-Out Date]]-Table1[[#This Row],[Check-In Date]]</f>
        <v>8</v>
      </c>
    </row>
    <row r="8541" spans="1:7" x14ac:dyDescent="0.25">
      <c r="A8541" t="s">
        <v>8734</v>
      </c>
      <c r="B8541" s="1" t="s">
        <v>187</v>
      </c>
      <c r="C8541" s="1" t="s">
        <v>188</v>
      </c>
      <c r="D8541" s="1" t="s">
        <v>195</v>
      </c>
      <c r="E8541" s="3">
        <v>45638</v>
      </c>
      <c r="F8541" s="3">
        <v>45647</v>
      </c>
      <c r="G8541" s="80">
        <f>Table1[[#This Row],[Check-Out Date]]-Table1[[#This Row],[Check-In Date]]</f>
        <v>9</v>
      </c>
    </row>
    <row r="8542" spans="1:7" x14ac:dyDescent="0.25">
      <c r="A8542" t="s">
        <v>8735</v>
      </c>
      <c r="B8542" s="1" t="s">
        <v>187</v>
      </c>
      <c r="C8542" s="1" t="s">
        <v>188</v>
      </c>
      <c r="D8542" s="1" t="s">
        <v>212</v>
      </c>
      <c r="E8542" s="3">
        <v>45639</v>
      </c>
      <c r="F8542" s="3">
        <v>45641</v>
      </c>
      <c r="G8542" s="80">
        <f>Table1[[#This Row],[Check-Out Date]]-Table1[[#This Row],[Check-In Date]]</f>
        <v>2</v>
      </c>
    </row>
    <row r="8543" spans="1:7" x14ac:dyDescent="0.25">
      <c r="A8543" t="s">
        <v>8736</v>
      </c>
      <c r="B8543" s="1" t="s">
        <v>204</v>
      </c>
      <c r="C8543" s="1" t="s">
        <v>205</v>
      </c>
      <c r="D8543" s="1" t="s">
        <v>185</v>
      </c>
      <c r="E8543" s="3">
        <v>45639</v>
      </c>
      <c r="F8543" s="3">
        <v>45649</v>
      </c>
      <c r="G8543" s="80">
        <f>Table1[[#This Row],[Check-Out Date]]-Table1[[#This Row],[Check-In Date]]</f>
        <v>10</v>
      </c>
    </row>
    <row r="8544" spans="1:7" x14ac:dyDescent="0.25">
      <c r="A8544" t="s">
        <v>8737</v>
      </c>
      <c r="B8544" s="1" t="s">
        <v>190</v>
      </c>
      <c r="C8544" s="1" t="s">
        <v>184</v>
      </c>
      <c r="D8544" s="1" t="s">
        <v>199</v>
      </c>
      <c r="E8544" s="3">
        <v>45639</v>
      </c>
      <c r="F8544" s="3">
        <v>45649</v>
      </c>
      <c r="G8544" s="80">
        <f>Table1[[#This Row],[Check-Out Date]]-Table1[[#This Row],[Check-In Date]]</f>
        <v>10</v>
      </c>
    </row>
    <row r="8545" spans="1:7" x14ac:dyDescent="0.25">
      <c r="A8545" t="s">
        <v>8738</v>
      </c>
      <c r="B8545" s="1" t="s">
        <v>204</v>
      </c>
      <c r="C8545" s="1" t="s">
        <v>205</v>
      </c>
      <c r="D8545" s="1" t="s">
        <v>193</v>
      </c>
      <c r="E8545" s="3">
        <v>45639</v>
      </c>
      <c r="F8545" s="3">
        <v>45645</v>
      </c>
      <c r="G8545" s="80">
        <f>Table1[[#This Row],[Check-Out Date]]-Table1[[#This Row],[Check-In Date]]</f>
        <v>6</v>
      </c>
    </row>
    <row r="8546" spans="1:7" x14ac:dyDescent="0.25">
      <c r="A8546" t="s">
        <v>8739</v>
      </c>
      <c r="B8546" s="1" t="s">
        <v>183</v>
      </c>
      <c r="C8546" s="1" t="s">
        <v>184</v>
      </c>
      <c r="D8546" s="1" t="s">
        <v>193</v>
      </c>
      <c r="E8546" s="3">
        <v>45639</v>
      </c>
      <c r="F8546" s="3">
        <v>45643</v>
      </c>
      <c r="G8546" s="80">
        <f>Table1[[#This Row],[Check-Out Date]]-Table1[[#This Row],[Check-In Date]]</f>
        <v>4</v>
      </c>
    </row>
    <row r="8547" spans="1:7" x14ac:dyDescent="0.25">
      <c r="A8547" t="s">
        <v>8740</v>
      </c>
      <c r="B8547" s="1" t="s">
        <v>183</v>
      </c>
      <c r="C8547" s="1" t="s">
        <v>184</v>
      </c>
      <c r="D8547" s="1" t="s">
        <v>195</v>
      </c>
      <c r="E8547" s="3">
        <v>45639</v>
      </c>
      <c r="F8547" s="3">
        <v>45648</v>
      </c>
      <c r="G8547" s="80">
        <f>Table1[[#This Row],[Check-Out Date]]-Table1[[#This Row],[Check-In Date]]</f>
        <v>9</v>
      </c>
    </row>
    <row r="8548" spans="1:7" x14ac:dyDescent="0.25">
      <c r="A8548" t="s">
        <v>8741</v>
      </c>
      <c r="B8548" s="1" t="s">
        <v>187</v>
      </c>
      <c r="C8548" s="1" t="s">
        <v>188</v>
      </c>
      <c r="D8548" s="1" t="s">
        <v>195</v>
      </c>
      <c r="E8548" s="3">
        <v>45639</v>
      </c>
      <c r="F8548" s="3">
        <v>45648</v>
      </c>
      <c r="G8548" s="80">
        <f>Table1[[#This Row],[Check-Out Date]]-Table1[[#This Row],[Check-In Date]]</f>
        <v>9</v>
      </c>
    </row>
    <row r="8549" spans="1:7" x14ac:dyDescent="0.25">
      <c r="A8549" t="s">
        <v>8742</v>
      </c>
      <c r="B8549" s="1" t="s">
        <v>187</v>
      </c>
      <c r="C8549" s="1" t="s">
        <v>188</v>
      </c>
      <c r="D8549" s="1" t="s">
        <v>212</v>
      </c>
      <c r="E8549" s="3">
        <v>45640</v>
      </c>
      <c r="F8549" s="3">
        <v>45650</v>
      </c>
      <c r="G8549" s="80">
        <f>Table1[[#This Row],[Check-Out Date]]-Table1[[#This Row],[Check-In Date]]</f>
        <v>10</v>
      </c>
    </row>
    <row r="8550" spans="1:7" x14ac:dyDescent="0.25">
      <c r="A8550" t="s">
        <v>8743</v>
      </c>
      <c r="B8550" s="1" t="s">
        <v>187</v>
      </c>
      <c r="C8550" s="1" t="s">
        <v>188</v>
      </c>
      <c r="D8550" s="1" t="s">
        <v>212</v>
      </c>
      <c r="E8550" s="3">
        <v>45640</v>
      </c>
      <c r="F8550" s="3">
        <v>45643</v>
      </c>
      <c r="G8550" s="80">
        <f>Table1[[#This Row],[Check-Out Date]]-Table1[[#This Row],[Check-In Date]]</f>
        <v>3</v>
      </c>
    </row>
    <row r="8551" spans="1:7" x14ac:dyDescent="0.25">
      <c r="A8551" t="s">
        <v>8744</v>
      </c>
      <c r="B8551" s="1" t="s">
        <v>190</v>
      </c>
      <c r="C8551" s="1" t="s">
        <v>184</v>
      </c>
      <c r="D8551" s="1" t="s">
        <v>191</v>
      </c>
      <c r="E8551" s="3">
        <v>45640</v>
      </c>
      <c r="F8551" s="3">
        <v>45649</v>
      </c>
      <c r="G8551" s="80">
        <f>Table1[[#This Row],[Check-Out Date]]-Table1[[#This Row],[Check-In Date]]</f>
        <v>9</v>
      </c>
    </row>
    <row r="8552" spans="1:7" x14ac:dyDescent="0.25">
      <c r="A8552" t="s">
        <v>8745</v>
      </c>
      <c r="B8552" s="1" t="s">
        <v>183</v>
      </c>
      <c r="C8552" s="1" t="s">
        <v>184</v>
      </c>
      <c r="D8552" s="1" t="s">
        <v>191</v>
      </c>
      <c r="E8552" s="3">
        <v>45640</v>
      </c>
      <c r="F8552" s="3">
        <v>45650</v>
      </c>
      <c r="G8552" s="80">
        <f>Table1[[#This Row],[Check-Out Date]]-Table1[[#This Row],[Check-In Date]]</f>
        <v>10</v>
      </c>
    </row>
    <row r="8553" spans="1:7" x14ac:dyDescent="0.25">
      <c r="A8553" t="s">
        <v>8746</v>
      </c>
      <c r="B8553" s="1" t="s">
        <v>183</v>
      </c>
      <c r="C8553" s="1" t="s">
        <v>184</v>
      </c>
      <c r="D8553" s="1" t="s">
        <v>191</v>
      </c>
      <c r="E8553" s="3">
        <v>45640</v>
      </c>
      <c r="F8553" s="3">
        <v>45645</v>
      </c>
      <c r="G8553" s="80">
        <f>Table1[[#This Row],[Check-Out Date]]-Table1[[#This Row],[Check-In Date]]</f>
        <v>5</v>
      </c>
    </row>
    <row r="8554" spans="1:7" x14ac:dyDescent="0.25">
      <c r="A8554" t="s">
        <v>8747</v>
      </c>
      <c r="B8554" s="1" t="s">
        <v>204</v>
      </c>
      <c r="C8554" s="1" t="s">
        <v>205</v>
      </c>
      <c r="D8554" s="1" t="s">
        <v>195</v>
      </c>
      <c r="E8554" s="3">
        <v>45640</v>
      </c>
      <c r="F8554" s="3">
        <v>45644</v>
      </c>
      <c r="G8554" s="80">
        <f>Table1[[#This Row],[Check-Out Date]]-Table1[[#This Row],[Check-In Date]]</f>
        <v>4</v>
      </c>
    </row>
    <row r="8555" spans="1:7" x14ac:dyDescent="0.25">
      <c r="A8555" t="s">
        <v>8748</v>
      </c>
      <c r="B8555" s="1" t="s">
        <v>190</v>
      </c>
      <c r="C8555" s="1" t="s">
        <v>184</v>
      </c>
      <c r="D8555" s="1" t="s">
        <v>195</v>
      </c>
      <c r="E8555" s="3">
        <v>45640</v>
      </c>
      <c r="F8555" s="3">
        <v>45642</v>
      </c>
      <c r="G8555" s="80">
        <f>Table1[[#This Row],[Check-Out Date]]-Table1[[#This Row],[Check-In Date]]</f>
        <v>2</v>
      </c>
    </row>
    <row r="8556" spans="1:7" x14ac:dyDescent="0.25">
      <c r="A8556" t="s">
        <v>8749</v>
      </c>
      <c r="B8556" s="1" t="s">
        <v>183</v>
      </c>
      <c r="C8556" s="1" t="s">
        <v>188</v>
      </c>
      <c r="D8556" s="1" t="s">
        <v>191</v>
      </c>
      <c r="E8556" s="3">
        <v>45641</v>
      </c>
      <c r="F8556" s="3">
        <v>45648</v>
      </c>
      <c r="G8556" s="80">
        <f>Table1[[#This Row],[Check-Out Date]]-Table1[[#This Row],[Check-In Date]]</f>
        <v>7</v>
      </c>
    </row>
    <row r="8557" spans="1:7" x14ac:dyDescent="0.25">
      <c r="A8557" t="s">
        <v>8750</v>
      </c>
      <c r="B8557" s="1" t="s">
        <v>187</v>
      </c>
      <c r="C8557" s="1" t="s">
        <v>188</v>
      </c>
      <c r="D8557" s="1" t="s">
        <v>193</v>
      </c>
      <c r="E8557" s="3">
        <v>45641</v>
      </c>
      <c r="F8557" s="3">
        <v>45644</v>
      </c>
      <c r="G8557" s="80">
        <f>Table1[[#This Row],[Check-Out Date]]-Table1[[#This Row],[Check-In Date]]</f>
        <v>3</v>
      </c>
    </row>
    <row r="8558" spans="1:7" x14ac:dyDescent="0.25">
      <c r="A8558" t="s">
        <v>8751</v>
      </c>
      <c r="B8558" s="1" t="s">
        <v>183</v>
      </c>
      <c r="C8558" s="1" t="s">
        <v>184</v>
      </c>
      <c r="D8558" s="1" t="s">
        <v>212</v>
      </c>
      <c r="E8558" s="3">
        <v>45642</v>
      </c>
      <c r="F8558" s="3">
        <v>45651</v>
      </c>
      <c r="G8558" s="80">
        <f>Table1[[#This Row],[Check-Out Date]]-Table1[[#This Row],[Check-In Date]]</f>
        <v>9</v>
      </c>
    </row>
    <row r="8559" spans="1:7" x14ac:dyDescent="0.25">
      <c r="A8559" t="s">
        <v>8752</v>
      </c>
      <c r="B8559" s="1" t="s">
        <v>183</v>
      </c>
      <c r="C8559" s="1" t="s">
        <v>184</v>
      </c>
      <c r="D8559" s="1" t="s">
        <v>185</v>
      </c>
      <c r="E8559" s="3">
        <v>45642</v>
      </c>
      <c r="F8559" s="3">
        <v>45652</v>
      </c>
      <c r="G8559" s="80">
        <f>Table1[[#This Row],[Check-Out Date]]-Table1[[#This Row],[Check-In Date]]</f>
        <v>10</v>
      </c>
    </row>
    <row r="8560" spans="1:7" x14ac:dyDescent="0.25">
      <c r="A8560" t="s">
        <v>8753</v>
      </c>
      <c r="B8560" s="1" t="s">
        <v>187</v>
      </c>
      <c r="C8560" s="1" t="s">
        <v>188</v>
      </c>
      <c r="D8560" s="1" t="s">
        <v>191</v>
      </c>
      <c r="E8560" s="3">
        <v>45642</v>
      </c>
      <c r="F8560" s="3">
        <v>45652</v>
      </c>
      <c r="G8560" s="80">
        <f>Table1[[#This Row],[Check-Out Date]]-Table1[[#This Row],[Check-In Date]]</f>
        <v>10</v>
      </c>
    </row>
    <row r="8561" spans="1:7" x14ac:dyDescent="0.25">
      <c r="A8561" t="s">
        <v>8754</v>
      </c>
      <c r="B8561" s="1" t="s">
        <v>190</v>
      </c>
      <c r="C8561" s="1" t="s">
        <v>184</v>
      </c>
      <c r="D8561" s="1" t="s">
        <v>199</v>
      </c>
      <c r="E8561" s="3">
        <v>45642</v>
      </c>
      <c r="F8561" s="3">
        <v>45644</v>
      </c>
      <c r="G8561" s="80">
        <f>Table1[[#This Row],[Check-Out Date]]-Table1[[#This Row],[Check-In Date]]</f>
        <v>2</v>
      </c>
    </row>
    <row r="8562" spans="1:7" x14ac:dyDescent="0.25">
      <c r="A8562" t="s">
        <v>8755</v>
      </c>
      <c r="B8562" s="1" t="s">
        <v>183</v>
      </c>
      <c r="C8562" s="1" t="s">
        <v>184</v>
      </c>
      <c r="D8562" s="1" t="s">
        <v>193</v>
      </c>
      <c r="E8562" s="3">
        <v>45642</v>
      </c>
      <c r="F8562" s="3">
        <v>45648</v>
      </c>
      <c r="G8562" s="80">
        <f>Table1[[#This Row],[Check-Out Date]]-Table1[[#This Row],[Check-In Date]]</f>
        <v>6</v>
      </c>
    </row>
    <row r="8563" spans="1:7" x14ac:dyDescent="0.25">
      <c r="A8563" t="s">
        <v>8756</v>
      </c>
      <c r="B8563" s="1" t="s">
        <v>183</v>
      </c>
      <c r="C8563" s="1" t="s">
        <v>188</v>
      </c>
      <c r="D8563" t="s">
        <v>212</v>
      </c>
      <c r="E8563" s="3">
        <v>45643</v>
      </c>
      <c r="F8563" s="3">
        <v>45653</v>
      </c>
      <c r="G8563" s="80">
        <f>Table1[[#This Row],[Check-Out Date]]-Table1[[#This Row],[Check-In Date]]</f>
        <v>10</v>
      </c>
    </row>
    <row r="8564" spans="1:7" x14ac:dyDescent="0.25">
      <c r="A8564" t="s">
        <v>8757</v>
      </c>
      <c r="B8564" s="1" t="s">
        <v>190</v>
      </c>
      <c r="C8564" s="1" t="s">
        <v>184</v>
      </c>
      <c r="D8564" t="s">
        <v>191</v>
      </c>
      <c r="E8564" s="3">
        <v>45643</v>
      </c>
      <c r="F8564" s="3">
        <v>45645</v>
      </c>
      <c r="G8564" s="80">
        <f>Table1[[#This Row],[Check-Out Date]]-Table1[[#This Row],[Check-In Date]]</f>
        <v>2</v>
      </c>
    </row>
    <row r="8565" spans="1:7" x14ac:dyDescent="0.25">
      <c r="A8565" t="s">
        <v>8758</v>
      </c>
      <c r="B8565" s="1" t="s">
        <v>204</v>
      </c>
      <c r="C8565" s="1" t="s">
        <v>205</v>
      </c>
      <c r="D8565" s="1" t="s">
        <v>199</v>
      </c>
      <c r="E8565" s="3">
        <v>45643</v>
      </c>
      <c r="F8565" s="3">
        <v>45645</v>
      </c>
      <c r="G8565" s="80">
        <f>Table1[[#This Row],[Check-Out Date]]-Table1[[#This Row],[Check-In Date]]</f>
        <v>2</v>
      </c>
    </row>
    <row r="8566" spans="1:7" x14ac:dyDescent="0.25">
      <c r="A8566" t="s">
        <v>8759</v>
      </c>
      <c r="B8566" s="1" t="s">
        <v>183</v>
      </c>
      <c r="C8566" s="1" t="s">
        <v>184</v>
      </c>
      <c r="D8566" s="1" t="s">
        <v>193</v>
      </c>
      <c r="E8566" s="3">
        <v>45643</v>
      </c>
      <c r="F8566" s="3">
        <v>45644</v>
      </c>
      <c r="G8566" s="80">
        <f>Table1[[#This Row],[Check-Out Date]]-Table1[[#This Row],[Check-In Date]]</f>
        <v>1</v>
      </c>
    </row>
    <row r="8567" spans="1:7" x14ac:dyDescent="0.25">
      <c r="A8567" t="s">
        <v>8760</v>
      </c>
      <c r="B8567" s="1" t="s">
        <v>183</v>
      </c>
      <c r="C8567" s="1" t="s">
        <v>184</v>
      </c>
      <c r="D8567" t="s">
        <v>193</v>
      </c>
      <c r="E8567" s="3">
        <v>45643</v>
      </c>
      <c r="F8567" s="3">
        <v>45652</v>
      </c>
      <c r="G8567" s="80">
        <f>Table1[[#This Row],[Check-Out Date]]-Table1[[#This Row],[Check-In Date]]</f>
        <v>9</v>
      </c>
    </row>
    <row r="8568" spans="1:7" x14ac:dyDescent="0.25">
      <c r="A8568" t="s">
        <v>8761</v>
      </c>
      <c r="B8568" s="1" t="s">
        <v>187</v>
      </c>
      <c r="C8568" s="1" t="s">
        <v>188</v>
      </c>
      <c r="D8568" s="1" t="s">
        <v>193</v>
      </c>
      <c r="E8568" s="3">
        <v>45643</v>
      </c>
      <c r="F8568" s="3">
        <v>45653</v>
      </c>
      <c r="G8568" s="80">
        <f>Table1[[#This Row],[Check-Out Date]]-Table1[[#This Row],[Check-In Date]]</f>
        <v>10</v>
      </c>
    </row>
    <row r="8569" spans="1:7" x14ac:dyDescent="0.25">
      <c r="A8569" t="s">
        <v>8762</v>
      </c>
      <c r="B8569" s="1" t="s">
        <v>183</v>
      </c>
      <c r="C8569" s="1" t="s">
        <v>184</v>
      </c>
      <c r="D8569" s="1" t="s">
        <v>185</v>
      </c>
      <c r="E8569" s="3">
        <v>45644</v>
      </c>
      <c r="F8569" s="3">
        <v>45646</v>
      </c>
      <c r="G8569" s="80">
        <f>Table1[[#This Row],[Check-Out Date]]-Table1[[#This Row],[Check-In Date]]</f>
        <v>2</v>
      </c>
    </row>
    <row r="8570" spans="1:7" x14ac:dyDescent="0.25">
      <c r="A8570" t="s">
        <v>8763</v>
      </c>
      <c r="B8570" s="1" t="s">
        <v>187</v>
      </c>
      <c r="C8570" s="1" t="s">
        <v>184</v>
      </c>
      <c r="D8570" s="1" t="s">
        <v>191</v>
      </c>
      <c r="E8570" s="3">
        <v>45644</v>
      </c>
      <c r="F8570" s="3">
        <v>45651</v>
      </c>
      <c r="G8570" s="80">
        <f>Table1[[#This Row],[Check-Out Date]]-Table1[[#This Row],[Check-In Date]]</f>
        <v>7</v>
      </c>
    </row>
    <row r="8571" spans="1:7" x14ac:dyDescent="0.25">
      <c r="A8571" t="s">
        <v>8764</v>
      </c>
      <c r="B8571" s="1" t="s">
        <v>204</v>
      </c>
      <c r="C8571" s="1" t="s">
        <v>188</v>
      </c>
      <c r="D8571" s="1" t="s">
        <v>199</v>
      </c>
      <c r="E8571" s="3">
        <v>45644</v>
      </c>
      <c r="F8571" s="3">
        <v>45646</v>
      </c>
      <c r="G8571" s="80">
        <f>Table1[[#This Row],[Check-Out Date]]-Table1[[#This Row],[Check-In Date]]</f>
        <v>2</v>
      </c>
    </row>
    <row r="8572" spans="1:7" x14ac:dyDescent="0.25">
      <c r="A8572" t="s">
        <v>8765</v>
      </c>
      <c r="B8572" s="1" t="s">
        <v>183</v>
      </c>
      <c r="C8572" s="1" t="s">
        <v>184</v>
      </c>
      <c r="D8572" s="1" t="s">
        <v>199</v>
      </c>
      <c r="E8572" s="3">
        <v>45644</v>
      </c>
      <c r="F8572" s="3">
        <v>45647</v>
      </c>
      <c r="G8572" s="80">
        <f>Table1[[#This Row],[Check-Out Date]]-Table1[[#This Row],[Check-In Date]]</f>
        <v>3</v>
      </c>
    </row>
    <row r="8573" spans="1:7" x14ac:dyDescent="0.25">
      <c r="A8573" t="s">
        <v>8766</v>
      </c>
      <c r="B8573" s="1" t="s">
        <v>187</v>
      </c>
      <c r="C8573" s="1" t="s">
        <v>184</v>
      </c>
      <c r="D8573" s="1" t="s">
        <v>185</v>
      </c>
      <c r="E8573" s="3">
        <v>45645</v>
      </c>
      <c r="F8573" s="3">
        <v>45655</v>
      </c>
      <c r="G8573" s="80">
        <f>Table1[[#This Row],[Check-Out Date]]-Table1[[#This Row],[Check-In Date]]</f>
        <v>10</v>
      </c>
    </row>
    <row r="8574" spans="1:7" x14ac:dyDescent="0.25">
      <c r="A8574" t="s">
        <v>8767</v>
      </c>
      <c r="B8574" s="1" t="s">
        <v>183</v>
      </c>
      <c r="C8574" s="1" t="s">
        <v>184</v>
      </c>
      <c r="D8574" s="1" t="s">
        <v>193</v>
      </c>
      <c r="E8574" s="3">
        <v>45645</v>
      </c>
      <c r="F8574" s="3">
        <v>45651</v>
      </c>
      <c r="G8574" s="80">
        <f>Table1[[#This Row],[Check-Out Date]]-Table1[[#This Row],[Check-In Date]]</f>
        <v>6</v>
      </c>
    </row>
    <row r="8575" spans="1:7" x14ac:dyDescent="0.25">
      <c r="A8575" t="s">
        <v>8768</v>
      </c>
      <c r="B8575" s="1" t="s">
        <v>190</v>
      </c>
      <c r="C8575" s="1" t="s">
        <v>184</v>
      </c>
      <c r="D8575" s="1" t="s">
        <v>193</v>
      </c>
      <c r="E8575" s="3">
        <v>45645</v>
      </c>
      <c r="F8575" s="3">
        <v>45648</v>
      </c>
      <c r="G8575" s="80">
        <f>Table1[[#This Row],[Check-Out Date]]-Table1[[#This Row],[Check-In Date]]</f>
        <v>3</v>
      </c>
    </row>
    <row r="8576" spans="1:7" x14ac:dyDescent="0.25">
      <c r="A8576" t="s">
        <v>8769</v>
      </c>
      <c r="B8576" s="1" t="s">
        <v>190</v>
      </c>
      <c r="C8576" s="1" t="s">
        <v>184</v>
      </c>
      <c r="D8576" s="1" t="s">
        <v>191</v>
      </c>
      <c r="E8576" s="3">
        <v>45646</v>
      </c>
      <c r="F8576" s="3">
        <v>45653</v>
      </c>
      <c r="G8576" s="80">
        <f>Table1[[#This Row],[Check-Out Date]]-Table1[[#This Row],[Check-In Date]]</f>
        <v>7</v>
      </c>
    </row>
    <row r="8577" spans="1:7" x14ac:dyDescent="0.25">
      <c r="A8577" t="s">
        <v>8770</v>
      </c>
      <c r="B8577" s="1" t="s">
        <v>187</v>
      </c>
      <c r="C8577" s="1" t="s">
        <v>184</v>
      </c>
      <c r="D8577" s="1" t="s">
        <v>191</v>
      </c>
      <c r="E8577" s="3">
        <v>45646</v>
      </c>
      <c r="F8577" s="3">
        <v>45656</v>
      </c>
      <c r="G8577" s="80">
        <f>Table1[[#This Row],[Check-Out Date]]-Table1[[#This Row],[Check-In Date]]</f>
        <v>10</v>
      </c>
    </row>
    <row r="8578" spans="1:7" x14ac:dyDescent="0.25">
      <c r="A8578" t="s">
        <v>8771</v>
      </c>
      <c r="B8578" s="1" t="s">
        <v>204</v>
      </c>
      <c r="C8578" s="1" t="s">
        <v>205</v>
      </c>
      <c r="D8578" s="1" t="s">
        <v>195</v>
      </c>
      <c r="E8578" s="3">
        <v>45646</v>
      </c>
      <c r="F8578" s="3">
        <v>45655</v>
      </c>
      <c r="G8578" s="80">
        <f>Table1[[#This Row],[Check-Out Date]]-Table1[[#This Row],[Check-In Date]]</f>
        <v>9</v>
      </c>
    </row>
    <row r="8579" spans="1:7" x14ac:dyDescent="0.25">
      <c r="A8579" t="s">
        <v>8772</v>
      </c>
      <c r="B8579" s="1" t="s">
        <v>204</v>
      </c>
      <c r="C8579" s="1" t="s">
        <v>205</v>
      </c>
      <c r="D8579" s="1" t="s">
        <v>195</v>
      </c>
      <c r="E8579" s="3">
        <v>45646</v>
      </c>
      <c r="F8579" s="3">
        <v>45649</v>
      </c>
      <c r="G8579" s="80">
        <f>Table1[[#This Row],[Check-Out Date]]-Table1[[#This Row],[Check-In Date]]</f>
        <v>3</v>
      </c>
    </row>
    <row r="8580" spans="1:7" x14ac:dyDescent="0.25">
      <c r="A8580" t="s">
        <v>8773</v>
      </c>
      <c r="B8580" s="1" t="s">
        <v>183</v>
      </c>
      <c r="C8580" s="1" t="s">
        <v>184</v>
      </c>
      <c r="D8580" s="1" t="s">
        <v>195</v>
      </c>
      <c r="E8580" s="3">
        <v>45646</v>
      </c>
      <c r="F8580" s="3">
        <v>45654</v>
      </c>
      <c r="G8580" s="80">
        <f>Table1[[#This Row],[Check-Out Date]]-Table1[[#This Row],[Check-In Date]]</f>
        <v>8</v>
      </c>
    </row>
    <row r="8581" spans="1:7" x14ac:dyDescent="0.25">
      <c r="A8581" t="s">
        <v>8774</v>
      </c>
      <c r="B8581" s="1" t="s">
        <v>183</v>
      </c>
      <c r="C8581" s="1" t="s">
        <v>184</v>
      </c>
      <c r="D8581" s="1" t="s">
        <v>195</v>
      </c>
      <c r="E8581" s="3">
        <v>45646</v>
      </c>
      <c r="F8581" s="3">
        <v>45654</v>
      </c>
      <c r="G8581" s="80">
        <f>Table1[[#This Row],[Check-Out Date]]-Table1[[#This Row],[Check-In Date]]</f>
        <v>8</v>
      </c>
    </row>
    <row r="8582" spans="1:7" x14ac:dyDescent="0.25">
      <c r="A8582" t="s">
        <v>8775</v>
      </c>
      <c r="B8582" s="1" t="s">
        <v>204</v>
      </c>
      <c r="C8582" s="1" t="s">
        <v>188</v>
      </c>
      <c r="D8582" s="1" t="s">
        <v>212</v>
      </c>
      <c r="E8582" s="3">
        <v>45647</v>
      </c>
      <c r="F8582" s="3">
        <v>45655</v>
      </c>
      <c r="G8582" s="80">
        <f>Table1[[#This Row],[Check-Out Date]]-Table1[[#This Row],[Check-In Date]]</f>
        <v>8</v>
      </c>
    </row>
    <row r="8583" spans="1:7" x14ac:dyDescent="0.25">
      <c r="A8583" t="s">
        <v>8776</v>
      </c>
      <c r="B8583" s="1" t="s">
        <v>187</v>
      </c>
      <c r="C8583" s="1" t="s">
        <v>188</v>
      </c>
      <c r="D8583" s="1" t="s">
        <v>212</v>
      </c>
      <c r="E8583" s="3">
        <v>45647</v>
      </c>
      <c r="F8583" s="3">
        <v>45654</v>
      </c>
      <c r="G8583" s="80">
        <f>Table1[[#This Row],[Check-Out Date]]-Table1[[#This Row],[Check-In Date]]</f>
        <v>7</v>
      </c>
    </row>
    <row r="8584" spans="1:7" x14ac:dyDescent="0.25">
      <c r="A8584" t="s">
        <v>8777</v>
      </c>
      <c r="B8584" s="1" t="s">
        <v>190</v>
      </c>
      <c r="C8584" s="1" t="s">
        <v>184</v>
      </c>
      <c r="D8584" s="1" t="s">
        <v>212</v>
      </c>
      <c r="E8584" s="3">
        <v>45647</v>
      </c>
      <c r="F8584" s="3">
        <v>45653</v>
      </c>
      <c r="G8584" s="80">
        <f>Table1[[#This Row],[Check-Out Date]]-Table1[[#This Row],[Check-In Date]]</f>
        <v>6</v>
      </c>
    </row>
    <row r="8585" spans="1:7" x14ac:dyDescent="0.25">
      <c r="A8585" t="s">
        <v>8778</v>
      </c>
      <c r="B8585" s="1" t="s">
        <v>187</v>
      </c>
      <c r="C8585" s="1" t="s">
        <v>188</v>
      </c>
      <c r="D8585" s="1" t="s">
        <v>191</v>
      </c>
      <c r="E8585" s="3">
        <v>45647</v>
      </c>
      <c r="F8585" s="3">
        <v>45656</v>
      </c>
      <c r="G8585" s="80">
        <f>Table1[[#This Row],[Check-Out Date]]-Table1[[#This Row],[Check-In Date]]</f>
        <v>9</v>
      </c>
    </row>
    <row r="8586" spans="1:7" x14ac:dyDescent="0.25">
      <c r="A8586" t="s">
        <v>8779</v>
      </c>
      <c r="B8586" s="1" t="s">
        <v>204</v>
      </c>
      <c r="C8586" s="1" t="s">
        <v>205</v>
      </c>
      <c r="D8586" s="1" t="s">
        <v>191</v>
      </c>
      <c r="E8586" s="3">
        <v>45647</v>
      </c>
      <c r="F8586" s="3">
        <v>45651</v>
      </c>
      <c r="G8586" s="80">
        <f>Table1[[#This Row],[Check-Out Date]]-Table1[[#This Row],[Check-In Date]]</f>
        <v>4</v>
      </c>
    </row>
    <row r="8587" spans="1:7" x14ac:dyDescent="0.25">
      <c r="A8587" t="s">
        <v>8780</v>
      </c>
      <c r="B8587" s="1" t="s">
        <v>190</v>
      </c>
      <c r="C8587" s="1" t="s">
        <v>184</v>
      </c>
      <c r="D8587" s="1" t="s">
        <v>199</v>
      </c>
      <c r="E8587" s="3">
        <v>45647</v>
      </c>
      <c r="F8587" s="3">
        <v>45653</v>
      </c>
      <c r="G8587" s="80">
        <f>Table1[[#This Row],[Check-Out Date]]-Table1[[#This Row],[Check-In Date]]</f>
        <v>6</v>
      </c>
    </row>
    <row r="8588" spans="1:7" x14ac:dyDescent="0.25">
      <c r="A8588" t="s">
        <v>8781</v>
      </c>
      <c r="B8588" s="1" t="s">
        <v>204</v>
      </c>
      <c r="C8588" s="1" t="s">
        <v>205</v>
      </c>
      <c r="D8588" s="1" t="s">
        <v>199</v>
      </c>
      <c r="E8588" s="3">
        <v>45647</v>
      </c>
      <c r="F8588" s="3">
        <v>45656</v>
      </c>
      <c r="G8588" s="80">
        <f>Table1[[#This Row],[Check-Out Date]]-Table1[[#This Row],[Check-In Date]]</f>
        <v>9</v>
      </c>
    </row>
    <row r="8589" spans="1:7" x14ac:dyDescent="0.25">
      <c r="A8589" t="s">
        <v>8782</v>
      </c>
      <c r="B8589" s="1" t="s">
        <v>187</v>
      </c>
      <c r="C8589" s="1" t="s">
        <v>188</v>
      </c>
      <c r="D8589" s="1" t="s">
        <v>199</v>
      </c>
      <c r="E8589" s="3">
        <v>45647</v>
      </c>
      <c r="F8589" s="3">
        <v>45655</v>
      </c>
      <c r="G8589" s="80">
        <f>Table1[[#This Row],[Check-Out Date]]-Table1[[#This Row],[Check-In Date]]</f>
        <v>8</v>
      </c>
    </row>
    <row r="8590" spans="1:7" x14ac:dyDescent="0.25">
      <c r="A8590" t="s">
        <v>8783</v>
      </c>
      <c r="B8590" s="1" t="s">
        <v>204</v>
      </c>
      <c r="C8590" s="1" t="s">
        <v>205</v>
      </c>
      <c r="D8590" s="1" t="s">
        <v>193</v>
      </c>
      <c r="E8590" s="3">
        <v>45647</v>
      </c>
      <c r="F8590" s="3">
        <v>45651</v>
      </c>
      <c r="G8590" s="80">
        <f>Table1[[#This Row],[Check-Out Date]]-Table1[[#This Row],[Check-In Date]]</f>
        <v>4</v>
      </c>
    </row>
    <row r="8591" spans="1:7" x14ac:dyDescent="0.25">
      <c r="A8591" t="s">
        <v>8784</v>
      </c>
      <c r="B8591" s="1" t="s">
        <v>190</v>
      </c>
      <c r="C8591" s="1" t="s">
        <v>188</v>
      </c>
      <c r="D8591" s="1" t="s">
        <v>212</v>
      </c>
      <c r="E8591" s="3">
        <v>45648</v>
      </c>
      <c r="F8591" s="3">
        <v>45652</v>
      </c>
      <c r="G8591" s="80">
        <f>Table1[[#This Row],[Check-Out Date]]-Table1[[#This Row],[Check-In Date]]</f>
        <v>4</v>
      </c>
    </row>
    <row r="8592" spans="1:7" x14ac:dyDescent="0.25">
      <c r="A8592" t="s">
        <v>8785</v>
      </c>
      <c r="B8592" s="1" t="s">
        <v>187</v>
      </c>
      <c r="C8592" s="1" t="s">
        <v>188</v>
      </c>
      <c r="D8592" s="1" t="s">
        <v>212</v>
      </c>
      <c r="E8592" s="3">
        <v>45648</v>
      </c>
      <c r="F8592" s="3">
        <v>45656</v>
      </c>
      <c r="G8592" s="80">
        <f>Table1[[#This Row],[Check-Out Date]]-Table1[[#This Row],[Check-In Date]]</f>
        <v>8</v>
      </c>
    </row>
    <row r="8593" spans="1:7" x14ac:dyDescent="0.25">
      <c r="A8593" t="s">
        <v>8786</v>
      </c>
      <c r="B8593" s="1" t="s">
        <v>190</v>
      </c>
      <c r="C8593" s="1" t="s">
        <v>184</v>
      </c>
      <c r="D8593" s="1" t="s">
        <v>212</v>
      </c>
      <c r="E8593" s="3">
        <v>45648</v>
      </c>
      <c r="F8593" s="3">
        <v>45657</v>
      </c>
      <c r="G8593" s="80">
        <f>Table1[[#This Row],[Check-Out Date]]-Table1[[#This Row],[Check-In Date]]</f>
        <v>9</v>
      </c>
    </row>
    <row r="8594" spans="1:7" x14ac:dyDescent="0.25">
      <c r="A8594" t="s">
        <v>8787</v>
      </c>
      <c r="B8594" s="1" t="s">
        <v>183</v>
      </c>
      <c r="C8594" s="1" t="s">
        <v>184</v>
      </c>
      <c r="D8594" s="1" t="s">
        <v>185</v>
      </c>
      <c r="E8594" s="3">
        <v>45648</v>
      </c>
      <c r="F8594" s="3">
        <v>45651</v>
      </c>
      <c r="G8594" s="80">
        <f>Table1[[#This Row],[Check-Out Date]]-Table1[[#This Row],[Check-In Date]]</f>
        <v>3</v>
      </c>
    </row>
    <row r="8595" spans="1:7" x14ac:dyDescent="0.25">
      <c r="A8595" t="s">
        <v>8788</v>
      </c>
      <c r="B8595" s="1" t="s">
        <v>190</v>
      </c>
      <c r="C8595" s="1" t="s">
        <v>188</v>
      </c>
      <c r="D8595" t="s">
        <v>191</v>
      </c>
      <c r="E8595" s="3">
        <v>45648</v>
      </c>
      <c r="F8595" s="3">
        <v>45652</v>
      </c>
      <c r="G8595" s="80">
        <f>Table1[[#This Row],[Check-Out Date]]-Table1[[#This Row],[Check-In Date]]</f>
        <v>4</v>
      </c>
    </row>
    <row r="8596" spans="1:7" x14ac:dyDescent="0.25">
      <c r="A8596" t="s">
        <v>8789</v>
      </c>
      <c r="B8596" s="1" t="s">
        <v>183</v>
      </c>
      <c r="C8596" s="1" t="s">
        <v>184</v>
      </c>
      <c r="D8596" s="1" t="s">
        <v>191</v>
      </c>
      <c r="E8596" s="3">
        <v>45648</v>
      </c>
      <c r="F8596" s="3">
        <v>45658</v>
      </c>
      <c r="G8596" s="80">
        <f>Table1[[#This Row],[Check-Out Date]]-Table1[[#This Row],[Check-In Date]]</f>
        <v>10</v>
      </c>
    </row>
    <row r="8597" spans="1:7" x14ac:dyDescent="0.25">
      <c r="A8597" t="s">
        <v>8790</v>
      </c>
      <c r="B8597" s="1" t="s">
        <v>183</v>
      </c>
      <c r="C8597" s="1" t="s">
        <v>184</v>
      </c>
      <c r="D8597" s="1" t="s">
        <v>191</v>
      </c>
      <c r="E8597" s="3">
        <v>45648</v>
      </c>
      <c r="F8597" s="3">
        <v>45657</v>
      </c>
      <c r="G8597" s="80">
        <f>Table1[[#This Row],[Check-Out Date]]-Table1[[#This Row],[Check-In Date]]</f>
        <v>9</v>
      </c>
    </row>
    <row r="8598" spans="1:7" x14ac:dyDescent="0.25">
      <c r="A8598" t="s">
        <v>8791</v>
      </c>
      <c r="B8598" s="1" t="s">
        <v>183</v>
      </c>
      <c r="C8598" s="1" t="s">
        <v>184</v>
      </c>
      <c r="D8598" s="1" t="s">
        <v>193</v>
      </c>
      <c r="E8598" s="3">
        <v>45648</v>
      </c>
      <c r="F8598" s="3">
        <v>45652</v>
      </c>
      <c r="G8598" s="80">
        <f>Table1[[#This Row],[Check-Out Date]]-Table1[[#This Row],[Check-In Date]]</f>
        <v>4</v>
      </c>
    </row>
    <row r="8599" spans="1:7" x14ac:dyDescent="0.25">
      <c r="A8599" t="s">
        <v>8792</v>
      </c>
      <c r="B8599" s="1" t="s">
        <v>204</v>
      </c>
      <c r="C8599" s="1" t="s">
        <v>205</v>
      </c>
      <c r="D8599" s="1" t="s">
        <v>185</v>
      </c>
      <c r="E8599" s="3">
        <v>45649</v>
      </c>
      <c r="F8599" s="3">
        <v>45656</v>
      </c>
      <c r="G8599" s="80">
        <f>Table1[[#This Row],[Check-Out Date]]-Table1[[#This Row],[Check-In Date]]</f>
        <v>7</v>
      </c>
    </row>
    <row r="8600" spans="1:7" x14ac:dyDescent="0.25">
      <c r="A8600" t="s">
        <v>8793</v>
      </c>
      <c r="B8600" s="1" t="s">
        <v>204</v>
      </c>
      <c r="C8600" s="1" t="s">
        <v>205</v>
      </c>
      <c r="D8600" s="1" t="s">
        <v>185</v>
      </c>
      <c r="E8600" s="3">
        <v>45649</v>
      </c>
      <c r="F8600" s="3">
        <v>45655</v>
      </c>
      <c r="G8600" s="80">
        <f>Table1[[#This Row],[Check-Out Date]]-Table1[[#This Row],[Check-In Date]]</f>
        <v>6</v>
      </c>
    </row>
    <row r="8601" spans="1:7" x14ac:dyDescent="0.25">
      <c r="A8601" t="s">
        <v>8794</v>
      </c>
      <c r="B8601" s="1" t="s">
        <v>183</v>
      </c>
      <c r="C8601" s="1" t="s">
        <v>184</v>
      </c>
      <c r="D8601" s="1" t="s">
        <v>185</v>
      </c>
      <c r="E8601" s="3">
        <v>45649</v>
      </c>
      <c r="F8601" s="3">
        <v>45658</v>
      </c>
      <c r="G8601" s="80">
        <f>Table1[[#This Row],[Check-Out Date]]-Table1[[#This Row],[Check-In Date]]</f>
        <v>9</v>
      </c>
    </row>
    <row r="8602" spans="1:7" x14ac:dyDescent="0.25">
      <c r="A8602" t="s">
        <v>8795</v>
      </c>
      <c r="B8602" s="1" t="s">
        <v>204</v>
      </c>
      <c r="C8602" s="1" t="s">
        <v>205</v>
      </c>
      <c r="D8602" s="1" t="s">
        <v>199</v>
      </c>
      <c r="E8602" s="3">
        <v>45649</v>
      </c>
      <c r="F8602" s="3">
        <v>45652</v>
      </c>
      <c r="G8602" s="80">
        <f>Table1[[#This Row],[Check-Out Date]]-Table1[[#This Row],[Check-In Date]]</f>
        <v>3</v>
      </c>
    </row>
    <row r="8603" spans="1:7" x14ac:dyDescent="0.25">
      <c r="A8603" t="s">
        <v>8796</v>
      </c>
      <c r="B8603" s="1" t="s">
        <v>183</v>
      </c>
      <c r="C8603" s="1" t="s">
        <v>184</v>
      </c>
      <c r="D8603" s="1" t="s">
        <v>199</v>
      </c>
      <c r="E8603" s="3">
        <v>45649</v>
      </c>
      <c r="F8603" s="3">
        <v>45654</v>
      </c>
      <c r="G8603" s="80">
        <f>Table1[[#This Row],[Check-Out Date]]-Table1[[#This Row],[Check-In Date]]</f>
        <v>5</v>
      </c>
    </row>
    <row r="8604" spans="1:7" x14ac:dyDescent="0.25">
      <c r="A8604" t="s">
        <v>8797</v>
      </c>
      <c r="B8604" s="1" t="s">
        <v>183</v>
      </c>
      <c r="C8604" s="1" t="s">
        <v>184</v>
      </c>
      <c r="D8604" s="1" t="s">
        <v>199</v>
      </c>
      <c r="E8604" s="3">
        <v>45649</v>
      </c>
      <c r="F8604" s="3">
        <v>45652</v>
      </c>
      <c r="G8604" s="80">
        <f>Table1[[#This Row],[Check-Out Date]]-Table1[[#This Row],[Check-In Date]]</f>
        <v>3</v>
      </c>
    </row>
    <row r="8605" spans="1:7" x14ac:dyDescent="0.25">
      <c r="A8605" t="s">
        <v>8798</v>
      </c>
      <c r="B8605" s="1" t="s">
        <v>190</v>
      </c>
      <c r="C8605" s="1" t="s">
        <v>184</v>
      </c>
      <c r="D8605" t="s">
        <v>199</v>
      </c>
      <c r="E8605" s="3">
        <v>45649</v>
      </c>
      <c r="F8605" s="3">
        <v>45651</v>
      </c>
      <c r="G8605" s="80">
        <f>Table1[[#This Row],[Check-Out Date]]-Table1[[#This Row],[Check-In Date]]</f>
        <v>2</v>
      </c>
    </row>
    <row r="8606" spans="1:7" x14ac:dyDescent="0.25">
      <c r="A8606" t="s">
        <v>8799</v>
      </c>
      <c r="B8606" s="1" t="s">
        <v>204</v>
      </c>
      <c r="C8606" s="1" t="s">
        <v>205</v>
      </c>
      <c r="D8606" s="1" t="s">
        <v>195</v>
      </c>
      <c r="E8606" s="3">
        <v>45649</v>
      </c>
      <c r="F8606" s="3">
        <v>45659</v>
      </c>
      <c r="G8606" s="80">
        <f>Table1[[#This Row],[Check-Out Date]]-Table1[[#This Row],[Check-In Date]]</f>
        <v>10</v>
      </c>
    </row>
    <row r="8607" spans="1:7" x14ac:dyDescent="0.25">
      <c r="A8607" t="s">
        <v>8800</v>
      </c>
      <c r="B8607" s="1" t="s">
        <v>204</v>
      </c>
      <c r="C8607" s="1" t="s">
        <v>205</v>
      </c>
      <c r="D8607" s="1" t="s">
        <v>212</v>
      </c>
      <c r="E8607" s="3">
        <v>45650</v>
      </c>
      <c r="F8607" s="3">
        <v>45656</v>
      </c>
      <c r="G8607" s="80">
        <f>Table1[[#This Row],[Check-Out Date]]-Table1[[#This Row],[Check-In Date]]</f>
        <v>6</v>
      </c>
    </row>
    <row r="8608" spans="1:7" x14ac:dyDescent="0.25">
      <c r="A8608" t="s">
        <v>8801</v>
      </c>
      <c r="B8608" s="1" t="s">
        <v>190</v>
      </c>
      <c r="C8608" s="1" t="s">
        <v>184</v>
      </c>
      <c r="D8608" s="1" t="s">
        <v>212</v>
      </c>
      <c r="E8608" s="3">
        <v>45650</v>
      </c>
      <c r="F8608" s="3">
        <v>45651</v>
      </c>
      <c r="G8608" s="80">
        <f>Table1[[#This Row],[Check-Out Date]]-Table1[[#This Row],[Check-In Date]]</f>
        <v>1</v>
      </c>
    </row>
    <row r="8609" spans="1:7" x14ac:dyDescent="0.25">
      <c r="A8609" t="s">
        <v>8802</v>
      </c>
      <c r="B8609" s="1" t="s">
        <v>183</v>
      </c>
      <c r="C8609" s="1" t="s">
        <v>184</v>
      </c>
      <c r="D8609" s="1" t="s">
        <v>199</v>
      </c>
      <c r="E8609" s="3">
        <v>45650</v>
      </c>
      <c r="F8609" s="3">
        <v>45659</v>
      </c>
      <c r="G8609" s="80">
        <f>Table1[[#This Row],[Check-Out Date]]-Table1[[#This Row],[Check-In Date]]</f>
        <v>9</v>
      </c>
    </row>
    <row r="8610" spans="1:7" x14ac:dyDescent="0.25">
      <c r="A8610" t="s">
        <v>8803</v>
      </c>
      <c r="B8610" s="1" t="s">
        <v>190</v>
      </c>
      <c r="C8610" s="1" t="s">
        <v>184</v>
      </c>
      <c r="D8610" s="1" t="s">
        <v>199</v>
      </c>
      <c r="E8610" s="3">
        <v>45650</v>
      </c>
      <c r="F8610" s="3">
        <v>45651</v>
      </c>
      <c r="G8610" s="80">
        <f>Table1[[#This Row],[Check-Out Date]]-Table1[[#This Row],[Check-In Date]]</f>
        <v>1</v>
      </c>
    </row>
    <row r="8611" spans="1:7" x14ac:dyDescent="0.25">
      <c r="A8611" t="s">
        <v>8804</v>
      </c>
      <c r="B8611" s="1" t="s">
        <v>190</v>
      </c>
      <c r="C8611" s="1" t="s">
        <v>184</v>
      </c>
      <c r="D8611" s="1" t="s">
        <v>195</v>
      </c>
      <c r="E8611" s="3">
        <v>45650</v>
      </c>
      <c r="F8611" s="3">
        <v>45651</v>
      </c>
      <c r="G8611" s="80">
        <f>Table1[[#This Row],[Check-Out Date]]-Table1[[#This Row],[Check-In Date]]</f>
        <v>1</v>
      </c>
    </row>
    <row r="8612" spans="1:7" x14ac:dyDescent="0.25">
      <c r="A8612" t="s">
        <v>8805</v>
      </c>
      <c r="B8612" s="1" t="s">
        <v>204</v>
      </c>
      <c r="C8612" s="1" t="s">
        <v>205</v>
      </c>
      <c r="D8612" s="1" t="s">
        <v>191</v>
      </c>
      <c r="E8612" s="3">
        <v>45651</v>
      </c>
      <c r="F8612" s="3">
        <v>45661</v>
      </c>
      <c r="G8612" s="80">
        <f>Table1[[#This Row],[Check-Out Date]]-Table1[[#This Row],[Check-In Date]]</f>
        <v>10</v>
      </c>
    </row>
    <row r="8613" spans="1:7" x14ac:dyDescent="0.25">
      <c r="A8613" t="s">
        <v>8806</v>
      </c>
      <c r="B8613" s="1" t="s">
        <v>204</v>
      </c>
      <c r="C8613" s="1" t="s">
        <v>188</v>
      </c>
      <c r="D8613" s="1" t="s">
        <v>212</v>
      </c>
      <c r="E8613" s="3">
        <v>45652</v>
      </c>
      <c r="F8613" s="3">
        <v>45655</v>
      </c>
      <c r="G8613" s="80">
        <f>Table1[[#This Row],[Check-Out Date]]-Table1[[#This Row],[Check-In Date]]</f>
        <v>3</v>
      </c>
    </row>
    <row r="8614" spans="1:7" x14ac:dyDescent="0.25">
      <c r="A8614" t="s">
        <v>8807</v>
      </c>
      <c r="B8614" s="1" t="s">
        <v>183</v>
      </c>
      <c r="C8614" s="1" t="s">
        <v>184</v>
      </c>
      <c r="D8614" s="1" t="s">
        <v>212</v>
      </c>
      <c r="E8614" s="3">
        <v>45652</v>
      </c>
      <c r="F8614" s="3">
        <v>45655</v>
      </c>
      <c r="G8614" s="80">
        <f>Table1[[#This Row],[Check-Out Date]]-Table1[[#This Row],[Check-In Date]]</f>
        <v>3</v>
      </c>
    </row>
    <row r="8615" spans="1:7" x14ac:dyDescent="0.25">
      <c r="A8615" t="s">
        <v>8808</v>
      </c>
      <c r="B8615" s="1" t="s">
        <v>187</v>
      </c>
      <c r="C8615" s="1" t="s">
        <v>188</v>
      </c>
      <c r="D8615" s="1" t="s">
        <v>212</v>
      </c>
      <c r="E8615" s="3">
        <v>45652</v>
      </c>
      <c r="F8615" s="3">
        <v>45657</v>
      </c>
      <c r="G8615" s="80">
        <f>Table1[[#This Row],[Check-Out Date]]-Table1[[#This Row],[Check-In Date]]</f>
        <v>5</v>
      </c>
    </row>
    <row r="8616" spans="1:7" x14ac:dyDescent="0.25">
      <c r="A8616" t="s">
        <v>8809</v>
      </c>
      <c r="B8616" s="1" t="s">
        <v>183</v>
      </c>
      <c r="C8616" s="1" t="s">
        <v>184</v>
      </c>
      <c r="D8616" s="1" t="s">
        <v>185</v>
      </c>
      <c r="E8616" s="3">
        <v>45652</v>
      </c>
      <c r="F8616" s="3">
        <v>45655</v>
      </c>
      <c r="G8616" s="80">
        <f>Table1[[#This Row],[Check-Out Date]]-Table1[[#This Row],[Check-In Date]]</f>
        <v>3</v>
      </c>
    </row>
    <row r="8617" spans="1:7" x14ac:dyDescent="0.25">
      <c r="A8617" t="s">
        <v>8810</v>
      </c>
      <c r="B8617" s="1" t="s">
        <v>204</v>
      </c>
      <c r="C8617" s="1" t="s">
        <v>205</v>
      </c>
      <c r="D8617" s="1" t="s">
        <v>193</v>
      </c>
      <c r="E8617" s="3">
        <v>45652</v>
      </c>
      <c r="F8617" s="3">
        <v>45653</v>
      </c>
      <c r="G8617" s="80">
        <f>Table1[[#This Row],[Check-Out Date]]-Table1[[#This Row],[Check-In Date]]</f>
        <v>1</v>
      </c>
    </row>
    <row r="8618" spans="1:7" x14ac:dyDescent="0.25">
      <c r="A8618" t="s">
        <v>8811</v>
      </c>
      <c r="B8618" s="1" t="s">
        <v>183</v>
      </c>
      <c r="C8618" s="1" t="s">
        <v>184</v>
      </c>
      <c r="D8618" s="1" t="s">
        <v>193</v>
      </c>
      <c r="E8618" s="3">
        <v>45652</v>
      </c>
      <c r="F8618" s="3">
        <v>45660</v>
      </c>
      <c r="G8618" s="80">
        <f>Table1[[#This Row],[Check-Out Date]]-Table1[[#This Row],[Check-In Date]]</f>
        <v>8</v>
      </c>
    </row>
    <row r="8619" spans="1:7" x14ac:dyDescent="0.25">
      <c r="A8619" t="s">
        <v>8812</v>
      </c>
      <c r="B8619" s="1" t="s">
        <v>183</v>
      </c>
      <c r="C8619" s="1" t="s">
        <v>188</v>
      </c>
      <c r="D8619" s="1" t="s">
        <v>195</v>
      </c>
      <c r="E8619" s="3">
        <v>45652</v>
      </c>
      <c r="F8619" s="3">
        <v>45658</v>
      </c>
      <c r="G8619" s="80">
        <f>Table1[[#This Row],[Check-Out Date]]-Table1[[#This Row],[Check-In Date]]</f>
        <v>6</v>
      </c>
    </row>
    <row r="8620" spans="1:7" x14ac:dyDescent="0.25">
      <c r="A8620" t="s">
        <v>8813</v>
      </c>
      <c r="B8620" s="1" t="s">
        <v>204</v>
      </c>
      <c r="C8620" s="1" t="s">
        <v>205</v>
      </c>
      <c r="D8620" s="1" t="s">
        <v>195</v>
      </c>
      <c r="E8620" s="3">
        <v>45652</v>
      </c>
      <c r="F8620" s="3">
        <v>45659</v>
      </c>
      <c r="G8620" s="80">
        <f>Table1[[#This Row],[Check-Out Date]]-Table1[[#This Row],[Check-In Date]]</f>
        <v>7</v>
      </c>
    </row>
    <row r="8621" spans="1:7" x14ac:dyDescent="0.25">
      <c r="A8621" t="s">
        <v>8814</v>
      </c>
      <c r="B8621" s="1" t="s">
        <v>183</v>
      </c>
      <c r="C8621" s="1" t="s">
        <v>184</v>
      </c>
      <c r="D8621" s="1" t="s">
        <v>195</v>
      </c>
      <c r="E8621" s="3">
        <v>45652</v>
      </c>
      <c r="F8621" s="3">
        <v>45654</v>
      </c>
      <c r="G8621" s="80">
        <f>Table1[[#This Row],[Check-Out Date]]-Table1[[#This Row],[Check-In Date]]</f>
        <v>2</v>
      </c>
    </row>
    <row r="8622" spans="1:7" x14ac:dyDescent="0.25">
      <c r="A8622" t="s">
        <v>8815</v>
      </c>
      <c r="B8622" s="1" t="s">
        <v>187</v>
      </c>
      <c r="C8622" s="1" t="s">
        <v>188</v>
      </c>
      <c r="D8622" s="1" t="s">
        <v>195</v>
      </c>
      <c r="E8622" s="3">
        <v>45652</v>
      </c>
      <c r="F8622" s="3">
        <v>45657</v>
      </c>
      <c r="G8622" s="80">
        <f>Table1[[#This Row],[Check-Out Date]]-Table1[[#This Row],[Check-In Date]]</f>
        <v>5</v>
      </c>
    </row>
    <row r="8623" spans="1:7" x14ac:dyDescent="0.25">
      <c r="A8623" t="s">
        <v>8816</v>
      </c>
      <c r="B8623" s="1" t="s">
        <v>204</v>
      </c>
      <c r="C8623" s="1" t="s">
        <v>205</v>
      </c>
      <c r="D8623" s="1" t="s">
        <v>212</v>
      </c>
      <c r="E8623" s="3">
        <v>45653</v>
      </c>
      <c r="F8623" s="3">
        <v>45659</v>
      </c>
      <c r="G8623" s="80">
        <f>Table1[[#This Row],[Check-Out Date]]-Table1[[#This Row],[Check-In Date]]</f>
        <v>6</v>
      </c>
    </row>
    <row r="8624" spans="1:7" x14ac:dyDescent="0.25">
      <c r="A8624" t="s">
        <v>8817</v>
      </c>
      <c r="B8624" s="1" t="s">
        <v>187</v>
      </c>
      <c r="C8624" s="1" t="s">
        <v>188</v>
      </c>
      <c r="D8624" s="1" t="s">
        <v>212</v>
      </c>
      <c r="E8624" s="3">
        <v>45653</v>
      </c>
      <c r="F8624" s="3">
        <v>45656</v>
      </c>
      <c r="G8624" s="80">
        <f>Table1[[#This Row],[Check-Out Date]]-Table1[[#This Row],[Check-In Date]]</f>
        <v>3</v>
      </c>
    </row>
    <row r="8625" spans="1:7" x14ac:dyDescent="0.25">
      <c r="A8625" t="s">
        <v>8818</v>
      </c>
      <c r="B8625" s="1" t="s">
        <v>190</v>
      </c>
      <c r="C8625" s="1" t="s">
        <v>188</v>
      </c>
      <c r="D8625" s="1" t="s">
        <v>212</v>
      </c>
      <c r="E8625" s="3">
        <v>45653</v>
      </c>
      <c r="F8625" s="3">
        <v>45662</v>
      </c>
      <c r="G8625" s="80">
        <f>Table1[[#This Row],[Check-Out Date]]-Table1[[#This Row],[Check-In Date]]</f>
        <v>9</v>
      </c>
    </row>
    <row r="8626" spans="1:7" x14ac:dyDescent="0.25">
      <c r="A8626" t="s">
        <v>8819</v>
      </c>
      <c r="B8626" s="1" t="s">
        <v>187</v>
      </c>
      <c r="C8626" s="1" t="s">
        <v>188</v>
      </c>
      <c r="D8626" s="1" t="s">
        <v>185</v>
      </c>
      <c r="E8626" s="3">
        <v>45653</v>
      </c>
      <c r="F8626" s="3">
        <v>45656</v>
      </c>
      <c r="G8626" s="80">
        <f>Table1[[#This Row],[Check-Out Date]]-Table1[[#This Row],[Check-In Date]]</f>
        <v>3</v>
      </c>
    </row>
    <row r="8627" spans="1:7" x14ac:dyDescent="0.25">
      <c r="A8627" t="s">
        <v>8820</v>
      </c>
      <c r="B8627" s="1" t="s">
        <v>204</v>
      </c>
      <c r="C8627" s="1" t="s">
        <v>205</v>
      </c>
      <c r="D8627" s="1" t="s">
        <v>199</v>
      </c>
      <c r="E8627" s="3">
        <v>45653</v>
      </c>
      <c r="F8627" s="3">
        <v>45662</v>
      </c>
      <c r="G8627" s="80">
        <f>Table1[[#This Row],[Check-Out Date]]-Table1[[#This Row],[Check-In Date]]</f>
        <v>9</v>
      </c>
    </row>
    <row r="8628" spans="1:7" x14ac:dyDescent="0.25">
      <c r="A8628" t="s">
        <v>8821</v>
      </c>
      <c r="B8628" s="1" t="s">
        <v>187</v>
      </c>
      <c r="C8628" s="1" t="s">
        <v>188</v>
      </c>
      <c r="D8628" s="1" t="s">
        <v>193</v>
      </c>
      <c r="E8628" s="3">
        <v>45653</v>
      </c>
      <c r="F8628" s="3">
        <v>45655</v>
      </c>
      <c r="G8628" s="80">
        <f>Table1[[#This Row],[Check-Out Date]]-Table1[[#This Row],[Check-In Date]]</f>
        <v>2</v>
      </c>
    </row>
    <row r="8629" spans="1:7" x14ac:dyDescent="0.25">
      <c r="A8629" t="s">
        <v>8822</v>
      </c>
      <c r="B8629" s="1" t="s">
        <v>190</v>
      </c>
      <c r="C8629" s="1" t="s">
        <v>184</v>
      </c>
      <c r="D8629" s="1" t="s">
        <v>193</v>
      </c>
      <c r="E8629" s="3">
        <v>45653</v>
      </c>
      <c r="F8629" s="3">
        <v>45655</v>
      </c>
      <c r="G8629" s="80">
        <f>Table1[[#This Row],[Check-Out Date]]-Table1[[#This Row],[Check-In Date]]</f>
        <v>2</v>
      </c>
    </row>
    <row r="8630" spans="1:7" x14ac:dyDescent="0.25">
      <c r="A8630" t="s">
        <v>8823</v>
      </c>
      <c r="B8630" s="1" t="s">
        <v>190</v>
      </c>
      <c r="C8630" s="1" t="s">
        <v>184</v>
      </c>
      <c r="D8630" s="1" t="s">
        <v>191</v>
      </c>
      <c r="E8630" s="3">
        <v>45654</v>
      </c>
      <c r="F8630" s="3">
        <v>45655</v>
      </c>
      <c r="G8630" s="80">
        <f>Table1[[#This Row],[Check-Out Date]]-Table1[[#This Row],[Check-In Date]]</f>
        <v>1</v>
      </c>
    </row>
    <row r="8631" spans="1:7" x14ac:dyDescent="0.25">
      <c r="A8631" t="s">
        <v>8824</v>
      </c>
      <c r="B8631" s="1" t="s">
        <v>183</v>
      </c>
      <c r="C8631" s="1" t="s">
        <v>184</v>
      </c>
      <c r="D8631" s="1" t="s">
        <v>199</v>
      </c>
      <c r="E8631" s="3">
        <v>45654</v>
      </c>
      <c r="F8631" s="3">
        <v>45660</v>
      </c>
      <c r="G8631" s="80">
        <f>Table1[[#This Row],[Check-Out Date]]-Table1[[#This Row],[Check-In Date]]</f>
        <v>6</v>
      </c>
    </row>
    <row r="8632" spans="1:7" x14ac:dyDescent="0.25">
      <c r="A8632" t="s">
        <v>8825</v>
      </c>
      <c r="B8632" s="1" t="s">
        <v>190</v>
      </c>
      <c r="C8632" s="1" t="s">
        <v>184</v>
      </c>
      <c r="D8632" s="1" t="s">
        <v>193</v>
      </c>
      <c r="E8632" s="3">
        <v>45654</v>
      </c>
      <c r="F8632" s="3">
        <v>45664</v>
      </c>
      <c r="G8632" s="80">
        <f>Table1[[#This Row],[Check-Out Date]]-Table1[[#This Row],[Check-In Date]]</f>
        <v>10</v>
      </c>
    </row>
    <row r="8633" spans="1:7" x14ac:dyDescent="0.25">
      <c r="A8633" t="s">
        <v>8826</v>
      </c>
      <c r="B8633" s="1" t="s">
        <v>204</v>
      </c>
      <c r="C8633" s="1" t="s">
        <v>205</v>
      </c>
      <c r="D8633" s="1" t="s">
        <v>195</v>
      </c>
      <c r="E8633" s="3">
        <v>45654</v>
      </c>
      <c r="F8633" s="3">
        <v>45663</v>
      </c>
      <c r="G8633" s="80">
        <f>Table1[[#This Row],[Check-Out Date]]-Table1[[#This Row],[Check-In Date]]</f>
        <v>9</v>
      </c>
    </row>
    <row r="8634" spans="1:7" x14ac:dyDescent="0.25">
      <c r="A8634" t="s">
        <v>8827</v>
      </c>
      <c r="B8634" s="1" t="s">
        <v>204</v>
      </c>
      <c r="C8634" s="1" t="s">
        <v>205</v>
      </c>
      <c r="D8634" s="1" t="s">
        <v>195</v>
      </c>
      <c r="E8634" s="3">
        <v>45654</v>
      </c>
      <c r="F8634" s="3">
        <v>45655</v>
      </c>
      <c r="G8634" s="80">
        <f>Table1[[#This Row],[Check-Out Date]]-Table1[[#This Row],[Check-In Date]]</f>
        <v>1</v>
      </c>
    </row>
    <row r="8635" spans="1:7" x14ac:dyDescent="0.25">
      <c r="A8635" t="s">
        <v>8828</v>
      </c>
      <c r="B8635" s="1" t="s">
        <v>183</v>
      </c>
      <c r="C8635" s="1" t="s">
        <v>184</v>
      </c>
      <c r="D8635" s="1" t="s">
        <v>212</v>
      </c>
      <c r="E8635" s="3">
        <v>45655</v>
      </c>
      <c r="F8635" s="3">
        <v>45664</v>
      </c>
      <c r="G8635" s="80">
        <f>Table1[[#This Row],[Check-Out Date]]-Table1[[#This Row],[Check-In Date]]</f>
        <v>9</v>
      </c>
    </row>
    <row r="8636" spans="1:7" x14ac:dyDescent="0.25">
      <c r="A8636" t="s">
        <v>8829</v>
      </c>
      <c r="B8636" s="1" t="s">
        <v>204</v>
      </c>
      <c r="C8636" s="1" t="s">
        <v>205</v>
      </c>
      <c r="D8636" s="1" t="s">
        <v>185</v>
      </c>
      <c r="E8636" s="3">
        <v>45655</v>
      </c>
      <c r="F8636" s="3">
        <v>45663</v>
      </c>
      <c r="G8636" s="80">
        <f>Table1[[#This Row],[Check-Out Date]]-Table1[[#This Row],[Check-In Date]]</f>
        <v>8</v>
      </c>
    </row>
    <row r="8637" spans="1:7" x14ac:dyDescent="0.25">
      <c r="A8637" t="s">
        <v>8830</v>
      </c>
      <c r="B8637" s="1" t="s">
        <v>190</v>
      </c>
      <c r="C8637" s="1" t="s">
        <v>184</v>
      </c>
      <c r="D8637" s="1" t="s">
        <v>191</v>
      </c>
      <c r="E8637" s="3">
        <v>45655</v>
      </c>
      <c r="F8637" s="3">
        <v>45659</v>
      </c>
      <c r="G8637" s="80">
        <f>Table1[[#This Row],[Check-Out Date]]-Table1[[#This Row],[Check-In Date]]</f>
        <v>4</v>
      </c>
    </row>
    <row r="8638" spans="1:7" x14ac:dyDescent="0.25">
      <c r="A8638" t="s">
        <v>8831</v>
      </c>
      <c r="B8638" s="1" t="s">
        <v>187</v>
      </c>
      <c r="C8638" s="1" t="s">
        <v>188</v>
      </c>
      <c r="D8638" t="s">
        <v>191</v>
      </c>
      <c r="E8638" s="3">
        <v>45655</v>
      </c>
      <c r="F8638" s="3">
        <v>45660</v>
      </c>
      <c r="G8638" s="80">
        <f>Table1[[#This Row],[Check-Out Date]]-Table1[[#This Row],[Check-In Date]]</f>
        <v>5</v>
      </c>
    </row>
    <row r="8639" spans="1:7" x14ac:dyDescent="0.25">
      <c r="A8639" t="s">
        <v>8832</v>
      </c>
      <c r="B8639" s="1" t="s">
        <v>183</v>
      </c>
      <c r="C8639" s="1" t="s">
        <v>184</v>
      </c>
      <c r="D8639" s="1" t="s">
        <v>191</v>
      </c>
      <c r="E8639" s="3">
        <v>45655</v>
      </c>
      <c r="F8639" s="3">
        <v>45659</v>
      </c>
      <c r="G8639" s="80">
        <f>Table1[[#This Row],[Check-Out Date]]-Table1[[#This Row],[Check-In Date]]</f>
        <v>4</v>
      </c>
    </row>
    <row r="8640" spans="1:7" x14ac:dyDescent="0.25">
      <c r="A8640" t="s">
        <v>8833</v>
      </c>
      <c r="B8640" s="1" t="s">
        <v>183</v>
      </c>
      <c r="C8640" s="1" t="s">
        <v>184</v>
      </c>
      <c r="D8640" s="1" t="s">
        <v>191</v>
      </c>
      <c r="E8640" s="3">
        <v>45655</v>
      </c>
      <c r="F8640" s="3">
        <v>45664</v>
      </c>
      <c r="G8640" s="80">
        <f>Table1[[#This Row],[Check-Out Date]]-Table1[[#This Row],[Check-In Date]]</f>
        <v>9</v>
      </c>
    </row>
    <row r="8641" spans="1:7" x14ac:dyDescent="0.25">
      <c r="A8641" t="s">
        <v>8834</v>
      </c>
      <c r="B8641" s="1" t="s">
        <v>204</v>
      </c>
      <c r="C8641" s="1" t="s">
        <v>205</v>
      </c>
      <c r="D8641" s="1" t="s">
        <v>193</v>
      </c>
      <c r="E8641" s="3">
        <v>45655</v>
      </c>
      <c r="F8641" s="3">
        <v>45664</v>
      </c>
      <c r="G8641" s="80">
        <f>Table1[[#This Row],[Check-Out Date]]-Table1[[#This Row],[Check-In Date]]</f>
        <v>9</v>
      </c>
    </row>
    <row r="8642" spans="1:7" x14ac:dyDescent="0.25">
      <c r="A8642" t="s">
        <v>8835</v>
      </c>
      <c r="B8642" s="1" t="s">
        <v>187</v>
      </c>
      <c r="C8642" s="1" t="s">
        <v>188</v>
      </c>
      <c r="D8642" s="1" t="s">
        <v>212</v>
      </c>
      <c r="E8642" s="3">
        <v>45656</v>
      </c>
      <c r="F8642" s="3">
        <v>45660</v>
      </c>
      <c r="G8642" s="80">
        <f>Table1[[#This Row],[Check-Out Date]]-Table1[[#This Row],[Check-In Date]]</f>
        <v>4</v>
      </c>
    </row>
    <row r="8643" spans="1:7" x14ac:dyDescent="0.25">
      <c r="A8643" t="s">
        <v>8836</v>
      </c>
      <c r="B8643" s="1" t="s">
        <v>190</v>
      </c>
      <c r="C8643" s="1" t="s">
        <v>184</v>
      </c>
      <c r="D8643" s="1" t="s">
        <v>191</v>
      </c>
      <c r="E8643" s="3">
        <v>45656</v>
      </c>
      <c r="F8643" s="3">
        <v>45664</v>
      </c>
      <c r="G8643" s="80">
        <f>Table1[[#This Row],[Check-Out Date]]-Table1[[#This Row],[Check-In Date]]</f>
        <v>8</v>
      </c>
    </row>
    <row r="8644" spans="1:7" x14ac:dyDescent="0.25">
      <c r="A8644" t="s">
        <v>8837</v>
      </c>
      <c r="B8644" s="1" t="s">
        <v>183</v>
      </c>
      <c r="C8644" s="1" t="s">
        <v>184</v>
      </c>
      <c r="D8644" s="1" t="s">
        <v>191</v>
      </c>
      <c r="E8644" s="3">
        <v>45656</v>
      </c>
      <c r="F8644" s="3">
        <v>45666</v>
      </c>
      <c r="G8644" s="80">
        <f>Table1[[#This Row],[Check-Out Date]]-Table1[[#This Row],[Check-In Date]]</f>
        <v>10</v>
      </c>
    </row>
    <row r="8645" spans="1:7" x14ac:dyDescent="0.25">
      <c r="A8645" t="s">
        <v>8838</v>
      </c>
      <c r="B8645" s="1" t="s">
        <v>204</v>
      </c>
      <c r="C8645" s="1" t="s">
        <v>205</v>
      </c>
      <c r="D8645" s="1" t="s">
        <v>191</v>
      </c>
      <c r="E8645" s="3">
        <v>45656</v>
      </c>
      <c r="F8645" s="3">
        <v>45661</v>
      </c>
      <c r="G8645" s="80">
        <f>Table1[[#This Row],[Check-Out Date]]-Table1[[#This Row],[Check-In Date]]</f>
        <v>5</v>
      </c>
    </row>
    <row r="8646" spans="1:7" x14ac:dyDescent="0.25">
      <c r="A8646" t="s">
        <v>8839</v>
      </c>
      <c r="B8646" s="1" t="s">
        <v>183</v>
      </c>
      <c r="C8646" s="1" t="s">
        <v>184</v>
      </c>
      <c r="D8646" s="1" t="s">
        <v>199</v>
      </c>
      <c r="E8646" s="3">
        <v>45656</v>
      </c>
      <c r="F8646" s="3">
        <v>45659</v>
      </c>
      <c r="G8646" s="80">
        <f>Table1[[#This Row],[Check-Out Date]]-Table1[[#This Row],[Check-In Date]]</f>
        <v>3</v>
      </c>
    </row>
    <row r="8647" spans="1:7" x14ac:dyDescent="0.25">
      <c r="A8647" t="s">
        <v>8840</v>
      </c>
      <c r="B8647" s="1" t="s">
        <v>204</v>
      </c>
      <c r="C8647" s="1" t="s">
        <v>205</v>
      </c>
      <c r="D8647" s="1" t="s">
        <v>193</v>
      </c>
      <c r="E8647" s="3">
        <v>45656</v>
      </c>
      <c r="F8647" s="3">
        <v>45662</v>
      </c>
      <c r="G8647" s="80">
        <f>Table1[[#This Row],[Check-Out Date]]-Table1[[#This Row],[Check-In Date]]</f>
        <v>6</v>
      </c>
    </row>
    <row r="8648" spans="1:7" x14ac:dyDescent="0.25">
      <c r="A8648" t="s">
        <v>8841</v>
      </c>
      <c r="B8648" s="1" t="s">
        <v>187</v>
      </c>
      <c r="C8648" s="1" t="s">
        <v>188</v>
      </c>
      <c r="D8648" s="1" t="s">
        <v>195</v>
      </c>
      <c r="E8648" s="3">
        <v>45656</v>
      </c>
      <c r="F8648" s="3">
        <v>45661</v>
      </c>
      <c r="G8648" s="80">
        <f>Table1[[#This Row],[Check-Out Date]]-Table1[[#This Row],[Check-In Date]]</f>
        <v>5</v>
      </c>
    </row>
    <row r="8649" spans="1:7" x14ac:dyDescent="0.25">
      <c r="A8649" t="s">
        <v>8842</v>
      </c>
      <c r="B8649" s="1" t="s">
        <v>187</v>
      </c>
      <c r="C8649" s="1" t="s">
        <v>188</v>
      </c>
      <c r="D8649" s="1" t="s">
        <v>212</v>
      </c>
      <c r="E8649" s="3">
        <v>45657</v>
      </c>
      <c r="F8649" s="3">
        <v>45660</v>
      </c>
      <c r="G8649" s="80">
        <f>Table1[[#This Row],[Check-Out Date]]-Table1[[#This Row],[Check-In Date]]</f>
        <v>3</v>
      </c>
    </row>
    <row r="8650" spans="1:7" x14ac:dyDescent="0.25">
      <c r="A8650" t="s">
        <v>8843</v>
      </c>
      <c r="B8650" s="1" t="s">
        <v>204</v>
      </c>
      <c r="C8650" s="1" t="s">
        <v>205</v>
      </c>
      <c r="D8650" s="1" t="s">
        <v>199</v>
      </c>
      <c r="E8650" s="3">
        <v>45657</v>
      </c>
      <c r="F8650" s="3">
        <v>45666</v>
      </c>
      <c r="G8650" s="80">
        <f>Table1[[#This Row],[Check-Out Date]]-Table1[[#This Row],[Check-In Date]]</f>
        <v>9</v>
      </c>
    </row>
    <row r="8651" spans="1:7" x14ac:dyDescent="0.25">
      <c r="A8651" t="s">
        <v>8844</v>
      </c>
      <c r="B8651" s="1" t="s">
        <v>190</v>
      </c>
      <c r="C8651" s="1" t="s">
        <v>184</v>
      </c>
      <c r="D8651" s="1" t="s">
        <v>199</v>
      </c>
      <c r="E8651" s="3">
        <v>45657</v>
      </c>
      <c r="F8651" s="3">
        <v>45665</v>
      </c>
      <c r="G8651" s="80">
        <f>Table1[[#This Row],[Check-Out Date]]-Table1[[#This Row],[Check-In Date]]</f>
        <v>8</v>
      </c>
    </row>
    <row r="8652" spans="1:7" x14ac:dyDescent="0.25">
      <c r="A8652" t="s">
        <v>8845</v>
      </c>
      <c r="B8652" s="1" t="s">
        <v>204</v>
      </c>
      <c r="C8652" s="1" t="s">
        <v>184</v>
      </c>
      <c r="D8652" s="1" t="s">
        <v>193</v>
      </c>
      <c r="E8652" s="3">
        <v>45657</v>
      </c>
      <c r="F8652" s="3">
        <v>45661</v>
      </c>
      <c r="G8652" s="80">
        <f>Table1[[#This Row],[Check-Out Date]]-Table1[[#This Row],[Check-In Date]]</f>
        <v>4</v>
      </c>
    </row>
    <row r="8653" spans="1:7" x14ac:dyDescent="0.25">
      <c r="A8653" t="s">
        <v>8846</v>
      </c>
      <c r="B8653" s="1" t="s">
        <v>183</v>
      </c>
      <c r="C8653" s="1" t="s">
        <v>184</v>
      </c>
      <c r="D8653" s="1" t="s">
        <v>193</v>
      </c>
      <c r="E8653" s="3">
        <v>45657</v>
      </c>
      <c r="F8653" s="3">
        <v>45663</v>
      </c>
      <c r="G8653" s="80">
        <f>Table1[[#This Row],[Check-Out Date]]-Table1[[#This Row],[Check-In Date]]</f>
        <v>6</v>
      </c>
    </row>
    <row r="8654" spans="1:7" x14ac:dyDescent="0.25">
      <c r="A8654" t="s">
        <v>8847</v>
      </c>
      <c r="B8654" s="1" t="s">
        <v>204</v>
      </c>
      <c r="C8654" s="1" t="s">
        <v>188</v>
      </c>
      <c r="D8654" s="1" t="s">
        <v>212</v>
      </c>
      <c r="E8654" s="3">
        <v>45658</v>
      </c>
      <c r="F8654" s="3">
        <v>45663</v>
      </c>
      <c r="G8654" s="80">
        <f>Table1[[#This Row],[Check-Out Date]]-Table1[[#This Row],[Check-In Date]]</f>
        <v>5</v>
      </c>
    </row>
    <row r="8655" spans="1:7" x14ac:dyDescent="0.25">
      <c r="A8655" t="s">
        <v>8848</v>
      </c>
      <c r="B8655" s="1" t="s">
        <v>187</v>
      </c>
      <c r="C8655" s="1" t="s">
        <v>188</v>
      </c>
      <c r="D8655" s="1" t="s">
        <v>185</v>
      </c>
      <c r="E8655" s="3">
        <v>45658</v>
      </c>
      <c r="F8655" s="3">
        <v>45662</v>
      </c>
      <c r="G8655" s="80">
        <f>Table1[[#This Row],[Check-Out Date]]-Table1[[#This Row],[Check-In Date]]</f>
        <v>4</v>
      </c>
    </row>
    <row r="8656" spans="1:7" x14ac:dyDescent="0.25">
      <c r="A8656" t="s">
        <v>8849</v>
      </c>
      <c r="B8656" s="1" t="s">
        <v>190</v>
      </c>
      <c r="C8656" s="1" t="s">
        <v>184</v>
      </c>
      <c r="D8656" s="1" t="s">
        <v>191</v>
      </c>
      <c r="E8656" s="3">
        <v>45658</v>
      </c>
      <c r="F8656" s="3">
        <v>45668</v>
      </c>
      <c r="G8656" s="80">
        <f>Table1[[#This Row],[Check-Out Date]]-Table1[[#This Row],[Check-In Date]]</f>
        <v>10</v>
      </c>
    </row>
    <row r="8657" spans="1:7" x14ac:dyDescent="0.25">
      <c r="A8657" t="s">
        <v>8850</v>
      </c>
      <c r="B8657" s="1" t="s">
        <v>204</v>
      </c>
      <c r="C8657" s="1" t="s">
        <v>205</v>
      </c>
      <c r="D8657" s="1" t="s">
        <v>199</v>
      </c>
      <c r="E8657" s="3">
        <v>45658</v>
      </c>
      <c r="F8657" s="3">
        <v>45666</v>
      </c>
      <c r="G8657" s="80">
        <f>Table1[[#This Row],[Check-Out Date]]-Table1[[#This Row],[Check-In Date]]</f>
        <v>8</v>
      </c>
    </row>
    <row r="8658" spans="1:7" x14ac:dyDescent="0.25">
      <c r="A8658" t="s">
        <v>8851</v>
      </c>
      <c r="B8658" s="1" t="s">
        <v>204</v>
      </c>
      <c r="C8658" s="1" t="s">
        <v>205</v>
      </c>
      <c r="D8658" s="1" t="s">
        <v>193</v>
      </c>
      <c r="E8658" s="3">
        <v>45658</v>
      </c>
      <c r="F8658" s="3">
        <v>45660</v>
      </c>
      <c r="G8658" s="80">
        <f>Table1[[#This Row],[Check-Out Date]]-Table1[[#This Row],[Check-In Date]]</f>
        <v>2</v>
      </c>
    </row>
    <row r="8659" spans="1:7" x14ac:dyDescent="0.25">
      <c r="A8659" t="s">
        <v>8852</v>
      </c>
      <c r="B8659" s="1" t="s">
        <v>190</v>
      </c>
      <c r="C8659" s="1" t="s">
        <v>184</v>
      </c>
      <c r="D8659" s="1" t="s">
        <v>193</v>
      </c>
      <c r="E8659" s="3">
        <v>45658</v>
      </c>
      <c r="F8659" s="3">
        <v>45667</v>
      </c>
      <c r="G8659" s="80">
        <f>Table1[[#This Row],[Check-Out Date]]-Table1[[#This Row],[Check-In Date]]</f>
        <v>9</v>
      </c>
    </row>
    <row r="8660" spans="1:7" x14ac:dyDescent="0.25">
      <c r="A8660" t="s">
        <v>8853</v>
      </c>
      <c r="B8660" s="1" t="s">
        <v>190</v>
      </c>
      <c r="C8660" s="1" t="s">
        <v>184</v>
      </c>
      <c r="D8660" s="1" t="s">
        <v>212</v>
      </c>
      <c r="E8660" s="3">
        <v>45659</v>
      </c>
      <c r="F8660" s="3">
        <v>45665</v>
      </c>
      <c r="G8660" s="80">
        <f>Table1[[#This Row],[Check-Out Date]]-Table1[[#This Row],[Check-In Date]]</f>
        <v>6</v>
      </c>
    </row>
    <row r="8661" spans="1:7" x14ac:dyDescent="0.25">
      <c r="A8661" t="s">
        <v>8854</v>
      </c>
      <c r="B8661" s="1" t="s">
        <v>187</v>
      </c>
      <c r="C8661" s="1" t="s">
        <v>188</v>
      </c>
      <c r="D8661" s="1" t="s">
        <v>185</v>
      </c>
      <c r="E8661" s="3">
        <v>45659</v>
      </c>
      <c r="F8661" s="3">
        <v>45663</v>
      </c>
      <c r="G8661" s="80">
        <f>Table1[[#This Row],[Check-Out Date]]-Table1[[#This Row],[Check-In Date]]</f>
        <v>4</v>
      </c>
    </row>
    <row r="8662" spans="1:7" x14ac:dyDescent="0.25">
      <c r="A8662" t="s">
        <v>8855</v>
      </c>
      <c r="B8662" s="1" t="s">
        <v>183</v>
      </c>
      <c r="C8662" s="1" t="s">
        <v>184</v>
      </c>
      <c r="D8662" s="1" t="s">
        <v>193</v>
      </c>
      <c r="E8662" s="3">
        <v>45659</v>
      </c>
      <c r="F8662" s="3">
        <v>45660</v>
      </c>
      <c r="G8662" s="80">
        <f>Table1[[#This Row],[Check-Out Date]]-Table1[[#This Row],[Check-In Date]]</f>
        <v>1</v>
      </c>
    </row>
    <row r="8663" spans="1:7" x14ac:dyDescent="0.25">
      <c r="A8663" t="s">
        <v>8856</v>
      </c>
      <c r="B8663" s="1" t="s">
        <v>190</v>
      </c>
      <c r="C8663" s="1" t="s">
        <v>184</v>
      </c>
      <c r="D8663" s="1" t="s">
        <v>212</v>
      </c>
      <c r="E8663" s="3">
        <v>45660</v>
      </c>
      <c r="F8663" s="3">
        <v>45665</v>
      </c>
      <c r="G8663" s="80">
        <f>Table1[[#This Row],[Check-Out Date]]-Table1[[#This Row],[Check-In Date]]</f>
        <v>5</v>
      </c>
    </row>
    <row r="8664" spans="1:7" x14ac:dyDescent="0.25">
      <c r="A8664" t="s">
        <v>8857</v>
      </c>
      <c r="B8664" s="1" t="s">
        <v>204</v>
      </c>
      <c r="C8664" s="1" t="s">
        <v>205</v>
      </c>
      <c r="D8664" s="1" t="s">
        <v>185</v>
      </c>
      <c r="E8664" s="3">
        <v>45660</v>
      </c>
      <c r="F8664" s="3">
        <v>45669</v>
      </c>
      <c r="G8664" s="80">
        <f>Table1[[#This Row],[Check-Out Date]]-Table1[[#This Row],[Check-In Date]]</f>
        <v>9</v>
      </c>
    </row>
    <row r="8665" spans="1:7" x14ac:dyDescent="0.25">
      <c r="A8665" t="s">
        <v>8858</v>
      </c>
      <c r="B8665" s="1" t="s">
        <v>183</v>
      </c>
      <c r="C8665" s="1" t="s">
        <v>184</v>
      </c>
      <c r="D8665" s="1" t="s">
        <v>185</v>
      </c>
      <c r="E8665" s="3">
        <v>45660</v>
      </c>
      <c r="F8665" s="3">
        <v>45662</v>
      </c>
      <c r="G8665" s="80">
        <f>Table1[[#This Row],[Check-Out Date]]-Table1[[#This Row],[Check-In Date]]</f>
        <v>2</v>
      </c>
    </row>
    <row r="8666" spans="1:7" x14ac:dyDescent="0.25">
      <c r="A8666" t="s">
        <v>8859</v>
      </c>
      <c r="B8666" s="1" t="s">
        <v>183</v>
      </c>
      <c r="C8666" s="1" t="s">
        <v>184</v>
      </c>
      <c r="D8666" s="1" t="s">
        <v>185</v>
      </c>
      <c r="E8666" s="3">
        <v>45660</v>
      </c>
      <c r="F8666" s="3">
        <v>45665</v>
      </c>
      <c r="G8666" s="80">
        <f>Table1[[#This Row],[Check-Out Date]]-Table1[[#This Row],[Check-In Date]]</f>
        <v>5</v>
      </c>
    </row>
    <row r="8667" spans="1:7" x14ac:dyDescent="0.25">
      <c r="A8667" t="s">
        <v>8860</v>
      </c>
      <c r="B8667" s="1" t="s">
        <v>190</v>
      </c>
      <c r="C8667" s="1" t="s">
        <v>184</v>
      </c>
      <c r="D8667" s="1" t="s">
        <v>191</v>
      </c>
      <c r="E8667" s="3">
        <v>45660</v>
      </c>
      <c r="F8667" s="3">
        <v>45668</v>
      </c>
      <c r="G8667" s="80">
        <f>Table1[[#This Row],[Check-Out Date]]-Table1[[#This Row],[Check-In Date]]</f>
        <v>8</v>
      </c>
    </row>
    <row r="8668" spans="1:7" x14ac:dyDescent="0.25">
      <c r="A8668" t="s">
        <v>8861</v>
      </c>
      <c r="B8668" s="1" t="s">
        <v>204</v>
      </c>
      <c r="C8668" s="1" t="s">
        <v>205</v>
      </c>
      <c r="D8668" s="1" t="s">
        <v>191</v>
      </c>
      <c r="E8668" s="3">
        <v>45660</v>
      </c>
      <c r="F8668" s="3">
        <v>45666</v>
      </c>
      <c r="G8668" s="80">
        <f>Table1[[#This Row],[Check-Out Date]]-Table1[[#This Row],[Check-In Date]]</f>
        <v>6</v>
      </c>
    </row>
    <row r="8669" spans="1:7" x14ac:dyDescent="0.25">
      <c r="A8669" t="s">
        <v>8862</v>
      </c>
      <c r="B8669" s="1" t="s">
        <v>190</v>
      </c>
      <c r="C8669" s="1" t="s">
        <v>184</v>
      </c>
      <c r="D8669" s="1" t="s">
        <v>191</v>
      </c>
      <c r="E8669" s="3">
        <v>45660</v>
      </c>
      <c r="F8669" s="3">
        <v>45663</v>
      </c>
      <c r="G8669" s="80">
        <f>Table1[[#This Row],[Check-Out Date]]-Table1[[#This Row],[Check-In Date]]</f>
        <v>3</v>
      </c>
    </row>
    <row r="8670" spans="1:7" x14ac:dyDescent="0.25">
      <c r="A8670" t="s">
        <v>8863</v>
      </c>
      <c r="B8670" s="1" t="s">
        <v>187</v>
      </c>
      <c r="C8670" s="1" t="s">
        <v>188</v>
      </c>
      <c r="D8670" s="1" t="s">
        <v>199</v>
      </c>
      <c r="E8670" s="3">
        <v>45660</v>
      </c>
      <c r="F8670" s="3">
        <v>45664</v>
      </c>
      <c r="G8670" s="80">
        <f>Table1[[#This Row],[Check-Out Date]]-Table1[[#This Row],[Check-In Date]]</f>
        <v>4</v>
      </c>
    </row>
    <row r="8671" spans="1:7" x14ac:dyDescent="0.25">
      <c r="A8671" t="s">
        <v>8864</v>
      </c>
      <c r="B8671" s="1" t="s">
        <v>204</v>
      </c>
      <c r="C8671" s="1" t="s">
        <v>205</v>
      </c>
      <c r="D8671" s="1" t="s">
        <v>195</v>
      </c>
      <c r="E8671" s="3">
        <v>45660</v>
      </c>
      <c r="F8671" s="3">
        <v>45663</v>
      </c>
      <c r="G8671" s="80">
        <f>Table1[[#This Row],[Check-Out Date]]-Table1[[#This Row],[Check-In Date]]</f>
        <v>3</v>
      </c>
    </row>
    <row r="8672" spans="1:7" x14ac:dyDescent="0.25">
      <c r="A8672" t="s">
        <v>8865</v>
      </c>
      <c r="B8672" s="1" t="s">
        <v>187</v>
      </c>
      <c r="C8672" s="1" t="s">
        <v>188</v>
      </c>
      <c r="D8672" s="1" t="s">
        <v>191</v>
      </c>
      <c r="E8672" s="3">
        <v>45661</v>
      </c>
      <c r="F8672" s="3">
        <v>45665</v>
      </c>
      <c r="G8672" s="80">
        <f>Table1[[#This Row],[Check-Out Date]]-Table1[[#This Row],[Check-In Date]]</f>
        <v>4</v>
      </c>
    </row>
    <row r="8673" spans="1:7" x14ac:dyDescent="0.25">
      <c r="A8673" t="s">
        <v>8866</v>
      </c>
      <c r="B8673" s="1" t="s">
        <v>190</v>
      </c>
      <c r="C8673" s="1" t="s">
        <v>184</v>
      </c>
      <c r="D8673" s="1" t="s">
        <v>191</v>
      </c>
      <c r="E8673" s="3">
        <v>45661</v>
      </c>
      <c r="F8673" s="3">
        <v>45671</v>
      </c>
      <c r="G8673" s="80">
        <f>Table1[[#This Row],[Check-Out Date]]-Table1[[#This Row],[Check-In Date]]</f>
        <v>10</v>
      </c>
    </row>
    <row r="8674" spans="1:7" x14ac:dyDescent="0.25">
      <c r="A8674" t="s">
        <v>8867</v>
      </c>
      <c r="B8674" s="1" t="s">
        <v>190</v>
      </c>
      <c r="C8674" s="1" t="s">
        <v>184</v>
      </c>
      <c r="D8674" s="1" t="s">
        <v>199</v>
      </c>
      <c r="E8674" s="3">
        <v>45661</v>
      </c>
      <c r="F8674" s="3">
        <v>45671</v>
      </c>
      <c r="G8674" s="80">
        <f>Table1[[#This Row],[Check-Out Date]]-Table1[[#This Row],[Check-In Date]]</f>
        <v>10</v>
      </c>
    </row>
    <row r="8675" spans="1:7" x14ac:dyDescent="0.25">
      <c r="A8675" t="s">
        <v>8868</v>
      </c>
      <c r="B8675" s="1" t="s">
        <v>190</v>
      </c>
      <c r="C8675" s="1" t="s">
        <v>184</v>
      </c>
      <c r="D8675" t="s">
        <v>199</v>
      </c>
      <c r="E8675" s="3">
        <v>45661</v>
      </c>
      <c r="F8675" s="3">
        <v>45665</v>
      </c>
      <c r="G8675" s="80">
        <f>Table1[[#This Row],[Check-Out Date]]-Table1[[#This Row],[Check-In Date]]</f>
        <v>4</v>
      </c>
    </row>
    <row r="8676" spans="1:7" x14ac:dyDescent="0.25">
      <c r="A8676" t="s">
        <v>8869</v>
      </c>
      <c r="B8676" s="1" t="s">
        <v>187</v>
      </c>
      <c r="C8676" s="1" t="s">
        <v>188</v>
      </c>
      <c r="D8676" s="1" t="s">
        <v>193</v>
      </c>
      <c r="E8676" s="3">
        <v>45661</v>
      </c>
      <c r="F8676" s="3">
        <v>45664</v>
      </c>
      <c r="G8676" s="80">
        <f>Table1[[#This Row],[Check-Out Date]]-Table1[[#This Row],[Check-In Date]]</f>
        <v>3</v>
      </c>
    </row>
    <row r="8677" spans="1:7" x14ac:dyDescent="0.25">
      <c r="A8677" t="s">
        <v>8870</v>
      </c>
      <c r="B8677" s="1" t="s">
        <v>204</v>
      </c>
      <c r="C8677" s="1" t="s">
        <v>205</v>
      </c>
      <c r="D8677" s="1" t="s">
        <v>195</v>
      </c>
      <c r="E8677" s="3">
        <v>45661</v>
      </c>
      <c r="F8677" s="3">
        <v>45667</v>
      </c>
      <c r="G8677" s="80">
        <f>Table1[[#This Row],[Check-Out Date]]-Table1[[#This Row],[Check-In Date]]</f>
        <v>6</v>
      </c>
    </row>
    <row r="8678" spans="1:7" x14ac:dyDescent="0.25">
      <c r="A8678" t="s">
        <v>8871</v>
      </c>
      <c r="B8678" s="1" t="s">
        <v>183</v>
      </c>
      <c r="C8678" s="1" t="s">
        <v>184</v>
      </c>
      <c r="D8678" s="1" t="s">
        <v>195</v>
      </c>
      <c r="E8678" s="3">
        <v>45661</v>
      </c>
      <c r="F8678" s="3">
        <v>45664</v>
      </c>
      <c r="G8678" s="80">
        <f>Table1[[#This Row],[Check-Out Date]]-Table1[[#This Row],[Check-In Date]]</f>
        <v>3</v>
      </c>
    </row>
    <row r="8679" spans="1:7" x14ac:dyDescent="0.25">
      <c r="A8679" t="s">
        <v>8872</v>
      </c>
      <c r="B8679" s="1" t="s">
        <v>187</v>
      </c>
      <c r="C8679" s="1" t="s">
        <v>188</v>
      </c>
      <c r="D8679" s="1" t="s">
        <v>195</v>
      </c>
      <c r="E8679" s="3">
        <v>45661</v>
      </c>
      <c r="F8679" s="3">
        <v>45663</v>
      </c>
      <c r="G8679" s="80">
        <f>Table1[[#This Row],[Check-Out Date]]-Table1[[#This Row],[Check-In Date]]</f>
        <v>2</v>
      </c>
    </row>
    <row r="8680" spans="1:7" x14ac:dyDescent="0.25">
      <c r="A8680" t="s">
        <v>8873</v>
      </c>
      <c r="B8680" s="1" t="s">
        <v>204</v>
      </c>
      <c r="C8680" s="1" t="s">
        <v>205</v>
      </c>
      <c r="D8680" s="1" t="s">
        <v>212</v>
      </c>
      <c r="E8680" s="3">
        <v>45662</v>
      </c>
      <c r="F8680" s="3">
        <v>45669</v>
      </c>
      <c r="G8680" s="80">
        <f>Table1[[#This Row],[Check-Out Date]]-Table1[[#This Row],[Check-In Date]]</f>
        <v>7</v>
      </c>
    </row>
    <row r="8681" spans="1:7" x14ac:dyDescent="0.25">
      <c r="A8681" t="s">
        <v>8874</v>
      </c>
      <c r="B8681" s="1" t="s">
        <v>190</v>
      </c>
      <c r="C8681" s="1" t="s">
        <v>184</v>
      </c>
      <c r="D8681" s="1" t="s">
        <v>212</v>
      </c>
      <c r="E8681" s="3">
        <v>45662</v>
      </c>
      <c r="F8681" s="3">
        <v>45665</v>
      </c>
      <c r="G8681" s="80">
        <f>Table1[[#This Row],[Check-Out Date]]-Table1[[#This Row],[Check-In Date]]</f>
        <v>3</v>
      </c>
    </row>
    <row r="8682" spans="1:7" x14ac:dyDescent="0.25">
      <c r="A8682" t="s">
        <v>8875</v>
      </c>
      <c r="B8682" s="1" t="s">
        <v>204</v>
      </c>
      <c r="C8682" s="1" t="s">
        <v>205</v>
      </c>
      <c r="D8682" s="1" t="s">
        <v>185</v>
      </c>
      <c r="E8682" s="3">
        <v>45662</v>
      </c>
      <c r="F8682" s="3">
        <v>45663</v>
      </c>
      <c r="G8682" s="80">
        <f>Table1[[#This Row],[Check-Out Date]]-Table1[[#This Row],[Check-In Date]]</f>
        <v>1</v>
      </c>
    </row>
    <row r="8683" spans="1:7" x14ac:dyDescent="0.25">
      <c r="A8683" t="s">
        <v>8876</v>
      </c>
      <c r="B8683" s="1" t="s">
        <v>183</v>
      </c>
      <c r="C8683" s="1" t="s">
        <v>184</v>
      </c>
      <c r="D8683" s="1" t="s">
        <v>193</v>
      </c>
      <c r="E8683" s="3">
        <v>45662</v>
      </c>
      <c r="F8683" s="3">
        <v>45664</v>
      </c>
      <c r="G8683" s="80">
        <f>Table1[[#This Row],[Check-Out Date]]-Table1[[#This Row],[Check-In Date]]</f>
        <v>2</v>
      </c>
    </row>
    <row r="8684" spans="1:7" x14ac:dyDescent="0.25">
      <c r="A8684" t="s">
        <v>8877</v>
      </c>
      <c r="B8684" s="1" t="s">
        <v>190</v>
      </c>
      <c r="C8684" s="1" t="s">
        <v>184</v>
      </c>
      <c r="D8684" s="1" t="s">
        <v>195</v>
      </c>
      <c r="E8684" s="3">
        <v>45662</v>
      </c>
      <c r="F8684" s="3">
        <v>45666</v>
      </c>
      <c r="G8684" s="80">
        <f>Table1[[#This Row],[Check-Out Date]]-Table1[[#This Row],[Check-In Date]]</f>
        <v>4</v>
      </c>
    </row>
    <row r="8685" spans="1:7" x14ac:dyDescent="0.25">
      <c r="A8685" t="s">
        <v>8878</v>
      </c>
      <c r="B8685" s="1" t="s">
        <v>183</v>
      </c>
      <c r="C8685" s="1" t="s">
        <v>184</v>
      </c>
      <c r="D8685" s="1" t="s">
        <v>185</v>
      </c>
      <c r="E8685" s="3">
        <v>45663</v>
      </c>
      <c r="F8685" s="3">
        <v>45665</v>
      </c>
      <c r="G8685" s="80">
        <f>Table1[[#This Row],[Check-Out Date]]-Table1[[#This Row],[Check-In Date]]</f>
        <v>2</v>
      </c>
    </row>
    <row r="8686" spans="1:7" x14ac:dyDescent="0.25">
      <c r="A8686" t="s">
        <v>8879</v>
      </c>
      <c r="B8686" s="1" t="s">
        <v>204</v>
      </c>
      <c r="C8686" s="1" t="s">
        <v>205</v>
      </c>
      <c r="D8686" s="1" t="s">
        <v>191</v>
      </c>
      <c r="E8686" s="3">
        <v>45663</v>
      </c>
      <c r="F8686" s="3">
        <v>45668</v>
      </c>
      <c r="G8686" s="80">
        <f>Table1[[#This Row],[Check-Out Date]]-Table1[[#This Row],[Check-In Date]]</f>
        <v>5</v>
      </c>
    </row>
    <row r="8687" spans="1:7" x14ac:dyDescent="0.25">
      <c r="A8687" t="s">
        <v>8880</v>
      </c>
      <c r="B8687" s="1" t="s">
        <v>183</v>
      </c>
      <c r="C8687" s="1" t="s">
        <v>184</v>
      </c>
      <c r="D8687" s="1" t="s">
        <v>199</v>
      </c>
      <c r="E8687" s="3">
        <v>45663</v>
      </c>
      <c r="F8687" s="3">
        <v>45667</v>
      </c>
      <c r="G8687" s="80">
        <f>Table1[[#This Row],[Check-Out Date]]-Table1[[#This Row],[Check-In Date]]</f>
        <v>4</v>
      </c>
    </row>
    <row r="8688" spans="1:7" x14ac:dyDescent="0.25">
      <c r="A8688" t="s">
        <v>8881</v>
      </c>
      <c r="B8688" s="1" t="s">
        <v>190</v>
      </c>
      <c r="C8688" s="1" t="s">
        <v>184</v>
      </c>
      <c r="D8688" s="1" t="s">
        <v>195</v>
      </c>
      <c r="E8688" s="3">
        <v>45663</v>
      </c>
      <c r="F8688" s="3">
        <v>45672</v>
      </c>
      <c r="G8688" s="80">
        <f>Table1[[#This Row],[Check-Out Date]]-Table1[[#This Row],[Check-In Date]]</f>
        <v>9</v>
      </c>
    </row>
    <row r="8689" spans="1:7" x14ac:dyDescent="0.25">
      <c r="A8689" t="s">
        <v>8882</v>
      </c>
      <c r="B8689" s="1" t="s">
        <v>183</v>
      </c>
      <c r="C8689" s="1" t="s">
        <v>184</v>
      </c>
      <c r="D8689" s="1" t="s">
        <v>185</v>
      </c>
      <c r="E8689" s="3">
        <v>45664</v>
      </c>
      <c r="F8689" s="3">
        <v>45666</v>
      </c>
      <c r="G8689" s="80">
        <f>Table1[[#This Row],[Check-Out Date]]-Table1[[#This Row],[Check-In Date]]</f>
        <v>2</v>
      </c>
    </row>
    <row r="8690" spans="1:7" x14ac:dyDescent="0.25">
      <c r="A8690" t="s">
        <v>8883</v>
      </c>
      <c r="B8690" s="1" t="s">
        <v>183</v>
      </c>
      <c r="C8690" s="1" t="s">
        <v>184</v>
      </c>
      <c r="D8690" s="1" t="s">
        <v>195</v>
      </c>
      <c r="E8690" s="3">
        <v>45664</v>
      </c>
      <c r="F8690" s="3">
        <v>45671</v>
      </c>
      <c r="G8690" s="80">
        <f>Table1[[#This Row],[Check-Out Date]]-Table1[[#This Row],[Check-In Date]]</f>
        <v>7</v>
      </c>
    </row>
    <row r="8691" spans="1:7" x14ac:dyDescent="0.25">
      <c r="A8691" t="s">
        <v>8884</v>
      </c>
      <c r="B8691" s="1" t="s">
        <v>190</v>
      </c>
      <c r="C8691" s="1" t="s">
        <v>205</v>
      </c>
      <c r="D8691" s="1" t="s">
        <v>185</v>
      </c>
      <c r="E8691" s="3">
        <v>45665</v>
      </c>
      <c r="F8691" s="3">
        <v>45669</v>
      </c>
      <c r="G8691" s="80">
        <f>Table1[[#This Row],[Check-Out Date]]-Table1[[#This Row],[Check-In Date]]</f>
        <v>4</v>
      </c>
    </row>
    <row r="8692" spans="1:7" x14ac:dyDescent="0.25">
      <c r="A8692" t="s">
        <v>8885</v>
      </c>
      <c r="B8692" s="1" t="s">
        <v>187</v>
      </c>
      <c r="C8692" s="1" t="s">
        <v>188</v>
      </c>
      <c r="D8692" s="1" t="s">
        <v>191</v>
      </c>
      <c r="E8692" s="3">
        <v>45665</v>
      </c>
      <c r="F8692" s="3">
        <v>45668</v>
      </c>
      <c r="G8692" s="80">
        <f>Table1[[#This Row],[Check-Out Date]]-Table1[[#This Row],[Check-In Date]]</f>
        <v>3</v>
      </c>
    </row>
    <row r="8693" spans="1:7" x14ac:dyDescent="0.25">
      <c r="A8693" t="s">
        <v>8886</v>
      </c>
      <c r="B8693" s="1" t="s">
        <v>190</v>
      </c>
      <c r="C8693" s="1" t="s">
        <v>184</v>
      </c>
      <c r="D8693" s="1" t="s">
        <v>191</v>
      </c>
      <c r="E8693" s="3">
        <v>45665</v>
      </c>
      <c r="F8693" s="3">
        <v>45672</v>
      </c>
      <c r="G8693" s="80">
        <f>Table1[[#This Row],[Check-Out Date]]-Table1[[#This Row],[Check-In Date]]</f>
        <v>7</v>
      </c>
    </row>
    <row r="8694" spans="1:7" x14ac:dyDescent="0.25">
      <c r="A8694" t="s">
        <v>8887</v>
      </c>
      <c r="B8694" s="1" t="s">
        <v>190</v>
      </c>
      <c r="C8694" s="1" t="s">
        <v>184</v>
      </c>
      <c r="D8694" s="1" t="s">
        <v>191</v>
      </c>
      <c r="E8694" s="3">
        <v>45665</v>
      </c>
      <c r="F8694" s="3">
        <v>45667</v>
      </c>
      <c r="G8694" s="80">
        <f>Table1[[#This Row],[Check-Out Date]]-Table1[[#This Row],[Check-In Date]]</f>
        <v>2</v>
      </c>
    </row>
    <row r="8695" spans="1:7" x14ac:dyDescent="0.25">
      <c r="A8695" t="s">
        <v>8888</v>
      </c>
      <c r="B8695" s="1" t="s">
        <v>183</v>
      </c>
      <c r="C8695" s="1" t="s">
        <v>184</v>
      </c>
      <c r="D8695" s="1" t="s">
        <v>193</v>
      </c>
      <c r="E8695" s="3">
        <v>45665</v>
      </c>
      <c r="F8695" s="3">
        <v>45670</v>
      </c>
      <c r="G8695" s="80">
        <f>Table1[[#This Row],[Check-Out Date]]-Table1[[#This Row],[Check-In Date]]</f>
        <v>5</v>
      </c>
    </row>
    <row r="8696" spans="1:7" x14ac:dyDescent="0.25">
      <c r="A8696" t="s">
        <v>8889</v>
      </c>
      <c r="B8696" s="1" t="s">
        <v>183</v>
      </c>
      <c r="C8696" s="1" t="s">
        <v>184</v>
      </c>
      <c r="D8696" s="1" t="s">
        <v>193</v>
      </c>
      <c r="E8696" s="3">
        <v>45665</v>
      </c>
      <c r="F8696" s="3">
        <v>45671</v>
      </c>
      <c r="G8696" s="80">
        <f>Table1[[#This Row],[Check-Out Date]]-Table1[[#This Row],[Check-In Date]]</f>
        <v>6</v>
      </c>
    </row>
    <row r="8697" spans="1:7" x14ac:dyDescent="0.25">
      <c r="A8697" t="s">
        <v>8890</v>
      </c>
      <c r="B8697" s="1" t="s">
        <v>190</v>
      </c>
      <c r="C8697" s="1" t="s">
        <v>205</v>
      </c>
      <c r="D8697" s="1" t="s">
        <v>195</v>
      </c>
      <c r="E8697" s="3">
        <v>45665</v>
      </c>
      <c r="F8697" s="3">
        <v>45666</v>
      </c>
      <c r="G8697" s="80">
        <f>Table1[[#This Row],[Check-Out Date]]-Table1[[#This Row],[Check-In Date]]</f>
        <v>1</v>
      </c>
    </row>
    <row r="8698" spans="1:7" x14ac:dyDescent="0.25">
      <c r="A8698" t="s">
        <v>8891</v>
      </c>
      <c r="B8698" s="1" t="s">
        <v>204</v>
      </c>
      <c r="C8698" s="1" t="s">
        <v>205</v>
      </c>
      <c r="D8698" s="1" t="s">
        <v>212</v>
      </c>
      <c r="E8698" s="3">
        <v>45666</v>
      </c>
      <c r="F8698" s="3">
        <v>45668</v>
      </c>
      <c r="G8698" s="80">
        <f>Table1[[#This Row],[Check-Out Date]]-Table1[[#This Row],[Check-In Date]]</f>
        <v>2</v>
      </c>
    </row>
    <row r="8699" spans="1:7" x14ac:dyDescent="0.25">
      <c r="A8699" t="s">
        <v>8892</v>
      </c>
      <c r="B8699" s="1" t="s">
        <v>187</v>
      </c>
      <c r="C8699" s="1" t="s">
        <v>188</v>
      </c>
      <c r="D8699" s="1" t="s">
        <v>212</v>
      </c>
      <c r="E8699" s="3">
        <v>45666</v>
      </c>
      <c r="F8699" s="3">
        <v>45673</v>
      </c>
      <c r="G8699" s="80">
        <f>Table1[[#This Row],[Check-Out Date]]-Table1[[#This Row],[Check-In Date]]</f>
        <v>7</v>
      </c>
    </row>
    <row r="8700" spans="1:7" x14ac:dyDescent="0.25">
      <c r="A8700" t="s">
        <v>8893</v>
      </c>
      <c r="B8700" s="1" t="s">
        <v>187</v>
      </c>
      <c r="C8700" s="1" t="s">
        <v>188</v>
      </c>
      <c r="D8700" s="1" t="s">
        <v>185</v>
      </c>
      <c r="E8700" s="3">
        <v>45666</v>
      </c>
      <c r="F8700" s="3">
        <v>45668</v>
      </c>
      <c r="G8700" s="80">
        <f>Table1[[#This Row],[Check-Out Date]]-Table1[[#This Row],[Check-In Date]]</f>
        <v>2</v>
      </c>
    </row>
    <row r="8701" spans="1:7" x14ac:dyDescent="0.25">
      <c r="A8701" t="s">
        <v>8894</v>
      </c>
      <c r="B8701" s="1" t="s">
        <v>204</v>
      </c>
      <c r="C8701" s="1" t="s">
        <v>184</v>
      </c>
      <c r="D8701" s="1" t="s">
        <v>191</v>
      </c>
      <c r="E8701" s="3">
        <v>45666</v>
      </c>
      <c r="F8701" s="3">
        <v>45667</v>
      </c>
      <c r="G8701" s="80">
        <f>Table1[[#This Row],[Check-Out Date]]-Table1[[#This Row],[Check-In Date]]</f>
        <v>1</v>
      </c>
    </row>
    <row r="8702" spans="1:7" x14ac:dyDescent="0.25">
      <c r="A8702" t="s">
        <v>8895</v>
      </c>
      <c r="B8702" s="1" t="s">
        <v>187</v>
      </c>
      <c r="C8702" s="1" t="s">
        <v>188</v>
      </c>
      <c r="D8702" s="1" t="s">
        <v>193</v>
      </c>
      <c r="E8702" s="3">
        <v>45666</v>
      </c>
      <c r="F8702" s="3">
        <v>45668</v>
      </c>
      <c r="G8702" s="80">
        <f>Table1[[#This Row],[Check-Out Date]]-Table1[[#This Row],[Check-In Date]]</f>
        <v>2</v>
      </c>
    </row>
    <row r="8703" spans="1:7" x14ac:dyDescent="0.25">
      <c r="A8703" t="s">
        <v>8896</v>
      </c>
      <c r="B8703" s="1" t="s">
        <v>190</v>
      </c>
      <c r="C8703" s="1" t="s">
        <v>184</v>
      </c>
      <c r="D8703" s="1" t="s">
        <v>193</v>
      </c>
      <c r="E8703" s="3">
        <v>45666</v>
      </c>
      <c r="F8703" s="3">
        <v>45667</v>
      </c>
      <c r="G8703" s="80">
        <f>Table1[[#This Row],[Check-Out Date]]-Table1[[#This Row],[Check-In Date]]</f>
        <v>1</v>
      </c>
    </row>
    <row r="8704" spans="1:7" x14ac:dyDescent="0.25">
      <c r="A8704" t="s">
        <v>8897</v>
      </c>
      <c r="B8704" s="1" t="s">
        <v>190</v>
      </c>
      <c r="C8704" s="1" t="s">
        <v>184</v>
      </c>
      <c r="D8704" s="1" t="s">
        <v>195</v>
      </c>
      <c r="E8704" s="3">
        <v>45666</v>
      </c>
      <c r="F8704" s="3">
        <v>45674</v>
      </c>
      <c r="G8704" s="80">
        <f>Table1[[#This Row],[Check-Out Date]]-Table1[[#This Row],[Check-In Date]]</f>
        <v>8</v>
      </c>
    </row>
    <row r="8705" spans="1:7" x14ac:dyDescent="0.25">
      <c r="A8705" t="s">
        <v>8898</v>
      </c>
      <c r="B8705" s="1" t="s">
        <v>204</v>
      </c>
      <c r="C8705" s="1" t="s">
        <v>205</v>
      </c>
      <c r="D8705" s="1" t="s">
        <v>195</v>
      </c>
      <c r="E8705" s="3">
        <v>45666</v>
      </c>
      <c r="F8705" s="3">
        <v>45670</v>
      </c>
      <c r="G8705" s="80">
        <f>Table1[[#This Row],[Check-Out Date]]-Table1[[#This Row],[Check-In Date]]</f>
        <v>4</v>
      </c>
    </row>
    <row r="8706" spans="1:7" x14ac:dyDescent="0.25">
      <c r="A8706" t="s">
        <v>8899</v>
      </c>
      <c r="B8706" s="1" t="s">
        <v>183</v>
      </c>
      <c r="C8706" s="1" t="s">
        <v>184</v>
      </c>
      <c r="D8706" s="1" t="s">
        <v>212</v>
      </c>
      <c r="E8706" s="3">
        <v>45667</v>
      </c>
      <c r="F8706" s="3">
        <v>45677</v>
      </c>
      <c r="G8706" s="80">
        <f>Table1[[#This Row],[Check-Out Date]]-Table1[[#This Row],[Check-In Date]]</f>
        <v>10</v>
      </c>
    </row>
    <row r="8707" spans="1:7" x14ac:dyDescent="0.25">
      <c r="A8707" t="s">
        <v>8900</v>
      </c>
      <c r="B8707" s="1" t="s">
        <v>204</v>
      </c>
      <c r="C8707" s="1" t="s">
        <v>184</v>
      </c>
      <c r="D8707" s="1" t="s">
        <v>185</v>
      </c>
      <c r="E8707" s="3">
        <v>45667</v>
      </c>
      <c r="F8707" s="3">
        <v>45676</v>
      </c>
      <c r="G8707" s="80">
        <f>Table1[[#This Row],[Check-Out Date]]-Table1[[#This Row],[Check-In Date]]</f>
        <v>9</v>
      </c>
    </row>
    <row r="8708" spans="1:7" x14ac:dyDescent="0.25">
      <c r="A8708" t="s">
        <v>8901</v>
      </c>
      <c r="B8708" s="1" t="s">
        <v>190</v>
      </c>
      <c r="C8708" s="1" t="s">
        <v>184</v>
      </c>
      <c r="D8708" s="1" t="s">
        <v>199</v>
      </c>
      <c r="E8708" s="3">
        <v>45667</v>
      </c>
      <c r="F8708" s="3">
        <v>45673</v>
      </c>
      <c r="G8708" s="80">
        <f>Table1[[#This Row],[Check-Out Date]]-Table1[[#This Row],[Check-In Date]]</f>
        <v>6</v>
      </c>
    </row>
    <row r="8709" spans="1:7" x14ac:dyDescent="0.25">
      <c r="A8709" t="s">
        <v>8902</v>
      </c>
      <c r="B8709" s="1" t="s">
        <v>190</v>
      </c>
      <c r="C8709" s="1" t="s">
        <v>184</v>
      </c>
      <c r="D8709" s="1" t="s">
        <v>195</v>
      </c>
      <c r="E8709" s="3">
        <v>45667</v>
      </c>
      <c r="F8709" s="3">
        <v>45672</v>
      </c>
      <c r="G8709" s="80">
        <f>Table1[[#This Row],[Check-Out Date]]-Table1[[#This Row],[Check-In Date]]</f>
        <v>5</v>
      </c>
    </row>
    <row r="8710" spans="1:7" x14ac:dyDescent="0.25">
      <c r="A8710" t="s">
        <v>8903</v>
      </c>
      <c r="B8710" s="1" t="s">
        <v>204</v>
      </c>
      <c r="C8710" s="1" t="s">
        <v>205</v>
      </c>
      <c r="D8710" s="1" t="s">
        <v>212</v>
      </c>
      <c r="E8710" s="3">
        <v>45668</v>
      </c>
      <c r="F8710" s="3">
        <v>45673</v>
      </c>
      <c r="G8710" s="80">
        <f>Table1[[#This Row],[Check-Out Date]]-Table1[[#This Row],[Check-In Date]]</f>
        <v>5</v>
      </c>
    </row>
    <row r="8711" spans="1:7" x14ac:dyDescent="0.25">
      <c r="A8711" t="s">
        <v>8904</v>
      </c>
      <c r="B8711" s="1" t="s">
        <v>190</v>
      </c>
      <c r="C8711" s="1" t="s">
        <v>184</v>
      </c>
      <c r="D8711" t="s">
        <v>212</v>
      </c>
      <c r="E8711" s="3">
        <v>45668</v>
      </c>
      <c r="F8711" s="3">
        <v>45669</v>
      </c>
      <c r="G8711" s="80">
        <f>Table1[[#This Row],[Check-Out Date]]-Table1[[#This Row],[Check-In Date]]</f>
        <v>1</v>
      </c>
    </row>
    <row r="8712" spans="1:7" x14ac:dyDescent="0.25">
      <c r="A8712" t="s">
        <v>8905</v>
      </c>
      <c r="B8712" s="1" t="s">
        <v>204</v>
      </c>
      <c r="C8712" s="1" t="s">
        <v>205</v>
      </c>
      <c r="D8712" s="1" t="s">
        <v>185</v>
      </c>
      <c r="E8712" s="3">
        <v>45668</v>
      </c>
      <c r="F8712" s="3">
        <v>45672</v>
      </c>
      <c r="G8712" s="80">
        <f>Table1[[#This Row],[Check-Out Date]]-Table1[[#This Row],[Check-In Date]]</f>
        <v>4</v>
      </c>
    </row>
    <row r="8713" spans="1:7" x14ac:dyDescent="0.25">
      <c r="A8713" t="s">
        <v>8906</v>
      </c>
      <c r="B8713" s="1" t="s">
        <v>204</v>
      </c>
      <c r="C8713" s="1" t="s">
        <v>184</v>
      </c>
      <c r="D8713" s="1" t="s">
        <v>199</v>
      </c>
      <c r="E8713" s="3">
        <v>45668</v>
      </c>
      <c r="F8713" s="3">
        <v>45673</v>
      </c>
      <c r="G8713" s="80">
        <f>Table1[[#This Row],[Check-Out Date]]-Table1[[#This Row],[Check-In Date]]</f>
        <v>5</v>
      </c>
    </row>
    <row r="8714" spans="1:7" x14ac:dyDescent="0.25">
      <c r="A8714" t="s">
        <v>8907</v>
      </c>
      <c r="B8714" s="1" t="s">
        <v>204</v>
      </c>
      <c r="C8714" s="1" t="s">
        <v>205</v>
      </c>
      <c r="D8714" s="1" t="s">
        <v>195</v>
      </c>
      <c r="E8714" s="3">
        <v>45668</v>
      </c>
      <c r="F8714" s="3">
        <v>45672</v>
      </c>
      <c r="G8714" s="80">
        <f>Table1[[#This Row],[Check-Out Date]]-Table1[[#This Row],[Check-In Date]]</f>
        <v>4</v>
      </c>
    </row>
    <row r="8715" spans="1:7" x14ac:dyDescent="0.25">
      <c r="A8715" t="s">
        <v>8908</v>
      </c>
      <c r="B8715" s="1" t="s">
        <v>204</v>
      </c>
      <c r="C8715" s="1" t="s">
        <v>205</v>
      </c>
      <c r="D8715" s="1" t="s">
        <v>195</v>
      </c>
      <c r="E8715" s="3">
        <v>45668</v>
      </c>
      <c r="F8715" s="3">
        <v>45674</v>
      </c>
      <c r="G8715" s="80">
        <f>Table1[[#This Row],[Check-Out Date]]-Table1[[#This Row],[Check-In Date]]</f>
        <v>6</v>
      </c>
    </row>
    <row r="8716" spans="1:7" x14ac:dyDescent="0.25">
      <c r="A8716" t="s">
        <v>8909</v>
      </c>
      <c r="B8716" s="1" t="s">
        <v>187</v>
      </c>
      <c r="C8716" s="1" t="s">
        <v>188</v>
      </c>
      <c r="D8716" s="1" t="s">
        <v>195</v>
      </c>
      <c r="E8716" s="3">
        <v>45668</v>
      </c>
      <c r="F8716" s="3">
        <v>45677</v>
      </c>
      <c r="G8716" s="80">
        <f>Table1[[#This Row],[Check-Out Date]]-Table1[[#This Row],[Check-In Date]]</f>
        <v>9</v>
      </c>
    </row>
    <row r="8717" spans="1:7" x14ac:dyDescent="0.25">
      <c r="A8717" t="s">
        <v>8910</v>
      </c>
      <c r="B8717" s="1" t="s">
        <v>204</v>
      </c>
      <c r="C8717" s="1" t="s">
        <v>205</v>
      </c>
      <c r="D8717" s="1" t="s">
        <v>185</v>
      </c>
      <c r="E8717" s="3">
        <v>45669</v>
      </c>
      <c r="F8717" s="3">
        <v>45678</v>
      </c>
      <c r="G8717" s="80">
        <f>Table1[[#This Row],[Check-Out Date]]-Table1[[#This Row],[Check-In Date]]</f>
        <v>9</v>
      </c>
    </row>
    <row r="8718" spans="1:7" x14ac:dyDescent="0.25">
      <c r="A8718" t="s">
        <v>8911</v>
      </c>
      <c r="B8718" s="1" t="s">
        <v>183</v>
      </c>
      <c r="C8718" s="1" t="s">
        <v>184</v>
      </c>
      <c r="D8718" s="1" t="s">
        <v>185</v>
      </c>
      <c r="E8718" s="3">
        <v>45669</v>
      </c>
      <c r="F8718" s="3">
        <v>45673</v>
      </c>
      <c r="G8718" s="80">
        <f>Table1[[#This Row],[Check-Out Date]]-Table1[[#This Row],[Check-In Date]]</f>
        <v>4</v>
      </c>
    </row>
    <row r="8719" spans="1:7" x14ac:dyDescent="0.25">
      <c r="A8719" t="s">
        <v>8912</v>
      </c>
      <c r="B8719" s="1" t="s">
        <v>190</v>
      </c>
      <c r="C8719" s="1" t="s">
        <v>184</v>
      </c>
      <c r="D8719" s="1" t="s">
        <v>185</v>
      </c>
      <c r="E8719" s="3">
        <v>45669</v>
      </c>
      <c r="F8719" s="3">
        <v>45672</v>
      </c>
      <c r="G8719" s="80">
        <f>Table1[[#This Row],[Check-Out Date]]-Table1[[#This Row],[Check-In Date]]</f>
        <v>3</v>
      </c>
    </row>
    <row r="8720" spans="1:7" x14ac:dyDescent="0.25">
      <c r="A8720" t="s">
        <v>8913</v>
      </c>
      <c r="B8720" s="1" t="s">
        <v>187</v>
      </c>
      <c r="C8720" s="1" t="s">
        <v>188</v>
      </c>
      <c r="D8720" s="1" t="s">
        <v>191</v>
      </c>
      <c r="E8720" s="3">
        <v>45669</v>
      </c>
      <c r="F8720" s="3">
        <v>45672</v>
      </c>
      <c r="G8720" s="80">
        <f>Table1[[#This Row],[Check-Out Date]]-Table1[[#This Row],[Check-In Date]]</f>
        <v>3</v>
      </c>
    </row>
    <row r="8721" spans="1:7" x14ac:dyDescent="0.25">
      <c r="A8721" t="s">
        <v>8914</v>
      </c>
      <c r="B8721" s="1" t="s">
        <v>183</v>
      </c>
      <c r="C8721" s="1" t="s">
        <v>184</v>
      </c>
      <c r="D8721" s="1" t="s">
        <v>191</v>
      </c>
      <c r="E8721" s="3">
        <v>45669</v>
      </c>
      <c r="F8721" s="3">
        <v>45672</v>
      </c>
      <c r="G8721" s="80">
        <f>Table1[[#This Row],[Check-Out Date]]-Table1[[#This Row],[Check-In Date]]</f>
        <v>3</v>
      </c>
    </row>
    <row r="8722" spans="1:7" x14ac:dyDescent="0.25">
      <c r="A8722" t="s">
        <v>8915</v>
      </c>
      <c r="B8722" s="1" t="s">
        <v>183</v>
      </c>
      <c r="C8722" s="1" t="s">
        <v>184</v>
      </c>
      <c r="D8722" s="1" t="s">
        <v>199</v>
      </c>
      <c r="E8722" s="3">
        <v>45669</v>
      </c>
      <c r="F8722" s="3">
        <v>45679</v>
      </c>
      <c r="G8722" s="80">
        <f>Table1[[#This Row],[Check-Out Date]]-Table1[[#This Row],[Check-In Date]]</f>
        <v>10</v>
      </c>
    </row>
    <row r="8723" spans="1:7" x14ac:dyDescent="0.25">
      <c r="A8723" t="s">
        <v>8916</v>
      </c>
      <c r="B8723" s="1" t="s">
        <v>190</v>
      </c>
      <c r="C8723" s="1" t="s">
        <v>184</v>
      </c>
      <c r="D8723" s="1" t="s">
        <v>212</v>
      </c>
      <c r="E8723" s="3">
        <v>45670</v>
      </c>
      <c r="F8723" s="3">
        <v>45672</v>
      </c>
      <c r="G8723" s="80">
        <f>Table1[[#This Row],[Check-Out Date]]-Table1[[#This Row],[Check-In Date]]</f>
        <v>2</v>
      </c>
    </row>
    <row r="8724" spans="1:7" x14ac:dyDescent="0.25">
      <c r="A8724" t="s">
        <v>8917</v>
      </c>
      <c r="B8724" s="1" t="s">
        <v>187</v>
      </c>
      <c r="C8724" s="1" t="s">
        <v>188</v>
      </c>
      <c r="D8724" s="1" t="s">
        <v>191</v>
      </c>
      <c r="E8724" s="3">
        <v>45670</v>
      </c>
      <c r="F8724" s="3">
        <v>45678</v>
      </c>
      <c r="G8724" s="80">
        <f>Table1[[#This Row],[Check-Out Date]]-Table1[[#This Row],[Check-In Date]]</f>
        <v>8</v>
      </c>
    </row>
    <row r="8725" spans="1:7" x14ac:dyDescent="0.25">
      <c r="A8725" t="s">
        <v>8918</v>
      </c>
      <c r="B8725" s="1" t="s">
        <v>183</v>
      </c>
      <c r="C8725" s="1" t="s">
        <v>184</v>
      </c>
      <c r="D8725" s="1" t="s">
        <v>193</v>
      </c>
      <c r="E8725" s="3">
        <v>45670</v>
      </c>
      <c r="F8725" s="3">
        <v>45672</v>
      </c>
      <c r="G8725" s="80">
        <f>Table1[[#This Row],[Check-Out Date]]-Table1[[#This Row],[Check-In Date]]</f>
        <v>2</v>
      </c>
    </row>
    <row r="8726" spans="1:7" x14ac:dyDescent="0.25">
      <c r="A8726" t="s">
        <v>8919</v>
      </c>
      <c r="B8726" s="1" t="s">
        <v>204</v>
      </c>
      <c r="C8726" s="1" t="s">
        <v>205</v>
      </c>
      <c r="D8726" s="1" t="s">
        <v>195</v>
      </c>
      <c r="E8726" s="3">
        <v>45670</v>
      </c>
      <c r="F8726" s="3">
        <v>45674</v>
      </c>
      <c r="G8726" s="80">
        <f>Table1[[#This Row],[Check-Out Date]]-Table1[[#This Row],[Check-In Date]]</f>
        <v>4</v>
      </c>
    </row>
    <row r="8727" spans="1:7" x14ac:dyDescent="0.25">
      <c r="A8727" t="s">
        <v>8920</v>
      </c>
      <c r="B8727" s="1" t="s">
        <v>187</v>
      </c>
      <c r="C8727" s="1" t="s">
        <v>188</v>
      </c>
      <c r="D8727" s="1" t="s">
        <v>195</v>
      </c>
      <c r="E8727" s="3">
        <v>45670</v>
      </c>
      <c r="F8727" s="3">
        <v>45672</v>
      </c>
      <c r="G8727" s="80">
        <f>Table1[[#This Row],[Check-Out Date]]-Table1[[#This Row],[Check-In Date]]</f>
        <v>2</v>
      </c>
    </row>
    <row r="8728" spans="1:7" x14ac:dyDescent="0.25">
      <c r="A8728" t="s">
        <v>8921</v>
      </c>
      <c r="B8728" s="1" t="s">
        <v>190</v>
      </c>
      <c r="C8728" s="1" t="s">
        <v>184</v>
      </c>
      <c r="D8728" s="1" t="s">
        <v>195</v>
      </c>
      <c r="E8728" s="3">
        <v>45670</v>
      </c>
      <c r="F8728" s="3">
        <v>45678</v>
      </c>
      <c r="G8728" s="80">
        <f>Table1[[#This Row],[Check-Out Date]]-Table1[[#This Row],[Check-In Date]]</f>
        <v>8</v>
      </c>
    </row>
    <row r="8729" spans="1:7" x14ac:dyDescent="0.25">
      <c r="A8729" t="s">
        <v>8922</v>
      </c>
      <c r="B8729" s="1" t="s">
        <v>187</v>
      </c>
      <c r="C8729" s="1" t="s">
        <v>188</v>
      </c>
      <c r="D8729" s="1" t="s">
        <v>212</v>
      </c>
      <c r="E8729" s="3">
        <v>45671</v>
      </c>
      <c r="F8729" s="3">
        <v>45675</v>
      </c>
      <c r="G8729" s="80">
        <f>Table1[[#This Row],[Check-Out Date]]-Table1[[#This Row],[Check-In Date]]</f>
        <v>4</v>
      </c>
    </row>
    <row r="8730" spans="1:7" x14ac:dyDescent="0.25">
      <c r="A8730" t="s">
        <v>8923</v>
      </c>
      <c r="B8730" s="1" t="s">
        <v>183</v>
      </c>
      <c r="C8730" s="1" t="s">
        <v>184</v>
      </c>
      <c r="D8730" s="1" t="s">
        <v>185</v>
      </c>
      <c r="E8730" s="3">
        <v>45671</v>
      </c>
      <c r="F8730" s="3">
        <v>45679</v>
      </c>
      <c r="G8730" s="80">
        <f>Table1[[#This Row],[Check-Out Date]]-Table1[[#This Row],[Check-In Date]]</f>
        <v>8</v>
      </c>
    </row>
    <row r="8731" spans="1:7" x14ac:dyDescent="0.25">
      <c r="A8731" t="s">
        <v>8924</v>
      </c>
      <c r="B8731" s="1" t="s">
        <v>187</v>
      </c>
      <c r="C8731" s="1" t="s">
        <v>188</v>
      </c>
      <c r="D8731" s="1" t="s">
        <v>185</v>
      </c>
      <c r="E8731" s="3">
        <v>45671</v>
      </c>
      <c r="F8731" s="3">
        <v>45677</v>
      </c>
      <c r="G8731" s="80">
        <f>Table1[[#This Row],[Check-Out Date]]-Table1[[#This Row],[Check-In Date]]</f>
        <v>6</v>
      </c>
    </row>
    <row r="8732" spans="1:7" x14ac:dyDescent="0.25">
      <c r="A8732" t="s">
        <v>8925</v>
      </c>
      <c r="B8732" s="1" t="s">
        <v>187</v>
      </c>
      <c r="C8732" s="1" t="s">
        <v>184</v>
      </c>
      <c r="D8732" s="1" t="s">
        <v>185</v>
      </c>
      <c r="E8732" s="3">
        <v>45671</v>
      </c>
      <c r="F8732" s="3">
        <v>45673</v>
      </c>
      <c r="G8732" s="80">
        <f>Table1[[#This Row],[Check-Out Date]]-Table1[[#This Row],[Check-In Date]]</f>
        <v>2</v>
      </c>
    </row>
    <row r="8733" spans="1:7" x14ac:dyDescent="0.25">
      <c r="A8733" t="s">
        <v>8926</v>
      </c>
      <c r="B8733" s="1" t="s">
        <v>204</v>
      </c>
      <c r="C8733" s="1" t="s">
        <v>205</v>
      </c>
      <c r="D8733" s="1" t="s">
        <v>191</v>
      </c>
      <c r="E8733" s="3">
        <v>45671</v>
      </c>
      <c r="F8733" s="3">
        <v>45680</v>
      </c>
      <c r="G8733" s="80">
        <f>Table1[[#This Row],[Check-Out Date]]-Table1[[#This Row],[Check-In Date]]</f>
        <v>9</v>
      </c>
    </row>
    <row r="8734" spans="1:7" x14ac:dyDescent="0.25">
      <c r="A8734" t="s">
        <v>8927</v>
      </c>
      <c r="B8734" s="1" t="s">
        <v>187</v>
      </c>
      <c r="C8734" s="1" t="s">
        <v>188</v>
      </c>
      <c r="D8734" t="s">
        <v>193</v>
      </c>
      <c r="E8734" s="3">
        <v>45671</v>
      </c>
      <c r="F8734" s="3">
        <v>45681</v>
      </c>
      <c r="G8734" s="80">
        <f>Table1[[#This Row],[Check-Out Date]]-Table1[[#This Row],[Check-In Date]]</f>
        <v>10</v>
      </c>
    </row>
    <row r="8735" spans="1:7" x14ac:dyDescent="0.25">
      <c r="A8735" t="s">
        <v>8928</v>
      </c>
      <c r="B8735" s="1" t="s">
        <v>187</v>
      </c>
      <c r="C8735" s="1" t="s">
        <v>188</v>
      </c>
      <c r="D8735" s="1" t="s">
        <v>193</v>
      </c>
      <c r="E8735" s="3">
        <v>45671</v>
      </c>
      <c r="F8735" s="3">
        <v>45676</v>
      </c>
      <c r="G8735" s="80">
        <f>Table1[[#This Row],[Check-Out Date]]-Table1[[#This Row],[Check-In Date]]</f>
        <v>5</v>
      </c>
    </row>
    <row r="8736" spans="1:7" x14ac:dyDescent="0.25">
      <c r="A8736" t="s">
        <v>8929</v>
      </c>
      <c r="B8736" s="1" t="s">
        <v>204</v>
      </c>
      <c r="C8736" s="1" t="s">
        <v>205</v>
      </c>
      <c r="D8736" s="1" t="s">
        <v>195</v>
      </c>
      <c r="E8736" s="3">
        <v>45671</v>
      </c>
      <c r="F8736" s="3">
        <v>45677</v>
      </c>
      <c r="G8736" s="80">
        <f>Table1[[#This Row],[Check-Out Date]]-Table1[[#This Row],[Check-In Date]]</f>
        <v>6</v>
      </c>
    </row>
    <row r="8737" spans="1:7" x14ac:dyDescent="0.25">
      <c r="A8737" t="s">
        <v>8930</v>
      </c>
      <c r="B8737" s="1" t="s">
        <v>190</v>
      </c>
      <c r="C8737" s="1" t="s">
        <v>184</v>
      </c>
      <c r="D8737" s="1" t="s">
        <v>212</v>
      </c>
      <c r="E8737" s="3">
        <v>45672</v>
      </c>
      <c r="F8737" s="3">
        <v>45682</v>
      </c>
      <c r="G8737" s="80">
        <f>Table1[[#This Row],[Check-Out Date]]-Table1[[#This Row],[Check-In Date]]</f>
        <v>10</v>
      </c>
    </row>
    <row r="8738" spans="1:7" x14ac:dyDescent="0.25">
      <c r="A8738" t="s">
        <v>8931</v>
      </c>
      <c r="B8738" s="1" t="s">
        <v>183</v>
      </c>
      <c r="C8738" s="1" t="s">
        <v>184</v>
      </c>
      <c r="D8738" s="1" t="s">
        <v>212</v>
      </c>
      <c r="E8738" s="3">
        <v>45672</v>
      </c>
      <c r="F8738" s="3">
        <v>45678</v>
      </c>
      <c r="G8738" s="80">
        <f>Table1[[#This Row],[Check-Out Date]]-Table1[[#This Row],[Check-In Date]]</f>
        <v>6</v>
      </c>
    </row>
    <row r="8739" spans="1:7" x14ac:dyDescent="0.25">
      <c r="A8739" t="s">
        <v>8932</v>
      </c>
      <c r="B8739" s="1" t="s">
        <v>183</v>
      </c>
      <c r="C8739" s="1" t="s">
        <v>184</v>
      </c>
      <c r="D8739" s="1" t="s">
        <v>212</v>
      </c>
      <c r="E8739" s="3">
        <v>45672</v>
      </c>
      <c r="F8739" s="3">
        <v>45675</v>
      </c>
      <c r="G8739" s="80">
        <f>Table1[[#This Row],[Check-Out Date]]-Table1[[#This Row],[Check-In Date]]</f>
        <v>3</v>
      </c>
    </row>
    <row r="8740" spans="1:7" x14ac:dyDescent="0.25">
      <c r="A8740" t="s">
        <v>8933</v>
      </c>
      <c r="B8740" s="1" t="s">
        <v>187</v>
      </c>
      <c r="C8740" s="1" t="s">
        <v>188</v>
      </c>
      <c r="D8740" s="1" t="s">
        <v>185</v>
      </c>
      <c r="E8740" s="3">
        <v>45672</v>
      </c>
      <c r="F8740" s="3">
        <v>45677</v>
      </c>
      <c r="G8740" s="80">
        <f>Table1[[#This Row],[Check-Out Date]]-Table1[[#This Row],[Check-In Date]]</f>
        <v>5</v>
      </c>
    </row>
    <row r="8741" spans="1:7" x14ac:dyDescent="0.25">
      <c r="A8741" t="s">
        <v>8934</v>
      </c>
      <c r="B8741" s="1" t="s">
        <v>187</v>
      </c>
      <c r="C8741" s="1" t="s">
        <v>188</v>
      </c>
      <c r="D8741" s="1" t="s">
        <v>185</v>
      </c>
      <c r="E8741" s="3">
        <v>45672</v>
      </c>
      <c r="F8741" s="3">
        <v>45678</v>
      </c>
      <c r="G8741" s="80">
        <f>Table1[[#This Row],[Check-Out Date]]-Table1[[#This Row],[Check-In Date]]</f>
        <v>6</v>
      </c>
    </row>
    <row r="8742" spans="1:7" x14ac:dyDescent="0.25">
      <c r="A8742" t="s">
        <v>8935</v>
      </c>
      <c r="B8742" s="1" t="s">
        <v>187</v>
      </c>
      <c r="C8742" s="1" t="s">
        <v>188</v>
      </c>
      <c r="D8742" s="1" t="s">
        <v>185</v>
      </c>
      <c r="E8742" s="3">
        <v>45672</v>
      </c>
      <c r="F8742" s="3">
        <v>45681</v>
      </c>
      <c r="G8742" s="80">
        <f>Table1[[#This Row],[Check-Out Date]]-Table1[[#This Row],[Check-In Date]]</f>
        <v>9</v>
      </c>
    </row>
    <row r="8743" spans="1:7" x14ac:dyDescent="0.25">
      <c r="A8743" t="s">
        <v>8936</v>
      </c>
      <c r="B8743" s="1" t="s">
        <v>190</v>
      </c>
      <c r="C8743" s="1" t="s">
        <v>184</v>
      </c>
      <c r="D8743" s="1" t="s">
        <v>191</v>
      </c>
      <c r="E8743" s="3">
        <v>45672</v>
      </c>
      <c r="F8743" s="3">
        <v>45681</v>
      </c>
      <c r="G8743" s="80">
        <f>Table1[[#This Row],[Check-Out Date]]-Table1[[#This Row],[Check-In Date]]</f>
        <v>9</v>
      </c>
    </row>
    <row r="8744" spans="1:7" x14ac:dyDescent="0.25">
      <c r="A8744" t="s">
        <v>8937</v>
      </c>
      <c r="B8744" s="1" t="s">
        <v>183</v>
      </c>
      <c r="C8744" s="1" t="s">
        <v>184</v>
      </c>
      <c r="D8744" s="1" t="s">
        <v>199</v>
      </c>
      <c r="E8744" s="3">
        <v>45672</v>
      </c>
      <c r="F8744" s="3">
        <v>45676</v>
      </c>
      <c r="G8744" s="80">
        <f>Table1[[#This Row],[Check-Out Date]]-Table1[[#This Row],[Check-In Date]]</f>
        <v>4</v>
      </c>
    </row>
    <row r="8745" spans="1:7" x14ac:dyDescent="0.25">
      <c r="A8745" t="s">
        <v>8938</v>
      </c>
      <c r="B8745" s="1" t="s">
        <v>204</v>
      </c>
      <c r="C8745" s="1" t="s">
        <v>205</v>
      </c>
      <c r="D8745" s="1" t="s">
        <v>212</v>
      </c>
      <c r="E8745" s="3">
        <v>45673</v>
      </c>
      <c r="F8745" s="3">
        <v>45683</v>
      </c>
      <c r="G8745" s="80">
        <f>Table1[[#This Row],[Check-Out Date]]-Table1[[#This Row],[Check-In Date]]</f>
        <v>10</v>
      </c>
    </row>
    <row r="8746" spans="1:7" x14ac:dyDescent="0.25">
      <c r="A8746" t="s">
        <v>8939</v>
      </c>
      <c r="B8746" s="1" t="s">
        <v>204</v>
      </c>
      <c r="C8746" s="1" t="s">
        <v>188</v>
      </c>
      <c r="D8746" s="1" t="s">
        <v>185</v>
      </c>
      <c r="E8746" s="3">
        <v>45673</v>
      </c>
      <c r="F8746" s="3">
        <v>45676</v>
      </c>
      <c r="G8746" s="80">
        <f>Table1[[#This Row],[Check-Out Date]]-Table1[[#This Row],[Check-In Date]]</f>
        <v>3</v>
      </c>
    </row>
    <row r="8747" spans="1:7" x14ac:dyDescent="0.25">
      <c r="A8747" t="s">
        <v>8940</v>
      </c>
      <c r="B8747" s="1" t="s">
        <v>187</v>
      </c>
      <c r="C8747" s="1" t="s">
        <v>188</v>
      </c>
      <c r="D8747" s="1" t="s">
        <v>199</v>
      </c>
      <c r="E8747" s="3">
        <v>45673</v>
      </c>
      <c r="F8747" s="3">
        <v>45680</v>
      </c>
      <c r="G8747" s="80">
        <f>Table1[[#This Row],[Check-Out Date]]-Table1[[#This Row],[Check-In Date]]</f>
        <v>7</v>
      </c>
    </row>
    <row r="8748" spans="1:7" x14ac:dyDescent="0.25">
      <c r="A8748" t="s">
        <v>8941</v>
      </c>
      <c r="B8748" s="1" t="s">
        <v>183</v>
      </c>
      <c r="C8748" s="1" t="s">
        <v>184</v>
      </c>
      <c r="D8748" s="1" t="s">
        <v>195</v>
      </c>
      <c r="E8748" s="3">
        <v>45673</v>
      </c>
      <c r="F8748" s="3">
        <v>45682</v>
      </c>
      <c r="G8748" s="80">
        <f>Table1[[#This Row],[Check-Out Date]]-Table1[[#This Row],[Check-In Date]]</f>
        <v>9</v>
      </c>
    </row>
    <row r="8749" spans="1:7" x14ac:dyDescent="0.25">
      <c r="A8749" t="s">
        <v>8942</v>
      </c>
      <c r="B8749" s="1" t="s">
        <v>190</v>
      </c>
      <c r="C8749" s="1" t="s">
        <v>184</v>
      </c>
      <c r="D8749" s="1" t="s">
        <v>212</v>
      </c>
      <c r="E8749" s="3">
        <v>45674</v>
      </c>
      <c r="F8749" s="3">
        <v>45680</v>
      </c>
      <c r="G8749" s="80">
        <f>Table1[[#This Row],[Check-Out Date]]-Table1[[#This Row],[Check-In Date]]</f>
        <v>6</v>
      </c>
    </row>
    <row r="8750" spans="1:7" x14ac:dyDescent="0.25">
      <c r="A8750" t="s">
        <v>8943</v>
      </c>
      <c r="B8750" s="1" t="s">
        <v>204</v>
      </c>
      <c r="C8750" s="1" t="s">
        <v>205</v>
      </c>
      <c r="D8750" s="1" t="s">
        <v>212</v>
      </c>
      <c r="E8750" s="3">
        <v>45674</v>
      </c>
      <c r="F8750" s="3">
        <v>45682</v>
      </c>
      <c r="G8750" s="80">
        <f>Table1[[#This Row],[Check-Out Date]]-Table1[[#This Row],[Check-In Date]]</f>
        <v>8</v>
      </c>
    </row>
    <row r="8751" spans="1:7" x14ac:dyDescent="0.25">
      <c r="A8751" t="s">
        <v>8944</v>
      </c>
      <c r="B8751" s="1" t="s">
        <v>204</v>
      </c>
      <c r="C8751" s="1" t="s">
        <v>205</v>
      </c>
      <c r="D8751" s="1" t="s">
        <v>185</v>
      </c>
      <c r="E8751" s="3">
        <v>45674</v>
      </c>
      <c r="F8751" s="3">
        <v>45676</v>
      </c>
      <c r="G8751" s="80">
        <f>Table1[[#This Row],[Check-Out Date]]-Table1[[#This Row],[Check-In Date]]</f>
        <v>2</v>
      </c>
    </row>
    <row r="8752" spans="1:7" x14ac:dyDescent="0.25">
      <c r="A8752" t="s">
        <v>8945</v>
      </c>
      <c r="B8752" s="1" t="s">
        <v>190</v>
      </c>
      <c r="C8752" s="1" t="s">
        <v>184</v>
      </c>
      <c r="D8752" s="1" t="s">
        <v>185</v>
      </c>
      <c r="E8752" s="3">
        <v>45674</v>
      </c>
      <c r="F8752" s="3">
        <v>45684</v>
      </c>
      <c r="G8752" s="80">
        <f>Table1[[#This Row],[Check-Out Date]]-Table1[[#This Row],[Check-In Date]]</f>
        <v>10</v>
      </c>
    </row>
    <row r="8753" spans="1:7" x14ac:dyDescent="0.25">
      <c r="A8753" t="s">
        <v>8946</v>
      </c>
      <c r="B8753" s="1" t="s">
        <v>183</v>
      </c>
      <c r="C8753" s="1" t="s">
        <v>184</v>
      </c>
      <c r="D8753" s="1" t="s">
        <v>199</v>
      </c>
      <c r="E8753" s="3">
        <v>45674</v>
      </c>
      <c r="F8753" s="3">
        <v>45679</v>
      </c>
      <c r="G8753" s="80">
        <f>Table1[[#This Row],[Check-Out Date]]-Table1[[#This Row],[Check-In Date]]</f>
        <v>5</v>
      </c>
    </row>
    <row r="8754" spans="1:7" x14ac:dyDescent="0.25">
      <c r="A8754" t="s">
        <v>8947</v>
      </c>
      <c r="B8754" s="1" t="s">
        <v>183</v>
      </c>
      <c r="C8754" s="1" t="s">
        <v>184</v>
      </c>
      <c r="D8754" s="1" t="s">
        <v>193</v>
      </c>
      <c r="E8754" s="3">
        <v>45674</v>
      </c>
      <c r="F8754" s="3">
        <v>45677</v>
      </c>
      <c r="G8754" s="80">
        <f>Table1[[#This Row],[Check-Out Date]]-Table1[[#This Row],[Check-In Date]]</f>
        <v>3</v>
      </c>
    </row>
    <row r="8755" spans="1:7" x14ac:dyDescent="0.25">
      <c r="A8755" t="s">
        <v>8948</v>
      </c>
      <c r="B8755" s="1" t="s">
        <v>183</v>
      </c>
      <c r="C8755" s="1" t="s">
        <v>188</v>
      </c>
      <c r="D8755" s="1" t="s">
        <v>212</v>
      </c>
      <c r="E8755" s="3">
        <v>45675</v>
      </c>
      <c r="F8755" s="3">
        <v>45677</v>
      </c>
      <c r="G8755" s="80">
        <f>Table1[[#This Row],[Check-Out Date]]-Table1[[#This Row],[Check-In Date]]</f>
        <v>2</v>
      </c>
    </row>
    <row r="8756" spans="1:7" x14ac:dyDescent="0.25">
      <c r="A8756" t="s">
        <v>8949</v>
      </c>
      <c r="B8756" s="1" t="s">
        <v>204</v>
      </c>
      <c r="C8756" s="1" t="s">
        <v>205</v>
      </c>
      <c r="D8756" s="1" t="s">
        <v>212</v>
      </c>
      <c r="E8756" s="3">
        <v>45675</v>
      </c>
      <c r="F8756" s="3">
        <v>45683</v>
      </c>
      <c r="G8756" s="80">
        <f>Table1[[#This Row],[Check-Out Date]]-Table1[[#This Row],[Check-In Date]]</f>
        <v>8</v>
      </c>
    </row>
    <row r="8757" spans="1:7" x14ac:dyDescent="0.25">
      <c r="A8757" t="s">
        <v>8950</v>
      </c>
      <c r="B8757" s="1" t="s">
        <v>187</v>
      </c>
      <c r="C8757" s="1" t="s">
        <v>188</v>
      </c>
      <c r="D8757" s="1" t="s">
        <v>212</v>
      </c>
      <c r="E8757" s="3">
        <v>45675</v>
      </c>
      <c r="F8757" s="3">
        <v>45679</v>
      </c>
      <c r="G8757" s="80">
        <f>Table1[[#This Row],[Check-Out Date]]-Table1[[#This Row],[Check-In Date]]</f>
        <v>4</v>
      </c>
    </row>
    <row r="8758" spans="1:7" x14ac:dyDescent="0.25">
      <c r="A8758" t="s">
        <v>8951</v>
      </c>
      <c r="B8758" s="1" t="s">
        <v>204</v>
      </c>
      <c r="C8758" s="1" t="s">
        <v>188</v>
      </c>
      <c r="D8758" s="1" t="s">
        <v>185</v>
      </c>
      <c r="E8758" s="3">
        <v>45675</v>
      </c>
      <c r="F8758" s="3">
        <v>45683</v>
      </c>
      <c r="G8758" s="80">
        <f>Table1[[#This Row],[Check-Out Date]]-Table1[[#This Row],[Check-In Date]]</f>
        <v>8</v>
      </c>
    </row>
    <row r="8759" spans="1:7" x14ac:dyDescent="0.25">
      <c r="A8759" t="s">
        <v>8952</v>
      </c>
      <c r="B8759" s="1" t="s">
        <v>204</v>
      </c>
      <c r="C8759" s="1" t="s">
        <v>205</v>
      </c>
      <c r="D8759" s="1" t="s">
        <v>193</v>
      </c>
      <c r="E8759" s="3">
        <v>45675</v>
      </c>
      <c r="F8759" s="3">
        <v>45683</v>
      </c>
      <c r="G8759" s="80">
        <f>Table1[[#This Row],[Check-Out Date]]-Table1[[#This Row],[Check-In Date]]</f>
        <v>8</v>
      </c>
    </row>
    <row r="8760" spans="1:7" x14ac:dyDescent="0.25">
      <c r="A8760" t="s">
        <v>8953</v>
      </c>
      <c r="B8760" s="1" t="s">
        <v>183</v>
      </c>
      <c r="C8760" s="1" t="s">
        <v>184</v>
      </c>
      <c r="D8760" s="1" t="s">
        <v>195</v>
      </c>
      <c r="E8760" s="3">
        <v>45675</v>
      </c>
      <c r="F8760" s="3">
        <v>45677</v>
      </c>
      <c r="G8760" s="80">
        <f>Table1[[#This Row],[Check-Out Date]]-Table1[[#This Row],[Check-In Date]]</f>
        <v>2</v>
      </c>
    </row>
    <row r="8761" spans="1:7" x14ac:dyDescent="0.25">
      <c r="A8761" t="s">
        <v>8954</v>
      </c>
      <c r="B8761" s="1" t="s">
        <v>187</v>
      </c>
      <c r="C8761" s="1" t="s">
        <v>188</v>
      </c>
      <c r="D8761" s="1" t="s">
        <v>195</v>
      </c>
      <c r="E8761" s="3">
        <v>45675</v>
      </c>
      <c r="F8761" s="3">
        <v>45684</v>
      </c>
      <c r="G8761" s="80">
        <f>Table1[[#This Row],[Check-Out Date]]-Table1[[#This Row],[Check-In Date]]</f>
        <v>9</v>
      </c>
    </row>
    <row r="8762" spans="1:7" x14ac:dyDescent="0.25">
      <c r="A8762" t="s">
        <v>8955</v>
      </c>
      <c r="B8762" s="1" t="s">
        <v>187</v>
      </c>
      <c r="C8762" s="1" t="s">
        <v>188</v>
      </c>
      <c r="D8762" s="1" t="s">
        <v>195</v>
      </c>
      <c r="E8762" s="3">
        <v>45675</v>
      </c>
      <c r="F8762" s="3">
        <v>45676</v>
      </c>
      <c r="G8762" s="80">
        <f>Table1[[#This Row],[Check-Out Date]]-Table1[[#This Row],[Check-In Date]]</f>
        <v>1</v>
      </c>
    </row>
    <row r="8763" spans="1:7" x14ac:dyDescent="0.25">
      <c r="A8763" t="s">
        <v>8956</v>
      </c>
      <c r="B8763" s="1" t="s">
        <v>187</v>
      </c>
      <c r="C8763" s="1" t="s">
        <v>188</v>
      </c>
      <c r="D8763" s="1" t="s">
        <v>195</v>
      </c>
      <c r="E8763" s="3">
        <v>45675</v>
      </c>
      <c r="F8763" s="3">
        <v>45678</v>
      </c>
      <c r="G8763" s="80">
        <f>Table1[[#This Row],[Check-Out Date]]-Table1[[#This Row],[Check-In Date]]</f>
        <v>3</v>
      </c>
    </row>
    <row r="8764" spans="1:7" x14ac:dyDescent="0.25">
      <c r="A8764" t="s">
        <v>8957</v>
      </c>
      <c r="B8764" s="1" t="s">
        <v>190</v>
      </c>
      <c r="C8764" s="1" t="s">
        <v>184</v>
      </c>
      <c r="D8764" s="1" t="s">
        <v>212</v>
      </c>
      <c r="E8764" s="3">
        <v>45676</v>
      </c>
      <c r="F8764" s="3">
        <v>45679</v>
      </c>
      <c r="G8764" s="80">
        <f>Table1[[#This Row],[Check-Out Date]]-Table1[[#This Row],[Check-In Date]]</f>
        <v>3</v>
      </c>
    </row>
    <row r="8765" spans="1:7" x14ac:dyDescent="0.25">
      <c r="A8765" t="s">
        <v>8958</v>
      </c>
      <c r="B8765" s="1" t="s">
        <v>190</v>
      </c>
      <c r="C8765" s="1" t="s">
        <v>184</v>
      </c>
      <c r="D8765" s="1" t="s">
        <v>212</v>
      </c>
      <c r="E8765" s="3">
        <v>45676</v>
      </c>
      <c r="F8765" s="3">
        <v>45681</v>
      </c>
      <c r="G8765" s="80">
        <f>Table1[[#This Row],[Check-Out Date]]-Table1[[#This Row],[Check-In Date]]</f>
        <v>5</v>
      </c>
    </row>
    <row r="8766" spans="1:7" x14ac:dyDescent="0.25">
      <c r="A8766" t="s">
        <v>8959</v>
      </c>
      <c r="B8766" s="1" t="s">
        <v>183</v>
      </c>
      <c r="C8766" s="1" t="s">
        <v>184</v>
      </c>
      <c r="D8766" s="1" t="s">
        <v>212</v>
      </c>
      <c r="E8766" s="3">
        <v>45676</v>
      </c>
      <c r="F8766" s="3">
        <v>45678</v>
      </c>
      <c r="G8766" s="80">
        <f>Table1[[#This Row],[Check-Out Date]]-Table1[[#This Row],[Check-In Date]]</f>
        <v>2</v>
      </c>
    </row>
    <row r="8767" spans="1:7" x14ac:dyDescent="0.25">
      <c r="A8767" t="s">
        <v>8960</v>
      </c>
      <c r="B8767" s="1" t="s">
        <v>187</v>
      </c>
      <c r="C8767" s="1" t="s">
        <v>188</v>
      </c>
      <c r="D8767" s="1" t="s">
        <v>212</v>
      </c>
      <c r="E8767" s="3">
        <v>45676</v>
      </c>
      <c r="F8767" s="3">
        <v>45680</v>
      </c>
      <c r="G8767" s="80">
        <f>Table1[[#This Row],[Check-Out Date]]-Table1[[#This Row],[Check-In Date]]</f>
        <v>4</v>
      </c>
    </row>
    <row r="8768" spans="1:7" x14ac:dyDescent="0.25">
      <c r="A8768" t="s">
        <v>8961</v>
      </c>
      <c r="B8768" s="1" t="s">
        <v>204</v>
      </c>
      <c r="C8768" s="1" t="s">
        <v>184</v>
      </c>
      <c r="D8768" s="1" t="s">
        <v>185</v>
      </c>
      <c r="E8768" s="3">
        <v>45676</v>
      </c>
      <c r="F8768" s="3">
        <v>45678</v>
      </c>
      <c r="G8768" s="80">
        <f>Table1[[#This Row],[Check-Out Date]]-Table1[[#This Row],[Check-In Date]]</f>
        <v>2</v>
      </c>
    </row>
    <row r="8769" spans="1:7" x14ac:dyDescent="0.25">
      <c r="A8769" t="s">
        <v>8962</v>
      </c>
      <c r="B8769" s="1" t="s">
        <v>204</v>
      </c>
      <c r="C8769" s="1" t="s">
        <v>205</v>
      </c>
      <c r="D8769" s="1" t="s">
        <v>199</v>
      </c>
      <c r="E8769" s="3">
        <v>45676</v>
      </c>
      <c r="F8769" s="3">
        <v>45684</v>
      </c>
      <c r="G8769" s="80">
        <f>Table1[[#This Row],[Check-Out Date]]-Table1[[#This Row],[Check-In Date]]</f>
        <v>8</v>
      </c>
    </row>
    <row r="8770" spans="1:7" x14ac:dyDescent="0.25">
      <c r="A8770" t="s">
        <v>8963</v>
      </c>
      <c r="B8770" s="1" t="s">
        <v>187</v>
      </c>
      <c r="C8770" s="1" t="s">
        <v>188</v>
      </c>
      <c r="D8770" s="1" t="s">
        <v>199</v>
      </c>
      <c r="E8770" s="3">
        <v>45676</v>
      </c>
      <c r="F8770" s="3">
        <v>45685</v>
      </c>
      <c r="G8770" s="80">
        <f>Table1[[#This Row],[Check-Out Date]]-Table1[[#This Row],[Check-In Date]]</f>
        <v>9</v>
      </c>
    </row>
    <row r="8771" spans="1:7" x14ac:dyDescent="0.25">
      <c r="A8771" t="s">
        <v>8964</v>
      </c>
      <c r="B8771" s="1" t="s">
        <v>204</v>
      </c>
      <c r="C8771" s="1" t="s">
        <v>205</v>
      </c>
      <c r="D8771" s="1" t="s">
        <v>193</v>
      </c>
      <c r="E8771" s="3">
        <v>45676</v>
      </c>
      <c r="F8771" s="3">
        <v>45682</v>
      </c>
      <c r="G8771" s="80">
        <f>Table1[[#This Row],[Check-Out Date]]-Table1[[#This Row],[Check-In Date]]</f>
        <v>6</v>
      </c>
    </row>
    <row r="8772" spans="1:7" x14ac:dyDescent="0.25">
      <c r="A8772" t="s">
        <v>8965</v>
      </c>
      <c r="B8772" s="1" t="s">
        <v>204</v>
      </c>
      <c r="C8772" s="1" t="s">
        <v>205</v>
      </c>
      <c r="D8772" s="1" t="s">
        <v>193</v>
      </c>
      <c r="E8772" s="3">
        <v>45676</v>
      </c>
      <c r="F8772" s="3">
        <v>45678</v>
      </c>
      <c r="G8772" s="80">
        <f>Table1[[#This Row],[Check-Out Date]]-Table1[[#This Row],[Check-In Date]]</f>
        <v>2</v>
      </c>
    </row>
    <row r="8773" spans="1:7" x14ac:dyDescent="0.25">
      <c r="A8773" t="s">
        <v>8966</v>
      </c>
      <c r="B8773" s="1" t="s">
        <v>190</v>
      </c>
      <c r="C8773" s="1" t="s">
        <v>184</v>
      </c>
      <c r="D8773" s="1" t="s">
        <v>193</v>
      </c>
      <c r="E8773" s="3">
        <v>45676</v>
      </c>
      <c r="F8773" s="3">
        <v>45677</v>
      </c>
      <c r="G8773" s="80">
        <f>Table1[[#This Row],[Check-Out Date]]-Table1[[#This Row],[Check-In Date]]</f>
        <v>1</v>
      </c>
    </row>
    <row r="8774" spans="1:7" x14ac:dyDescent="0.25">
      <c r="A8774" t="s">
        <v>8967</v>
      </c>
      <c r="B8774" s="1" t="s">
        <v>190</v>
      </c>
      <c r="C8774" s="1" t="s">
        <v>184</v>
      </c>
      <c r="D8774" s="1" t="s">
        <v>195</v>
      </c>
      <c r="E8774" s="3">
        <v>45676</v>
      </c>
      <c r="F8774" s="3">
        <v>45680</v>
      </c>
      <c r="G8774" s="80">
        <f>Table1[[#This Row],[Check-Out Date]]-Table1[[#This Row],[Check-In Date]]</f>
        <v>4</v>
      </c>
    </row>
    <row r="8775" spans="1:7" x14ac:dyDescent="0.25">
      <c r="A8775" t="s">
        <v>8968</v>
      </c>
      <c r="B8775" s="1" t="s">
        <v>187</v>
      </c>
      <c r="C8775" s="1" t="s">
        <v>188</v>
      </c>
      <c r="D8775" s="1" t="s">
        <v>212</v>
      </c>
      <c r="E8775" s="3">
        <v>45677</v>
      </c>
      <c r="F8775" s="3">
        <v>45680</v>
      </c>
      <c r="G8775" s="80">
        <f>Table1[[#This Row],[Check-Out Date]]-Table1[[#This Row],[Check-In Date]]</f>
        <v>3</v>
      </c>
    </row>
    <row r="8776" spans="1:7" x14ac:dyDescent="0.25">
      <c r="A8776" t="s">
        <v>8969</v>
      </c>
      <c r="B8776" s="1" t="s">
        <v>183</v>
      </c>
      <c r="C8776" s="1" t="s">
        <v>184</v>
      </c>
      <c r="D8776" s="1" t="s">
        <v>193</v>
      </c>
      <c r="E8776" s="3">
        <v>45677</v>
      </c>
      <c r="F8776" s="3">
        <v>45678</v>
      </c>
      <c r="G8776" s="80">
        <f>Table1[[#This Row],[Check-Out Date]]-Table1[[#This Row],[Check-In Date]]</f>
        <v>1</v>
      </c>
    </row>
    <row r="8777" spans="1:7" x14ac:dyDescent="0.25">
      <c r="A8777" t="s">
        <v>8970</v>
      </c>
      <c r="B8777" s="1" t="s">
        <v>183</v>
      </c>
      <c r="C8777" s="1" t="s">
        <v>184</v>
      </c>
      <c r="D8777" s="1" t="s">
        <v>193</v>
      </c>
      <c r="E8777" s="3">
        <v>45677</v>
      </c>
      <c r="F8777" s="3">
        <v>45683</v>
      </c>
      <c r="G8777" s="80">
        <f>Table1[[#This Row],[Check-Out Date]]-Table1[[#This Row],[Check-In Date]]</f>
        <v>6</v>
      </c>
    </row>
    <row r="8778" spans="1:7" x14ac:dyDescent="0.25">
      <c r="A8778" t="s">
        <v>8971</v>
      </c>
      <c r="B8778" s="1" t="s">
        <v>187</v>
      </c>
      <c r="C8778" s="1" t="s">
        <v>188</v>
      </c>
      <c r="D8778" s="1" t="s">
        <v>193</v>
      </c>
      <c r="E8778" s="3">
        <v>45677</v>
      </c>
      <c r="F8778" s="3">
        <v>45683</v>
      </c>
      <c r="G8778" s="80">
        <f>Table1[[#This Row],[Check-Out Date]]-Table1[[#This Row],[Check-In Date]]</f>
        <v>6</v>
      </c>
    </row>
    <row r="8779" spans="1:7" x14ac:dyDescent="0.25">
      <c r="A8779" t="s">
        <v>8972</v>
      </c>
      <c r="B8779" s="1" t="s">
        <v>183</v>
      </c>
      <c r="C8779" s="1" t="s">
        <v>184</v>
      </c>
      <c r="D8779" s="1" t="s">
        <v>195</v>
      </c>
      <c r="E8779" s="3">
        <v>45677</v>
      </c>
      <c r="F8779" s="3">
        <v>45686</v>
      </c>
      <c r="G8779" s="80">
        <f>Table1[[#This Row],[Check-Out Date]]-Table1[[#This Row],[Check-In Date]]</f>
        <v>9</v>
      </c>
    </row>
    <row r="8780" spans="1:7" x14ac:dyDescent="0.25">
      <c r="A8780" t="s">
        <v>8973</v>
      </c>
      <c r="B8780" s="1" t="s">
        <v>190</v>
      </c>
      <c r="C8780" s="1" t="s">
        <v>184</v>
      </c>
      <c r="D8780" s="1" t="s">
        <v>195</v>
      </c>
      <c r="E8780" s="3">
        <v>45677</v>
      </c>
      <c r="F8780" s="3">
        <v>45678</v>
      </c>
      <c r="G8780" s="80">
        <f>Table1[[#This Row],[Check-Out Date]]-Table1[[#This Row],[Check-In Date]]</f>
        <v>1</v>
      </c>
    </row>
    <row r="8781" spans="1:7" x14ac:dyDescent="0.25">
      <c r="A8781" t="s">
        <v>8974</v>
      </c>
      <c r="B8781" s="1" t="s">
        <v>187</v>
      </c>
      <c r="C8781" s="1" t="s">
        <v>188</v>
      </c>
      <c r="D8781" s="1" t="s">
        <v>185</v>
      </c>
      <c r="E8781" s="3">
        <v>45678</v>
      </c>
      <c r="F8781" s="3">
        <v>45685</v>
      </c>
      <c r="G8781" s="80">
        <f>Table1[[#This Row],[Check-Out Date]]-Table1[[#This Row],[Check-In Date]]</f>
        <v>7</v>
      </c>
    </row>
    <row r="8782" spans="1:7" x14ac:dyDescent="0.25">
      <c r="A8782" t="s">
        <v>8975</v>
      </c>
      <c r="B8782" s="1" t="s">
        <v>190</v>
      </c>
      <c r="C8782" s="1" t="s">
        <v>184</v>
      </c>
      <c r="D8782" s="1" t="s">
        <v>191</v>
      </c>
      <c r="E8782" s="3">
        <v>45678</v>
      </c>
      <c r="F8782" s="3">
        <v>45685</v>
      </c>
      <c r="G8782" s="80">
        <f>Table1[[#This Row],[Check-Out Date]]-Table1[[#This Row],[Check-In Date]]</f>
        <v>7</v>
      </c>
    </row>
    <row r="8783" spans="1:7" x14ac:dyDescent="0.25">
      <c r="A8783" t="s">
        <v>8976</v>
      </c>
      <c r="B8783" s="1" t="s">
        <v>187</v>
      </c>
      <c r="C8783" s="1" t="s">
        <v>188</v>
      </c>
      <c r="D8783" s="1" t="s">
        <v>191</v>
      </c>
      <c r="E8783" s="3">
        <v>45678</v>
      </c>
      <c r="F8783" s="3">
        <v>45686</v>
      </c>
      <c r="G8783" s="80">
        <f>Table1[[#This Row],[Check-Out Date]]-Table1[[#This Row],[Check-In Date]]</f>
        <v>8</v>
      </c>
    </row>
    <row r="8784" spans="1:7" x14ac:dyDescent="0.25">
      <c r="A8784" t="s">
        <v>8977</v>
      </c>
      <c r="B8784" s="1" t="s">
        <v>183</v>
      </c>
      <c r="C8784" s="1" t="s">
        <v>184</v>
      </c>
      <c r="D8784" s="1" t="s">
        <v>191</v>
      </c>
      <c r="E8784" s="3">
        <v>45678</v>
      </c>
      <c r="F8784" s="3">
        <v>45682</v>
      </c>
      <c r="G8784" s="80">
        <f>Table1[[#This Row],[Check-Out Date]]-Table1[[#This Row],[Check-In Date]]</f>
        <v>4</v>
      </c>
    </row>
    <row r="8785" spans="1:7" x14ac:dyDescent="0.25">
      <c r="A8785" t="s">
        <v>8978</v>
      </c>
      <c r="B8785" s="1" t="s">
        <v>183</v>
      </c>
      <c r="C8785" s="1" t="s">
        <v>184</v>
      </c>
      <c r="D8785" s="1" t="s">
        <v>191</v>
      </c>
      <c r="E8785" s="3">
        <v>45678</v>
      </c>
      <c r="F8785" s="3">
        <v>45681</v>
      </c>
      <c r="G8785" s="80">
        <f>Table1[[#This Row],[Check-Out Date]]-Table1[[#This Row],[Check-In Date]]</f>
        <v>3</v>
      </c>
    </row>
    <row r="8786" spans="1:7" x14ac:dyDescent="0.25">
      <c r="A8786" t="s">
        <v>8979</v>
      </c>
      <c r="B8786" s="1" t="s">
        <v>183</v>
      </c>
      <c r="C8786" s="1" t="s">
        <v>184</v>
      </c>
      <c r="D8786" s="1" t="s">
        <v>193</v>
      </c>
      <c r="E8786" s="3">
        <v>45678</v>
      </c>
      <c r="F8786" s="3">
        <v>45683</v>
      </c>
      <c r="G8786" s="80">
        <f>Table1[[#This Row],[Check-Out Date]]-Table1[[#This Row],[Check-In Date]]</f>
        <v>5</v>
      </c>
    </row>
    <row r="8787" spans="1:7" x14ac:dyDescent="0.25">
      <c r="A8787" t="s">
        <v>8980</v>
      </c>
      <c r="B8787" s="1" t="s">
        <v>190</v>
      </c>
      <c r="C8787" s="1" t="s">
        <v>184</v>
      </c>
      <c r="D8787" s="1" t="s">
        <v>193</v>
      </c>
      <c r="E8787" s="3">
        <v>45678</v>
      </c>
      <c r="F8787" s="3">
        <v>45679</v>
      </c>
      <c r="G8787" s="80">
        <f>Table1[[#This Row],[Check-Out Date]]-Table1[[#This Row],[Check-In Date]]</f>
        <v>1</v>
      </c>
    </row>
    <row r="8788" spans="1:7" x14ac:dyDescent="0.25">
      <c r="A8788" t="s">
        <v>8981</v>
      </c>
      <c r="B8788" s="1" t="s">
        <v>183</v>
      </c>
      <c r="C8788" s="1" t="s">
        <v>184</v>
      </c>
      <c r="D8788" s="1" t="s">
        <v>212</v>
      </c>
      <c r="E8788" s="3">
        <v>45679</v>
      </c>
      <c r="F8788" s="3">
        <v>45684</v>
      </c>
      <c r="G8788" s="80">
        <f>Table1[[#This Row],[Check-Out Date]]-Table1[[#This Row],[Check-In Date]]</f>
        <v>5</v>
      </c>
    </row>
    <row r="8789" spans="1:7" x14ac:dyDescent="0.25">
      <c r="A8789" t="s">
        <v>8982</v>
      </c>
      <c r="B8789" s="1" t="s">
        <v>190</v>
      </c>
      <c r="C8789" s="1" t="s">
        <v>184</v>
      </c>
      <c r="D8789" s="1" t="s">
        <v>212</v>
      </c>
      <c r="E8789" s="3">
        <v>45679</v>
      </c>
      <c r="F8789" s="3">
        <v>45683</v>
      </c>
      <c r="G8789" s="80">
        <f>Table1[[#This Row],[Check-Out Date]]-Table1[[#This Row],[Check-In Date]]</f>
        <v>4</v>
      </c>
    </row>
    <row r="8790" spans="1:7" x14ac:dyDescent="0.25">
      <c r="A8790" t="s">
        <v>8983</v>
      </c>
      <c r="B8790" s="1" t="s">
        <v>204</v>
      </c>
      <c r="C8790" s="1" t="s">
        <v>205</v>
      </c>
      <c r="D8790" s="1" t="s">
        <v>191</v>
      </c>
      <c r="E8790" s="3">
        <v>45679</v>
      </c>
      <c r="F8790" s="3">
        <v>45682</v>
      </c>
      <c r="G8790" s="80">
        <f>Table1[[#This Row],[Check-Out Date]]-Table1[[#This Row],[Check-In Date]]</f>
        <v>3</v>
      </c>
    </row>
    <row r="8791" spans="1:7" x14ac:dyDescent="0.25">
      <c r="A8791" t="s">
        <v>8984</v>
      </c>
      <c r="B8791" s="1" t="s">
        <v>204</v>
      </c>
      <c r="C8791" s="1" t="s">
        <v>205</v>
      </c>
      <c r="D8791" s="1" t="s">
        <v>193</v>
      </c>
      <c r="E8791" s="3">
        <v>45679</v>
      </c>
      <c r="F8791" s="3">
        <v>45683</v>
      </c>
      <c r="G8791" s="80">
        <f>Table1[[#This Row],[Check-Out Date]]-Table1[[#This Row],[Check-In Date]]</f>
        <v>4</v>
      </c>
    </row>
    <row r="8792" spans="1:7" x14ac:dyDescent="0.25">
      <c r="A8792" t="s">
        <v>8985</v>
      </c>
      <c r="B8792" s="1" t="s">
        <v>204</v>
      </c>
      <c r="C8792" s="1" t="s">
        <v>205</v>
      </c>
      <c r="D8792" s="1" t="s">
        <v>195</v>
      </c>
      <c r="E8792" s="3">
        <v>45679</v>
      </c>
      <c r="F8792" s="3">
        <v>45682</v>
      </c>
      <c r="G8792" s="80">
        <f>Table1[[#This Row],[Check-Out Date]]-Table1[[#This Row],[Check-In Date]]</f>
        <v>3</v>
      </c>
    </row>
    <row r="8793" spans="1:7" x14ac:dyDescent="0.25">
      <c r="A8793" t="s">
        <v>8986</v>
      </c>
      <c r="B8793" s="1" t="s">
        <v>190</v>
      </c>
      <c r="C8793" s="1" t="s">
        <v>184</v>
      </c>
      <c r="D8793" s="1" t="s">
        <v>193</v>
      </c>
      <c r="E8793" s="3">
        <v>45680</v>
      </c>
      <c r="F8793" s="3">
        <v>45688</v>
      </c>
      <c r="G8793" s="80">
        <f>Table1[[#This Row],[Check-Out Date]]-Table1[[#This Row],[Check-In Date]]</f>
        <v>8</v>
      </c>
    </row>
    <row r="8794" spans="1:7" x14ac:dyDescent="0.25">
      <c r="A8794" t="s">
        <v>8987</v>
      </c>
      <c r="B8794" s="1" t="s">
        <v>183</v>
      </c>
      <c r="C8794" s="1" t="s">
        <v>184</v>
      </c>
      <c r="D8794" s="1" t="s">
        <v>195</v>
      </c>
      <c r="E8794" s="3">
        <v>45680</v>
      </c>
      <c r="F8794" s="3">
        <v>45681</v>
      </c>
      <c r="G8794" s="80">
        <f>Table1[[#This Row],[Check-Out Date]]-Table1[[#This Row],[Check-In Date]]</f>
        <v>1</v>
      </c>
    </row>
    <row r="8795" spans="1:7" x14ac:dyDescent="0.25">
      <c r="A8795" t="s">
        <v>8988</v>
      </c>
      <c r="B8795" s="1" t="s">
        <v>183</v>
      </c>
      <c r="C8795" s="1" t="s">
        <v>184</v>
      </c>
      <c r="D8795" s="1" t="s">
        <v>185</v>
      </c>
      <c r="E8795" s="3">
        <v>45681</v>
      </c>
      <c r="F8795" s="3">
        <v>45688</v>
      </c>
      <c r="G8795" s="80">
        <f>Table1[[#This Row],[Check-Out Date]]-Table1[[#This Row],[Check-In Date]]</f>
        <v>7</v>
      </c>
    </row>
    <row r="8796" spans="1:7" x14ac:dyDescent="0.25">
      <c r="A8796" t="s">
        <v>8989</v>
      </c>
      <c r="B8796" s="1" t="s">
        <v>190</v>
      </c>
      <c r="C8796" s="1" t="s">
        <v>184</v>
      </c>
      <c r="D8796" s="1" t="s">
        <v>191</v>
      </c>
      <c r="E8796" s="3">
        <v>45681</v>
      </c>
      <c r="F8796" s="3">
        <v>45683</v>
      </c>
      <c r="G8796" s="80">
        <f>Table1[[#This Row],[Check-Out Date]]-Table1[[#This Row],[Check-In Date]]</f>
        <v>2</v>
      </c>
    </row>
    <row r="8797" spans="1:7" x14ac:dyDescent="0.25">
      <c r="A8797" t="s">
        <v>8990</v>
      </c>
      <c r="B8797" s="1" t="s">
        <v>190</v>
      </c>
      <c r="C8797" s="1" t="s">
        <v>184</v>
      </c>
      <c r="D8797" t="s">
        <v>191</v>
      </c>
      <c r="E8797" s="3">
        <v>45681</v>
      </c>
      <c r="F8797" s="3">
        <v>45690</v>
      </c>
      <c r="G8797" s="80">
        <f>Table1[[#This Row],[Check-Out Date]]-Table1[[#This Row],[Check-In Date]]</f>
        <v>9</v>
      </c>
    </row>
    <row r="8798" spans="1:7" x14ac:dyDescent="0.25">
      <c r="A8798" t="s">
        <v>8991</v>
      </c>
      <c r="B8798" s="1" t="s">
        <v>183</v>
      </c>
      <c r="C8798" s="1" t="s">
        <v>184</v>
      </c>
      <c r="D8798" s="1" t="s">
        <v>195</v>
      </c>
      <c r="E8798" s="3">
        <v>45681</v>
      </c>
      <c r="F8798" s="3">
        <v>45682</v>
      </c>
      <c r="G8798" s="80">
        <f>Table1[[#This Row],[Check-Out Date]]-Table1[[#This Row],[Check-In Date]]</f>
        <v>1</v>
      </c>
    </row>
    <row r="8799" spans="1:7" x14ac:dyDescent="0.25">
      <c r="A8799" t="s">
        <v>8992</v>
      </c>
      <c r="B8799" s="1" t="s">
        <v>183</v>
      </c>
      <c r="C8799" s="1" t="s">
        <v>184</v>
      </c>
      <c r="D8799" s="1" t="s">
        <v>195</v>
      </c>
      <c r="E8799" s="3">
        <v>45681</v>
      </c>
      <c r="F8799" s="3">
        <v>45685</v>
      </c>
      <c r="G8799" s="80">
        <f>Table1[[#This Row],[Check-Out Date]]-Table1[[#This Row],[Check-In Date]]</f>
        <v>4</v>
      </c>
    </row>
    <row r="8800" spans="1:7" x14ac:dyDescent="0.25">
      <c r="A8800" t="s">
        <v>8993</v>
      </c>
      <c r="B8800" s="1" t="s">
        <v>190</v>
      </c>
      <c r="C8800" s="1" t="s">
        <v>184</v>
      </c>
      <c r="D8800" s="1" t="s">
        <v>195</v>
      </c>
      <c r="E8800" s="3">
        <v>45681</v>
      </c>
      <c r="F8800" s="3">
        <v>45685</v>
      </c>
      <c r="G8800" s="80">
        <f>Table1[[#This Row],[Check-Out Date]]-Table1[[#This Row],[Check-In Date]]</f>
        <v>4</v>
      </c>
    </row>
    <row r="8801" spans="1:7" x14ac:dyDescent="0.25">
      <c r="A8801" t="s">
        <v>8994</v>
      </c>
      <c r="B8801" s="1" t="s">
        <v>204</v>
      </c>
      <c r="C8801" s="1" t="s">
        <v>205</v>
      </c>
      <c r="D8801" s="1" t="s">
        <v>212</v>
      </c>
      <c r="E8801" s="3">
        <v>45682</v>
      </c>
      <c r="F8801" s="3">
        <v>45684</v>
      </c>
      <c r="G8801" s="80">
        <f>Table1[[#This Row],[Check-Out Date]]-Table1[[#This Row],[Check-In Date]]</f>
        <v>2</v>
      </c>
    </row>
    <row r="8802" spans="1:7" x14ac:dyDescent="0.25">
      <c r="A8802" t="s">
        <v>8995</v>
      </c>
      <c r="B8802" s="1" t="s">
        <v>183</v>
      </c>
      <c r="C8802" s="1" t="s">
        <v>184</v>
      </c>
      <c r="D8802" s="1" t="s">
        <v>212</v>
      </c>
      <c r="E8802" s="3">
        <v>45682</v>
      </c>
      <c r="F8802" s="3">
        <v>45686</v>
      </c>
      <c r="G8802" s="80">
        <f>Table1[[#This Row],[Check-Out Date]]-Table1[[#This Row],[Check-In Date]]</f>
        <v>4</v>
      </c>
    </row>
    <row r="8803" spans="1:7" x14ac:dyDescent="0.25">
      <c r="A8803" t="s">
        <v>8996</v>
      </c>
      <c r="B8803" s="1" t="s">
        <v>187</v>
      </c>
      <c r="C8803" s="1" t="s">
        <v>188</v>
      </c>
      <c r="D8803" s="1" t="s">
        <v>212</v>
      </c>
      <c r="E8803" s="3">
        <v>45682</v>
      </c>
      <c r="F8803" s="3">
        <v>45684</v>
      </c>
      <c r="G8803" s="80">
        <f>Table1[[#This Row],[Check-Out Date]]-Table1[[#This Row],[Check-In Date]]</f>
        <v>2</v>
      </c>
    </row>
    <row r="8804" spans="1:7" x14ac:dyDescent="0.25">
      <c r="A8804" t="s">
        <v>8997</v>
      </c>
      <c r="B8804" s="1" t="s">
        <v>187</v>
      </c>
      <c r="C8804" s="1" t="s">
        <v>188</v>
      </c>
      <c r="D8804" s="1" t="s">
        <v>212</v>
      </c>
      <c r="E8804" s="3">
        <v>45682</v>
      </c>
      <c r="F8804" s="3">
        <v>45684</v>
      </c>
      <c r="G8804" s="80">
        <f>Table1[[#This Row],[Check-Out Date]]-Table1[[#This Row],[Check-In Date]]</f>
        <v>2</v>
      </c>
    </row>
    <row r="8805" spans="1:7" x14ac:dyDescent="0.25">
      <c r="A8805" t="s">
        <v>8998</v>
      </c>
      <c r="B8805" s="1" t="s">
        <v>204</v>
      </c>
      <c r="C8805" s="1" t="s">
        <v>205</v>
      </c>
      <c r="D8805" s="1" t="s">
        <v>185</v>
      </c>
      <c r="E8805" s="3">
        <v>45682</v>
      </c>
      <c r="F8805" s="3">
        <v>45688</v>
      </c>
      <c r="G8805" s="80">
        <f>Table1[[#This Row],[Check-Out Date]]-Table1[[#This Row],[Check-In Date]]</f>
        <v>6</v>
      </c>
    </row>
    <row r="8806" spans="1:7" x14ac:dyDescent="0.25">
      <c r="A8806" t="s">
        <v>8999</v>
      </c>
      <c r="B8806" s="1" t="s">
        <v>190</v>
      </c>
      <c r="C8806" s="1" t="s">
        <v>184</v>
      </c>
      <c r="D8806" s="1" t="s">
        <v>191</v>
      </c>
      <c r="E8806" s="3">
        <v>45682</v>
      </c>
      <c r="F8806" s="3">
        <v>45687</v>
      </c>
      <c r="G8806" s="80">
        <f>Table1[[#This Row],[Check-Out Date]]-Table1[[#This Row],[Check-In Date]]</f>
        <v>5</v>
      </c>
    </row>
    <row r="8807" spans="1:7" x14ac:dyDescent="0.25">
      <c r="A8807" t="s">
        <v>9000</v>
      </c>
      <c r="B8807" s="1" t="s">
        <v>183</v>
      </c>
      <c r="C8807" s="1" t="s">
        <v>188</v>
      </c>
      <c r="D8807" t="s">
        <v>199</v>
      </c>
      <c r="E8807" s="3">
        <v>45682</v>
      </c>
      <c r="F8807" s="3">
        <v>45688</v>
      </c>
      <c r="G8807" s="80">
        <f>Table1[[#This Row],[Check-Out Date]]-Table1[[#This Row],[Check-In Date]]</f>
        <v>6</v>
      </c>
    </row>
    <row r="8808" spans="1:7" x14ac:dyDescent="0.25">
      <c r="A8808" t="s">
        <v>9001</v>
      </c>
      <c r="B8808" s="1" t="s">
        <v>187</v>
      </c>
      <c r="C8808" s="1" t="s">
        <v>188</v>
      </c>
      <c r="D8808" s="1" t="s">
        <v>212</v>
      </c>
      <c r="E8808" s="3">
        <v>45683</v>
      </c>
      <c r="F8808" s="3">
        <v>45688</v>
      </c>
      <c r="G8808" s="80">
        <f>Table1[[#This Row],[Check-Out Date]]-Table1[[#This Row],[Check-In Date]]</f>
        <v>5</v>
      </c>
    </row>
    <row r="8809" spans="1:7" x14ac:dyDescent="0.25">
      <c r="A8809" t="s">
        <v>9002</v>
      </c>
      <c r="B8809" s="1" t="s">
        <v>204</v>
      </c>
      <c r="C8809" s="1" t="s">
        <v>205</v>
      </c>
      <c r="D8809" s="1" t="s">
        <v>185</v>
      </c>
      <c r="E8809" s="3">
        <v>45683</v>
      </c>
      <c r="F8809" s="3">
        <v>45691</v>
      </c>
      <c r="G8809" s="80">
        <f>Table1[[#This Row],[Check-Out Date]]-Table1[[#This Row],[Check-In Date]]</f>
        <v>8</v>
      </c>
    </row>
    <row r="8810" spans="1:7" x14ac:dyDescent="0.25">
      <c r="A8810" t="s">
        <v>9003</v>
      </c>
      <c r="B8810" s="1" t="s">
        <v>190</v>
      </c>
      <c r="C8810" s="1" t="s">
        <v>184</v>
      </c>
      <c r="D8810" t="s">
        <v>185</v>
      </c>
      <c r="E8810" s="3">
        <v>45683</v>
      </c>
      <c r="F8810" s="3">
        <v>45684</v>
      </c>
      <c r="G8810" s="80">
        <f>Table1[[#This Row],[Check-Out Date]]-Table1[[#This Row],[Check-In Date]]</f>
        <v>1</v>
      </c>
    </row>
    <row r="8811" spans="1:7" x14ac:dyDescent="0.25">
      <c r="A8811" t="s">
        <v>9004</v>
      </c>
      <c r="B8811" s="1" t="s">
        <v>204</v>
      </c>
      <c r="C8811" s="1" t="s">
        <v>188</v>
      </c>
      <c r="D8811" s="1" t="s">
        <v>193</v>
      </c>
      <c r="E8811" s="3">
        <v>45683</v>
      </c>
      <c r="F8811" s="3">
        <v>45686</v>
      </c>
      <c r="G8811" s="80">
        <f>Table1[[#This Row],[Check-Out Date]]-Table1[[#This Row],[Check-In Date]]</f>
        <v>3</v>
      </c>
    </row>
    <row r="8812" spans="1:7" x14ac:dyDescent="0.25">
      <c r="A8812" t="s">
        <v>9005</v>
      </c>
      <c r="B8812" s="1" t="s">
        <v>187</v>
      </c>
      <c r="C8812" s="1" t="s">
        <v>188</v>
      </c>
      <c r="D8812" s="1" t="s">
        <v>193</v>
      </c>
      <c r="E8812" s="3">
        <v>45683</v>
      </c>
      <c r="F8812" s="3">
        <v>45685</v>
      </c>
      <c r="G8812" s="80">
        <f>Table1[[#This Row],[Check-Out Date]]-Table1[[#This Row],[Check-In Date]]</f>
        <v>2</v>
      </c>
    </row>
    <row r="8813" spans="1:7" x14ac:dyDescent="0.25">
      <c r="A8813" t="s">
        <v>9006</v>
      </c>
      <c r="B8813" s="1" t="s">
        <v>190</v>
      </c>
      <c r="C8813" s="1" t="s">
        <v>188</v>
      </c>
      <c r="D8813" s="1" t="s">
        <v>195</v>
      </c>
      <c r="E8813" s="3">
        <v>45683</v>
      </c>
      <c r="F8813" s="3">
        <v>45690</v>
      </c>
      <c r="G8813" s="80">
        <f>Table1[[#This Row],[Check-Out Date]]-Table1[[#This Row],[Check-In Date]]</f>
        <v>7</v>
      </c>
    </row>
    <row r="8814" spans="1:7" x14ac:dyDescent="0.25">
      <c r="A8814" t="s">
        <v>9007</v>
      </c>
      <c r="B8814" s="1" t="s">
        <v>204</v>
      </c>
      <c r="C8814" s="1" t="s">
        <v>188</v>
      </c>
      <c r="D8814" s="1" t="s">
        <v>212</v>
      </c>
      <c r="E8814" s="3">
        <v>45684</v>
      </c>
      <c r="F8814" s="3">
        <v>45692</v>
      </c>
      <c r="G8814" s="80">
        <f>Table1[[#This Row],[Check-Out Date]]-Table1[[#This Row],[Check-In Date]]</f>
        <v>8</v>
      </c>
    </row>
    <row r="8815" spans="1:7" x14ac:dyDescent="0.25">
      <c r="A8815" t="s">
        <v>9008</v>
      </c>
      <c r="B8815" s="1" t="s">
        <v>187</v>
      </c>
      <c r="C8815" s="1" t="s">
        <v>188</v>
      </c>
      <c r="D8815" s="1" t="s">
        <v>193</v>
      </c>
      <c r="E8815" s="3">
        <v>45684</v>
      </c>
      <c r="F8815" s="3">
        <v>45688</v>
      </c>
      <c r="G8815" s="80">
        <f>Table1[[#This Row],[Check-Out Date]]-Table1[[#This Row],[Check-In Date]]</f>
        <v>4</v>
      </c>
    </row>
    <row r="8816" spans="1:7" x14ac:dyDescent="0.25">
      <c r="A8816" t="s">
        <v>9009</v>
      </c>
      <c r="B8816" s="1" t="s">
        <v>190</v>
      </c>
      <c r="C8816" s="1" t="s">
        <v>184</v>
      </c>
      <c r="D8816" s="1" t="s">
        <v>193</v>
      </c>
      <c r="E8816" s="3">
        <v>45684</v>
      </c>
      <c r="F8816" s="3">
        <v>45689</v>
      </c>
      <c r="G8816" s="80">
        <f>Table1[[#This Row],[Check-Out Date]]-Table1[[#This Row],[Check-In Date]]</f>
        <v>5</v>
      </c>
    </row>
    <row r="8817" spans="1:7" x14ac:dyDescent="0.25">
      <c r="A8817" t="s">
        <v>9010</v>
      </c>
      <c r="B8817" s="1" t="s">
        <v>204</v>
      </c>
      <c r="C8817" s="1" t="s">
        <v>205</v>
      </c>
      <c r="D8817" s="1" t="s">
        <v>195</v>
      </c>
      <c r="E8817" s="3">
        <v>45684</v>
      </c>
      <c r="F8817" s="3">
        <v>45687</v>
      </c>
      <c r="G8817" s="80">
        <f>Table1[[#This Row],[Check-Out Date]]-Table1[[#This Row],[Check-In Date]]</f>
        <v>3</v>
      </c>
    </row>
    <row r="8818" spans="1:7" x14ac:dyDescent="0.25">
      <c r="A8818" t="s">
        <v>9011</v>
      </c>
      <c r="B8818" s="1" t="s">
        <v>187</v>
      </c>
      <c r="C8818" s="1" t="s">
        <v>188</v>
      </c>
      <c r="D8818" s="1" t="s">
        <v>195</v>
      </c>
      <c r="E8818" s="3">
        <v>45684</v>
      </c>
      <c r="F8818" s="3">
        <v>45691</v>
      </c>
      <c r="G8818" s="80">
        <f>Table1[[#This Row],[Check-Out Date]]-Table1[[#This Row],[Check-In Date]]</f>
        <v>7</v>
      </c>
    </row>
    <row r="8819" spans="1:7" x14ac:dyDescent="0.25">
      <c r="A8819" t="s">
        <v>9012</v>
      </c>
      <c r="B8819" s="1" t="s">
        <v>190</v>
      </c>
      <c r="C8819" s="1" t="s">
        <v>184</v>
      </c>
      <c r="D8819" s="1" t="s">
        <v>191</v>
      </c>
      <c r="E8819" s="3">
        <v>45685</v>
      </c>
      <c r="F8819" s="3">
        <v>45687</v>
      </c>
      <c r="G8819" s="80">
        <f>Table1[[#This Row],[Check-Out Date]]-Table1[[#This Row],[Check-In Date]]</f>
        <v>2</v>
      </c>
    </row>
    <row r="8820" spans="1:7" x14ac:dyDescent="0.25">
      <c r="A8820" t="s">
        <v>9013</v>
      </c>
      <c r="B8820" s="1" t="s">
        <v>183</v>
      </c>
      <c r="C8820" s="1" t="s">
        <v>188</v>
      </c>
      <c r="D8820" t="s">
        <v>199</v>
      </c>
      <c r="E8820" s="3">
        <v>45685</v>
      </c>
      <c r="F8820" s="3">
        <v>45687</v>
      </c>
      <c r="G8820" s="80">
        <f>Table1[[#This Row],[Check-Out Date]]-Table1[[#This Row],[Check-In Date]]</f>
        <v>2</v>
      </c>
    </row>
    <row r="8821" spans="1:7" x14ac:dyDescent="0.25">
      <c r="A8821" t="s">
        <v>9014</v>
      </c>
      <c r="B8821" s="1" t="s">
        <v>190</v>
      </c>
      <c r="C8821" s="1" t="s">
        <v>184</v>
      </c>
      <c r="D8821" s="1" t="s">
        <v>193</v>
      </c>
      <c r="E8821" s="3">
        <v>45685</v>
      </c>
      <c r="F8821" s="3">
        <v>45695</v>
      </c>
      <c r="G8821" s="80">
        <f>Table1[[#This Row],[Check-Out Date]]-Table1[[#This Row],[Check-In Date]]</f>
        <v>10</v>
      </c>
    </row>
    <row r="8822" spans="1:7" x14ac:dyDescent="0.25">
      <c r="A8822" t="s">
        <v>9015</v>
      </c>
      <c r="B8822" s="1" t="s">
        <v>190</v>
      </c>
      <c r="C8822" s="1" t="s">
        <v>205</v>
      </c>
      <c r="D8822" s="1" t="s">
        <v>195</v>
      </c>
      <c r="E8822" s="3">
        <v>45685</v>
      </c>
      <c r="F8822" s="3">
        <v>45686</v>
      </c>
      <c r="G8822" s="80">
        <f>Table1[[#This Row],[Check-Out Date]]-Table1[[#This Row],[Check-In Date]]</f>
        <v>1</v>
      </c>
    </row>
    <row r="8823" spans="1:7" x14ac:dyDescent="0.25">
      <c r="A8823" t="s">
        <v>9016</v>
      </c>
      <c r="B8823" s="1" t="s">
        <v>204</v>
      </c>
      <c r="C8823" s="1" t="s">
        <v>205</v>
      </c>
      <c r="D8823" t="s">
        <v>212</v>
      </c>
      <c r="E8823" s="3">
        <v>45686</v>
      </c>
      <c r="F8823" s="3">
        <v>45694</v>
      </c>
      <c r="G8823" s="80">
        <f>Table1[[#This Row],[Check-Out Date]]-Table1[[#This Row],[Check-In Date]]</f>
        <v>8</v>
      </c>
    </row>
    <row r="8824" spans="1:7" x14ac:dyDescent="0.25">
      <c r="A8824" t="s">
        <v>9017</v>
      </c>
      <c r="B8824" s="1" t="s">
        <v>183</v>
      </c>
      <c r="C8824" s="1" t="s">
        <v>184</v>
      </c>
      <c r="D8824" s="1" t="s">
        <v>212</v>
      </c>
      <c r="E8824" s="3">
        <v>45686</v>
      </c>
      <c r="F8824" s="3">
        <v>45693</v>
      </c>
      <c r="G8824" s="80">
        <f>Table1[[#This Row],[Check-Out Date]]-Table1[[#This Row],[Check-In Date]]</f>
        <v>7</v>
      </c>
    </row>
    <row r="8825" spans="1:7" x14ac:dyDescent="0.25">
      <c r="A8825" t="s">
        <v>9018</v>
      </c>
      <c r="B8825" s="1" t="s">
        <v>190</v>
      </c>
      <c r="C8825" s="1" t="s">
        <v>184</v>
      </c>
      <c r="D8825" s="1" t="s">
        <v>185</v>
      </c>
      <c r="E8825" s="3">
        <v>45686</v>
      </c>
      <c r="F8825" s="3">
        <v>45691</v>
      </c>
      <c r="G8825" s="80">
        <f>Table1[[#This Row],[Check-Out Date]]-Table1[[#This Row],[Check-In Date]]</f>
        <v>5</v>
      </c>
    </row>
    <row r="8826" spans="1:7" x14ac:dyDescent="0.25">
      <c r="A8826" t="s">
        <v>9019</v>
      </c>
      <c r="B8826" s="1" t="s">
        <v>187</v>
      </c>
      <c r="C8826" s="1" t="s">
        <v>188</v>
      </c>
      <c r="D8826" s="1" t="s">
        <v>191</v>
      </c>
      <c r="E8826" s="3">
        <v>45686</v>
      </c>
      <c r="F8826" s="3">
        <v>45695</v>
      </c>
      <c r="G8826" s="80">
        <f>Table1[[#This Row],[Check-Out Date]]-Table1[[#This Row],[Check-In Date]]</f>
        <v>9</v>
      </c>
    </row>
    <row r="8827" spans="1:7" x14ac:dyDescent="0.25">
      <c r="A8827" t="s">
        <v>9020</v>
      </c>
      <c r="B8827" s="1" t="s">
        <v>187</v>
      </c>
      <c r="C8827" s="1" t="s">
        <v>188</v>
      </c>
      <c r="D8827" s="1" t="s">
        <v>191</v>
      </c>
      <c r="E8827" s="3">
        <v>45686</v>
      </c>
      <c r="F8827" s="3">
        <v>45690</v>
      </c>
      <c r="G8827" s="80">
        <f>Table1[[#This Row],[Check-Out Date]]-Table1[[#This Row],[Check-In Date]]</f>
        <v>4</v>
      </c>
    </row>
    <row r="8828" spans="1:7" x14ac:dyDescent="0.25">
      <c r="A8828" t="s">
        <v>9021</v>
      </c>
      <c r="B8828" s="1" t="s">
        <v>183</v>
      </c>
      <c r="C8828" s="1" t="s">
        <v>184</v>
      </c>
      <c r="D8828" s="1" t="s">
        <v>191</v>
      </c>
      <c r="E8828" s="3">
        <v>45686</v>
      </c>
      <c r="F8828" s="3">
        <v>45695</v>
      </c>
      <c r="G8828" s="80">
        <f>Table1[[#This Row],[Check-Out Date]]-Table1[[#This Row],[Check-In Date]]</f>
        <v>9</v>
      </c>
    </row>
    <row r="8829" spans="1:7" x14ac:dyDescent="0.25">
      <c r="A8829" t="s">
        <v>9022</v>
      </c>
      <c r="B8829" s="1" t="s">
        <v>204</v>
      </c>
      <c r="C8829" s="1" t="s">
        <v>205</v>
      </c>
      <c r="D8829" s="1" t="s">
        <v>199</v>
      </c>
      <c r="E8829" s="3">
        <v>45686</v>
      </c>
      <c r="F8829" s="3">
        <v>45694</v>
      </c>
      <c r="G8829" s="80">
        <f>Table1[[#This Row],[Check-Out Date]]-Table1[[#This Row],[Check-In Date]]</f>
        <v>8</v>
      </c>
    </row>
    <row r="8830" spans="1:7" x14ac:dyDescent="0.25">
      <c r="A8830" t="s">
        <v>9023</v>
      </c>
      <c r="B8830" s="1" t="s">
        <v>190</v>
      </c>
      <c r="C8830" s="1" t="s">
        <v>184</v>
      </c>
      <c r="D8830" s="1" t="s">
        <v>199</v>
      </c>
      <c r="E8830" s="3">
        <v>45686</v>
      </c>
      <c r="F8830" s="3">
        <v>45689</v>
      </c>
      <c r="G8830" s="80">
        <f>Table1[[#This Row],[Check-Out Date]]-Table1[[#This Row],[Check-In Date]]</f>
        <v>3</v>
      </c>
    </row>
    <row r="8831" spans="1:7" x14ac:dyDescent="0.25">
      <c r="A8831" t="s">
        <v>9024</v>
      </c>
      <c r="B8831" s="1" t="s">
        <v>183</v>
      </c>
      <c r="C8831" s="1" t="s">
        <v>184</v>
      </c>
      <c r="D8831" s="1" t="s">
        <v>199</v>
      </c>
      <c r="E8831" s="3">
        <v>45686</v>
      </c>
      <c r="F8831" s="3">
        <v>45691</v>
      </c>
      <c r="G8831" s="80">
        <f>Table1[[#This Row],[Check-Out Date]]-Table1[[#This Row],[Check-In Date]]</f>
        <v>5</v>
      </c>
    </row>
    <row r="8832" spans="1:7" x14ac:dyDescent="0.25">
      <c r="A8832" t="s">
        <v>9025</v>
      </c>
      <c r="B8832" s="1" t="s">
        <v>187</v>
      </c>
      <c r="C8832" s="1" t="s">
        <v>188</v>
      </c>
      <c r="D8832" s="1" t="s">
        <v>193</v>
      </c>
      <c r="E8832" s="3">
        <v>45686</v>
      </c>
      <c r="F8832" s="3">
        <v>45690</v>
      </c>
      <c r="G8832" s="80">
        <f>Table1[[#This Row],[Check-Out Date]]-Table1[[#This Row],[Check-In Date]]</f>
        <v>4</v>
      </c>
    </row>
    <row r="8833" spans="1:7" x14ac:dyDescent="0.25">
      <c r="A8833" t="s">
        <v>9026</v>
      </c>
      <c r="B8833" s="1" t="s">
        <v>183</v>
      </c>
      <c r="C8833" s="1" t="s">
        <v>184</v>
      </c>
      <c r="D8833" s="1" t="s">
        <v>195</v>
      </c>
      <c r="E8833" s="3">
        <v>45686</v>
      </c>
      <c r="F8833" s="3">
        <v>45694</v>
      </c>
      <c r="G8833" s="80">
        <f>Table1[[#This Row],[Check-Out Date]]-Table1[[#This Row],[Check-In Date]]</f>
        <v>8</v>
      </c>
    </row>
    <row r="8834" spans="1:7" x14ac:dyDescent="0.25">
      <c r="A8834" t="s">
        <v>9027</v>
      </c>
      <c r="B8834" s="1" t="s">
        <v>204</v>
      </c>
      <c r="C8834" s="1" t="s">
        <v>205</v>
      </c>
      <c r="D8834" s="1" t="s">
        <v>212</v>
      </c>
      <c r="E8834" s="3">
        <v>45687</v>
      </c>
      <c r="F8834" s="3">
        <v>45691</v>
      </c>
      <c r="G8834" s="80">
        <f>Table1[[#This Row],[Check-Out Date]]-Table1[[#This Row],[Check-In Date]]</f>
        <v>4</v>
      </c>
    </row>
    <row r="8835" spans="1:7" x14ac:dyDescent="0.25">
      <c r="A8835" t="s">
        <v>9028</v>
      </c>
      <c r="B8835" s="1" t="s">
        <v>187</v>
      </c>
      <c r="C8835" s="1" t="s">
        <v>188</v>
      </c>
      <c r="D8835" s="1" t="s">
        <v>212</v>
      </c>
      <c r="E8835" s="3">
        <v>45687</v>
      </c>
      <c r="F8835" s="3">
        <v>45693</v>
      </c>
      <c r="G8835" s="80">
        <f>Table1[[#This Row],[Check-Out Date]]-Table1[[#This Row],[Check-In Date]]</f>
        <v>6</v>
      </c>
    </row>
    <row r="8836" spans="1:7" x14ac:dyDescent="0.25">
      <c r="A8836" t="s">
        <v>9029</v>
      </c>
      <c r="B8836" s="1" t="s">
        <v>190</v>
      </c>
      <c r="C8836" s="1" t="s">
        <v>184</v>
      </c>
      <c r="D8836" s="1" t="s">
        <v>212</v>
      </c>
      <c r="E8836" s="3">
        <v>45687</v>
      </c>
      <c r="F8836" s="3">
        <v>45694</v>
      </c>
      <c r="G8836" s="80">
        <f>Table1[[#This Row],[Check-Out Date]]-Table1[[#This Row],[Check-In Date]]</f>
        <v>7</v>
      </c>
    </row>
    <row r="8837" spans="1:7" x14ac:dyDescent="0.25">
      <c r="A8837" t="s">
        <v>9030</v>
      </c>
      <c r="B8837" s="1" t="s">
        <v>190</v>
      </c>
      <c r="C8837" s="1" t="s">
        <v>184</v>
      </c>
      <c r="D8837" s="1" t="s">
        <v>191</v>
      </c>
      <c r="E8837" s="3">
        <v>45687</v>
      </c>
      <c r="F8837" s="3">
        <v>45688</v>
      </c>
      <c r="G8837" s="80">
        <f>Table1[[#This Row],[Check-Out Date]]-Table1[[#This Row],[Check-In Date]]</f>
        <v>1</v>
      </c>
    </row>
    <row r="8838" spans="1:7" x14ac:dyDescent="0.25">
      <c r="A8838" t="s">
        <v>9031</v>
      </c>
      <c r="B8838" s="1" t="s">
        <v>187</v>
      </c>
      <c r="C8838" s="1" t="s">
        <v>188</v>
      </c>
      <c r="D8838" s="1" t="s">
        <v>199</v>
      </c>
      <c r="E8838" s="3">
        <v>45687</v>
      </c>
      <c r="F8838" s="3">
        <v>45691</v>
      </c>
      <c r="G8838" s="80">
        <f>Table1[[#This Row],[Check-Out Date]]-Table1[[#This Row],[Check-In Date]]</f>
        <v>4</v>
      </c>
    </row>
    <row r="8839" spans="1:7" x14ac:dyDescent="0.25">
      <c r="A8839" t="s">
        <v>9032</v>
      </c>
      <c r="B8839" s="1" t="s">
        <v>190</v>
      </c>
      <c r="C8839" s="1" t="s">
        <v>184</v>
      </c>
      <c r="D8839" s="1" t="s">
        <v>193</v>
      </c>
      <c r="E8839" s="3">
        <v>45687</v>
      </c>
      <c r="F8839" s="3">
        <v>45697</v>
      </c>
      <c r="G8839" s="80">
        <f>Table1[[#This Row],[Check-Out Date]]-Table1[[#This Row],[Check-In Date]]</f>
        <v>10</v>
      </c>
    </row>
    <row r="8840" spans="1:7" x14ac:dyDescent="0.25">
      <c r="A8840" t="s">
        <v>9033</v>
      </c>
      <c r="B8840" s="1" t="s">
        <v>187</v>
      </c>
      <c r="C8840" s="1" t="s">
        <v>188</v>
      </c>
      <c r="D8840" t="s">
        <v>212</v>
      </c>
      <c r="E8840" s="3">
        <v>45688</v>
      </c>
      <c r="F8840" s="3">
        <v>45691</v>
      </c>
      <c r="G8840" s="80">
        <f>Table1[[#This Row],[Check-Out Date]]-Table1[[#This Row],[Check-In Date]]</f>
        <v>3</v>
      </c>
    </row>
    <row r="8841" spans="1:7" x14ac:dyDescent="0.25">
      <c r="A8841" t="s">
        <v>9034</v>
      </c>
      <c r="B8841" s="1" t="s">
        <v>183</v>
      </c>
      <c r="C8841" s="1" t="s">
        <v>184</v>
      </c>
      <c r="D8841" s="1" t="s">
        <v>185</v>
      </c>
      <c r="E8841" s="3">
        <v>45688</v>
      </c>
      <c r="F8841" s="3">
        <v>45695</v>
      </c>
      <c r="G8841" s="80">
        <f>Table1[[#This Row],[Check-Out Date]]-Table1[[#This Row],[Check-In Date]]</f>
        <v>7</v>
      </c>
    </row>
    <row r="8842" spans="1:7" x14ac:dyDescent="0.25">
      <c r="A8842" t="s">
        <v>9035</v>
      </c>
      <c r="B8842" s="1" t="s">
        <v>183</v>
      </c>
      <c r="C8842" s="1" t="s">
        <v>184</v>
      </c>
      <c r="D8842" s="1" t="s">
        <v>185</v>
      </c>
      <c r="E8842" s="3">
        <v>45688</v>
      </c>
      <c r="F8842" s="3">
        <v>45692</v>
      </c>
      <c r="G8842" s="80">
        <f>Table1[[#This Row],[Check-Out Date]]-Table1[[#This Row],[Check-In Date]]</f>
        <v>4</v>
      </c>
    </row>
    <row r="8843" spans="1:7" x14ac:dyDescent="0.25">
      <c r="A8843" t="s">
        <v>9036</v>
      </c>
      <c r="B8843" s="1" t="s">
        <v>190</v>
      </c>
      <c r="C8843" s="1" t="s">
        <v>184</v>
      </c>
      <c r="D8843" s="1" t="s">
        <v>191</v>
      </c>
      <c r="E8843" s="3">
        <v>45688</v>
      </c>
      <c r="F8843" s="3">
        <v>45693</v>
      </c>
      <c r="G8843" s="80">
        <f>Table1[[#This Row],[Check-Out Date]]-Table1[[#This Row],[Check-In Date]]</f>
        <v>5</v>
      </c>
    </row>
    <row r="8844" spans="1:7" x14ac:dyDescent="0.25">
      <c r="A8844" t="s">
        <v>9037</v>
      </c>
      <c r="B8844" s="1" t="s">
        <v>204</v>
      </c>
      <c r="C8844" s="1" t="s">
        <v>205</v>
      </c>
      <c r="D8844" s="1" t="s">
        <v>199</v>
      </c>
      <c r="E8844" s="3">
        <v>45688</v>
      </c>
      <c r="F8844" s="3">
        <v>45693</v>
      </c>
      <c r="G8844" s="80">
        <f>Table1[[#This Row],[Check-Out Date]]-Table1[[#This Row],[Check-In Date]]</f>
        <v>5</v>
      </c>
    </row>
    <row r="8845" spans="1:7" x14ac:dyDescent="0.25">
      <c r="A8845" t="s">
        <v>9038</v>
      </c>
      <c r="B8845" s="1" t="s">
        <v>204</v>
      </c>
      <c r="C8845" s="1" t="s">
        <v>188</v>
      </c>
      <c r="D8845" s="1" t="s">
        <v>193</v>
      </c>
      <c r="E8845" s="3">
        <v>45688</v>
      </c>
      <c r="F8845" s="3">
        <v>45690</v>
      </c>
      <c r="G8845" s="80">
        <f>Table1[[#This Row],[Check-Out Date]]-Table1[[#This Row],[Check-In Date]]</f>
        <v>2</v>
      </c>
    </row>
    <row r="8846" spans="1:7" x14ac:dyDescent="0.25">
      <c r="A8846" t="s">
        <v>9039</v>
      </c>
      <c r="B8846" s="1" t="s">
        <v>183</v>
      </c>
      <c r="C8846" s="1" t="s">
        <v>184</v>
      </c>
      <c r="D8846" s="1" t="s">
        <v>212</v>
      </c>
      <c r="E8846" s="3">
        <v>45689</v>
      </c>
      <c r="F8846" s="3">
        <v>45691</v>
      </c>
      <c r="G8846" s="80">
        <f>Table1[[#This Row],[Check-Out Date]]-Table1[[#This Row],[Check-In Date]]</f>
        <v>2</v>
      </c>
    </row>
    <row r="8847" spans="1:7" x14ac:dyDescent="0.25">
      <c r="A8847" t="s">
        <v>9040</v>
      </c>
      <c r="B8847" s="1" t="s">
        <v>187</v>
      </c>
      <c r="C8847" s="1" t="s">
        <v>188</v>
      </c>
      <c r="D8847" s="1" t="s">
        <v>212</v>
      </c>
      <c r="E8847" s="3">
        <v>45689</v>
      </c>
      <c r="F8847" s="3">
        <v>45696</v>
      </c>
      <c r="G8847" s="80">
        <f>Table1[[#This Row],[Check-Out Date]]-Table1[[#This Row],[Check-In Date]]</f>
        <v>7</v>
      </c>
    </row>
    <row r="8848" spans="1:7" x14ac:dyDescent="0.25">
      <c r="A8848" t="s">
        <v>9041</v>
      </c>
      <c r="B8848" s="1" t="s">
        <v>204</v>
      </c>
      <c r="C8848" s="1" t="s">
        <v>205</v>
      </c>
      <c r="D8848" s="1" t="s">
        <v>185</v>
      </c>
      <c r="E8848" s="3">
        <v>45689</v>
      </c>
      <c r="F8848" s="3">
        <v>45697</v>
      </c>
      <c r="G8848" s="80">
        <f>Table1[[#This Row],[Check-Out Date]]-Table1[[#This Row],[Check-In Date]]</f>
        <v>8</v>
      </c>
    </row>
    <row r="8849" spans="1:7" x14ac:dyDescent="0.25">
      <c r="A8849" t="s">
        <v>9042</v>
      </c>
      <c r="B8849" s="1" t="s">
        <v>190</v>
      </c>
      <c r="C8849" s="1" t="s">
        <v>184</v>
      </c>
      <c r="D8849" s="1" t="s">
        <v>191</v>
      </c>
      <c r="E8849" s="3">
        <v>45689</v>
      </c>
      <c r="F8849" s="3">
        <v>45691</v>
      </c>
      <c r="G8849" s="80">
        <f>Table1[[#This Row],[Check-Out Date]]-Table1[[#This Row],[Check-In Date]]</f>
        <v>2</v>
      </c>
    </row>
    <row r="8850" spans="1:7" x14ac:dyDescent="0.25">
      <c r="A8850" t="s">
        <v>9043</v>
      </c>
      <c r="B8850" s="1" t="s">
        <v>204</v>
      </c>
      <c r="C8850" s="1" t="s">
        <v>205</v>
      </c>
      <c r="D8850" s="1" t="s">
        <v>195</v>
      </c>
      <c r="E8850" s="3">
        <v>45689</v>
      </c>
      <c r="F8850" s="3">
        <v>45691</v>
      </c>
      <c r="G8850" s="80">
        <f>Table1[[#This Row],[Check-Out Date]]-Table1[[#This Row],[Check-In Date]]</f>
        <v>2</v>
      </c>
    </row>
    <row r="8851" spans="1:7" x14ac:dyDescent="0.25">
      <c r="A8851" t="s">
        <v>9044</v>
      </c>
      <c r="B8851" s="1" t="s">
        <v>190</v>
      </c>
      <c r="C8851" s="1" t="s">
        <v>184</v>
      </c>
      <c r="D8851" s="1" t="s">
        <v>195</v>
      </c>
      <c r="E8851" s="3">
        <v>45689</v>
      </c>
      <c r="F8851" s="3">
        <v>45694</v>
      </c>
      <c r="G8851" s="80">
        <f>Table1[[#This Row],[Check-Out Date]]-Table1[[#This Row],[Check-In Date]]</f>
        <v>5</v>
      </c>
    </row>
    <row r="8852" spans="1:7" x14ac:dyDescent="0.25">
      <c r="A8852" t="s">
        <v>9045</v>
      </c>
      <c r="B8852" s="1" t="s">
        <v>183</v>
      </c>
      <c r="C8852" s="1" t="s">
        <v>184</v>
      </c>
      <c r="D8852" s="1" t="s">
        <v>212</v>
      </c>
      <c r="E8852" s="3">
        <v>45690</v>
      </c>
      <c r="F8852" s="3">
        <v>45699</v>
      </c>
      <c r="G8852" s="80">
        <f>Table1[[#This Row],[Check-Out Date]]-Table1[[#This Row],[Check-In Date]]</f>
        <v>9</v>
      </c>
    </row>
    <row r="8853" spans="1:7" x14ac:dyDescent="0.25">
      <c r="A8853" t="s">
        <v>9046</v>
      </c>
      <c r="B8853" s="1" t="s">
        <v>183</v>
      </c>
      <c r="C8853" s="1" t="s">
        <v>184</v>
      </c>
      <c r="D8853" s="1" t="s">
        <v>191</v>
      </c>
      <c r="E8853" s="3">
        <v>45690</v>
      </c>
      <c r="F8853" s="3">
        <v>45693</v>
      </c>
      <c r="G8853" s="80">
        <f>Table1[[#This Row],[Check-Out Date]]-Table1[[#This Row],[Check-In Date]]</f>
        <v>3</v>
      </c>
    </row>
    <row r="8854" spans="1:7" x14ac:dyDescent="0.25">
      <c r="A8854" t="s">
        <v>9047</v>
      </c>
      <c r="B8854" s="1" t="s">
        <v>204</v>
      </c>
      <c r="C8854" s="1" t="s">
        <v>184</v>
      </c>
      <c r="D8854" s="1" t="s">
        <v>191</v>
      </c>
      <c r="E8854" s="3">
        <v>45690</v>
      </c>
      <c r="F8854" s="3">
        <v>45691</v>
      </c>
      <c r="G8854" s="80">
        <f>Table1[[#This Row],[Check-Out Date]]-Table1[[#This Row],[Check-In Date]]</f>
        <v>1</v>
      </c>
    </row>
    <row r="8855" spans="1:7" x14ac:dyDescent="0.25">
      <c r="A8855" t="s">
        <v>9048</v>
      </c>
      <c r="B8855" s="1" t="s">
        <v>187</v>
      </c>
      <c r="C8855" s="1" t="s">
        <v>188</v>
      </c>
      <c r="D8855" s="1" t="s">
        <v>199</v>
      </c>
      <c r="E8855" s="3">
        <v>45690</v>
      </c>
      <c r="F8855" s="3">
        <v>45691</v>
      </c>
      <c r="G8855" s="80">
        <f>Table1[[#This Row],[Check-Out Date]]-Table1[[#This Row],[Check-In Date]]</f>
        <v>1</v>
      </c>
    </row>
    <row r="8856" spans="1:7" x14ac:dyDescent="0.25">
      <c r="A8856" t="s">
        <v>9049</v>
      </c>
      <c r="B8856" s="1" t="s">
        <v>190</v>
      </c>
      <c r="C8856" s="1" t="s">
        <v>184</v>
      </c>
      <c r="D8856" s="1" t="s">
        <v>195</v>
      </c>
      <c r="E8856" s="3">
        <v>45690</v>
      </c>
      <c r="F8856" s="3">
        <v>45693</v>
      </c>
      <c r="G8856" s="80">
        <f>Table1[[#This Row],[Check-Out Date]]-Table1[[#This Row],[Check-In Date]]</f>
        <v>3</v>
      </c>
    </row>
    <row r="8857" spans="1:7" x14ac:dyDescent="0.25">
      <c r="A8857" t="s">
        <v>9050</v>
      </c>
      <c r="B8857" s="1" t="s">
        <v>190</v>
      </c>
      <c r="C8857" s="1" t="s">
        <v>184</v>
      </c>
      <c r="D8857" s="1" t="s">
        <v>195</v>
      </c>
      <c r="E8857" s="3">
        <v>45690</v>
      </c>
      <c r="F8857" s="3">
        <v>45695</v>
      </c>
      <c r="G8857" s="80">
        <f>Table1[[#This Row],[Check-Out Date]]-Table1[[#This Row],[Check-In Date]]</f>
        <v>5</v>
      </c>
    </row>
    <row r="8858" spans="1:7" x14ac:dyDescent="0.25">
      <c r="A8858" t="s">
        <v>9051</v>
      </c>
      <c r="B8858" s="1" t="s">
        <v>190</v>
      </c>
      <c r="C8858" s="1" t="s">
        <v>184</v>
      </c>
      <c r="D8858" s="1" t="s">
        <v>212</v>
      </c>
      <c r="E8858" s="3">
        <v>45691</v>
      </c>
      <c r="F8858" s="3">
        <v>45701</v>
      </c>
      <c r="G8858" s="80">
        <f>Table1[[#This Row],[Check-Out Date]]-Table1[[#This Row],[Check-In Date]]</f>
        <v>10</v>
      </c>
    </row>
    <row r="8859" spans="1:7" x14ac:dyDescent="0.25">
      <c r="A8859" t="s">
        <v>9052</v>
      </c>
      <c r="B8859" s="1" t="s">
        <v>190</v>
      </c>
      <c r="C8859" s="1" t="s">
        <v>184</v>
      </c>
      <c r="D8859" s="1" t="s">
        <v>185</v>
      </c>
      <c r="E8859" s="3">
        <v>45691</v>
      </c>
      <c r="F8859" s="3">
        <v>45696</v>
      </c>
      <c r="G8859" s="80">
        <f>Table1[[#This Row],[Check-Out Date]]-Table1[[#This Row],[Check-In Date]]</f>
        <v>5</v>
      </c>
    </row>
    <row r="8860" spans="1:7" x14ac:dyDescent="0.25">
      <c r="A8860" t="s">
        <v>9053</v>
      </c>
      <c r="B8860" s="1" t="s">
        <v>187</v>
      </c>
      <c r="C8860" s="1" t="s">
        <v>188</v>
      </c>
      <c r="D8860" s="1" t="s">
        <v>185</v>
      </c>
      <c r="E8860" s="3">
        <v>45691</v>
      </c>
      <c r="F8860" s="3">
        <v>45694</v>
      </c>
      <c r="G8860" s="80">
        <f>Table1[[#This Row],[Check-Out Date]]-Table1[[#This Row],[Check-In Date]]</f>
        <v>3</v>
      </c>
    </row>
    <row r="8861" spans="1:7" x14ac:dyDescent="0.25">
      <c r="A8861" t="s">
        <v>9054</v>
      </c>
      <c r="B8861" s="1" t="s">
        <v>190</v>
      </c>
      <c r="C8861" s="1" t="s">
        <v>184</v>
      </c>
      <c r="D8861" s="1" t="s">
        <v>191</v>
      </c>
      <c r="E8861" s="3">
        <v>45691</v>
      </c>
      <c r="F8861" s="3">
        <v>45700</v>
      </c>
      <c r="G8861" s="80">
        <f>Table1[[#This Row],[Check-Out Date]]-Table1[[#This Row],[Check-In Date]]</f>
        <v>9</v>
      </c>
    </row>
    <row r="8862" spans="1:7" x14ac:dyDescent="0.25">
      <c r="A8862" t="s">
        <v>9055</v>
      </c>
      <c r="B8862" s="1" t="s">
        <v>187</v>
      </c>
      <c r="C8862" s="1" t="s">
        <v>188</v>
      </c>
      <c r="D8862" s="1" t="s">
        <v>199</v>
      </c>
      <c r="E8862" s="3">
        <v>45691</v>
      </c>
      <c r="F8862" s="3">
        <v>45700</v>
      </c>
      <c r="G8862" s="80">
        <f>Table1[[#This Row],[Check-Out Date]]-Table1[[#This Row],[Check-In Date]]</f>
        <v>9</v>
      </c>
    </row>
    <row r="8863" spans="1:7" x14ac:dyDescent="0.25">
      <c r="A8863" t="s">
        <v>9056</v>
      </c>
      <c r="B8863" s="1" t="s">
        <v>190</v>
      </c>
      <c r="C8863" s="1" t="s">
        <v>184</v>
      </c>
      <c r="D8863" s="1" t="s">
        <v>199</v>
      </c>
      <c r="E8863" s="3">
        <v>45691</v>
      </c>
      <c r="F8863" s="3">
        <v>45692</v>
      </c>
      <c r="G8863" s="80">
        <f>Table1[[#This Row],[Check-Out Date]]-Table1[[#This Row],[Check-In Date]]</f>
        <v>1</v>
      </c>
    </row>
    <row r="8864" spans="1:7" x14ac:dyDescent="0.25">
      <c r="A8864" t="s">
        <v>9057</v>
      </c>
      <c r="B8864" s="1" t="s">
        <v>190</v>
      </c>
      <c r="C8864" s="1" t="s">
        <v>184</v>
      </c>
      <c r="D8864" s="1" t="s">
        <v>199</v>
      </c>
      <c r="E8864" s="3">
        <v>45691</v>
      </c>
      <c r="F8864" s="3">
        <v>45699</v>
      </c>
      <c r="G8864" s="80">
        <f>Table1[[#This Row],[Check-Out Date]]-Table1[[#This Row],[Check-In Date]]</f>
        <v>8</v>
      </c>
    </row>
    <row r="8865" spans="1:7" x14ac:dyDescent="0.25">
      <c r="A8865" t="s">
        <v>9058</v>
      </c>
      <c r="B8865" s="1" t="s">
        <v>183</v>
      </c>
      <c r="C8865" s="1" t="s">
        <v>184</v>
      </c>
      <c r="D8865" s="1" t="s">
        <v>193</v>
      </c>
      <c r="E8865" s="3">
        <v>45691</v>
      </c>
      <c r="F8865" s="3">
        <v>45697</v>
      </c>
      <c r="G8865" s="80">
        <f>Table1[[#This Row],[Check-Out Date]]-Table1[[#This Row],[Check-In Date]]</f>
        <v>6</v>
      </c>
    </row>
    <row r="8866" spans="1:7" x14ac:dyDescent="0.25">
      <c r="A8866" t="s">
        <v>9059</v>
      </c>
      <c r="B8866" s="1" t="s">
        <v>190</v>
      </c>
      <c r="C8866" s="1" t="s">
        <v>184</v>
      </c>
      <c r="D8866" s="1" t="s">
        <v>195</v>
      </c>
      <c r="E8866" s="3">
        <v>45691</v>
      </c>
      <c r="F8866" s="3">
        <v>45697</v>
      </c>
      <c r="G8866" s="80">
        <f>Table1[[#This Row],[Check-Out Date]]-Table1[[#This Row],[Check-In Date]]</f>
        <v>6</v>
      </c>
    </row>
    <row r="8867" spans="1:7" x14ac:dyDescent="0.25">
      <c r="A8867" t="s">
        <v>9060</v>
      </c>
      <c r="B8867" s="1" t="s">
        <v>204</v>
      </c>
      <c r="C8867" s="1" t="s">
        <v>205</v>
      </c>
      <c r="D8867" s="1" t="s">
        <v>212</v>
      </c>
      <c r="E8867" s="3">
        <v>45692</v>
      </c>
      <c r="F8867" s="3">
        <v>45700</v>
      </c>
      <c r="G8867" s="80">
        <f>Table1[[#This Row],[Check-Out Date]]-Table1[[#This Row],[Check-In Date]]</f>
        <v>8</v>
      </c>
    </row>
    <row r="8868" spans="1:7" x14ac:dyDescent="0.25">
      <c r="A8868" t="s">
        <v>9061</v>
      </c>
      <c r="B8868" s="1" t="s">
        <v>187</v>
      </c>
      <c r="C8868" s="1" t="s">
        <v>188</v>
      </c>
      <c r="D8868" s="1" t="s">
        <v>191</v>
      </c>
      <c r="E8868" s="3">
        <v>45692</v>
      </c>
      <c r="F8868" s="3">
        <v>45693</v>
      </c>
      <c r="G8868" s="80">
        <f>Table1[[#This Row],[Check-Out Date]]-Table1[[#This Row],[Check-In Date]]</f>
        <v>1</v>
      </c>
    </row>
    <row r="8869" spans="1:7" x14ac:dyDescent="0.25">
      <c r="A8869" t="s">
        <v>9062</v>
      </c>
      <c r="B8869" s="1" t="s">
        <v>187</v>
      </c>
      <c r="C8869" s="1" t="s">
        <v>188</v>
      </c>
      <c r="D8869" s="1" t="s">
        <v>195</v>
      </c>
      <c r="E8869" s="3">
        <v>45692</v>
      </c>
      <c r="F8869" s="3">
        <v>45697</v>
      </c>
      <c r="G8869" s="80">
        <f>Table1[[#This Row],[Check-Out Date]]-Table1[[#This Row],[Check-In Date]]</f>
        <v>5</v>
      </c>
    </row>
    <row r="8870" spans="1:7" x14ac:dyDescent="0.25">
      <c r="A8870" t="s">
        <v>9063</v>
      </c>
      <c r="B8870" s="1" t="s">
        <v>187</v>
      </c>
      <c r="C8870" s="1" t="s">
        <v>188</v>
      </c>
      <c r="D8870" s="1" t="s">
        <v>185</v>
      </c>
      <c r="E8870" s="3">
        <v>45693</v>
      </c>
      <c r="F8870" s="3">
        <v>45696</v>
      </c>
      <c r="G8870" s="80">
        <f>Table1[[#This Row],[Check-Out Date]]-Table1[[#This Row],[Check-In Date]]</f>
        <v>3</v>
      </c>
    </row>
    <row r="8871" spans="1:7" x14ac:dyDescent="0.25">
      <c r="A8871" t="s">
        <v>9064</v>
      </c>
      <c r="B8871" s="1" t="s">
        <v>190</v>
      </c>
      <c r="C8871" s="1" t="s">
        <v>184</v>
      </c>
      <c r="D8871" s="1" t="s">
        <v>191</v>
      </c>
      <c r="E8871" s="3">
        <v>45693</v>
      </c>
      <c r="F8871" s="3">
        <v>45698</v>
      </c>
      <c r="G8871" s="80">
        <f>Table1[[#This Row],[Check-Out Date]]-Table1[[#This Row],[Check-In Date]]</f>
        <v>5</v>
      </c>
    </row>
    <row r="8872" spans="1:7" x14ac:dyDescent="0.25">
      <c r="A8872" t="s">
        <v>9065</v>
      </c>
      <c r="B8872" s="1" t="s">
        <v>190</v>
      </c>
      <c r="C8872" s="1" t="s">
        <v>184</v>
      </c>
      <c r="D8872" s="1" t="s">
        <v>199</v>
      </c>
      <c r="E8872" s="3">
        <v>45693</v>
      </c>
      <c r="F8872" s="3">
        <v>45702</v>
      </c>
      <c r="G8872" s="80">
        <f>Table1[[#This Row],[Check-Out Date]]-Table1[[#This Row],[Check-In Date]]</f>
        <v>9</v>
      </c>
    </row>
    <row r="8873" spans="1:7" x14ac:dyDescent="0.25">
      <c r="A8873" t="s">
        <v>9066</v>
      </c>
      <c r="B8873" s="1" t="s">
        <v>204</v>
      </c>
      <c r="C8873" s="1" t="s">
        <v>205</v>
      </c>
      <c r="D8873" s="1" t="s">
        <v>193</v>
      </c>
      <c r="E8873" s="3">
        <v>45693</v>
      </c>
      <c r="F8873" s="3">
        <v>45702</v>
      </c>
      <c r="G8873" s="80">
        <f>Table1[[#This Row],[Check-Out Date]]-Table1[[#This Row],[Check-In Date]]</f>
        <v>9</v>
      </c>
    </row>
    <row r="8874" spans="1:7" x14ac:dyDescent="0.25">
      <c r="A8874" t="s">
        <v>9067</v>
      </c>
      <c r="B8874" s="1" t="s">
        <v>187</v>
      </c>
      <c r="C8874" s="1" t="s">
        <v>188</v>
      </c>
      <c r="D8874" s="1" t="s">
        <v>193</v>
      </c>
      <c r="E8874" s="3">
        <v>45693</v>
      </c>
      <c r="F8874" s="3">
        <v>45694</v>
      </c>
      <c r="G8874" s="80">
        <f>Table1[[#This Row],[Check-Out Date]]-Table1[[#This Row],[Check-In Date]]</f>
        <v>1</v>
      </c>
    </row>
    <row r="8875" spans="1:7" x14ac:dyDescent="0.25">
      <c r="A8875" t="s">
        <v>9068</v>
      </c>
      <c r="B8875" s="1" t="s">
        <v>204</v>
      </c>
      <c r="C8875" s="1" t="s">
        <v>205</v>
      </c>
      <c r="D8875" s="1" t="s">
        <v>195</v>
      </c>
      <c r="E8875" s="3">
        <v>45693</v>
      </c>
      <c r="F8875" s="3">
        <v>45703</v>
      </c>
      <c r="G8875" s="80">
        <f>Table1[[#This Row],[Check-Out Date]]-Table1[[#This Row],[Check-In Date]]</f>
        <v>10</v>
      </c>
    </row>
    <row r="8876" spans="1:7" x14ac:dyDescent="0.25">
      <c r="A8876" t="s">
        <v>9069</v>
      </c>
      <c r="B8876" s="1" t="s">
        <v>183</v>
      </c>
      <c r="C8876" s="1" t="s">
        <v>184</v>
      </c>
      <c r="D8876" s="1" t="s">
        <v>195</v>
      </c>
      <c r="E8876" s="3">
        <v>45693</v>
      </c>
      <c r="F8876" s="3">
        <v>45700</v>
      </c>
      <c r="G8876" s="80">
        <f>Table1[[#This Row],[Check-Out Date]]-Table1[[#This Row],[Check-In Date]]</f>
        <v>7</v>
      </c>
    </row>
    <row r="8877" spans="1:7" x14ac:dyDescent="0.25">
      <c r="A8877" t="s">
        <v>9070</v>
      </c>
      <c r="B8877" s="1" t="s">
        <v>183</v>
      </c>
      <c r="C8877" s="1" t="s">
        <v>184</v>
      </c>
      <c r="D8877" s="1" t="s">
        <v>212</v>
      </c>
      <c r="E8877" s="3">
        <v>45694</v>
      </c>
      <c r="F8877" s="3">
        <v>45701</v>
      </c>
      <c r="G8877" s="80">
        <f>Table1[[#This Row],[Check-Out Date]]-Table1[[#This Row],[Check-In Date]]</f>
        <v>7</v>
      </c>
    </row>
    <row r="8878" spans="1:7" x14ac:dyDescent="0.25">
      <c r="A8878" t="s">
        <v>9071</v>
      </c>
      <c r="B8878" s="1" t="s">
        <v>204</v>
      </c>
      <c r="C8878" s="1" t="s">
        <v>205</v>
      </c>
      <c r="D8878" s="1" t="s">
        <v>185</v>
      </c>
      <c r="E8878" s="3">
        <v>45694</v>
      </c>
      <c r="F8878" s="3">
        <v>45699</v>
      </c>
      <c r="G8878" s="80">
        <f>Table1[[#This Row],[Check-Out Date]]-Table1[[#This Row],[Check-In Date]]</f>
        <v>5</v>
      </c>
    </row>
    <row r="8879" spans="1:7" x14ac:dyDescent="0.25">
      <c r="A8879" t="s">
        <v>9072</v>
      </c>
      <c r="B8879" s="1" t="s">
        <v>204</v>
      </c>
      <c r="C8879" s="1" t="s">
        <v>205</v>
      </c>
      <c r="D8879" s="1" t="s">
        <v>191</v>
      </c>
      <c r="E8879" s="3">
        <v>45694</v>
      </c>
      <c r="F8879" s="3">
        <v>45704</v>
      </c>
      <c r="G8879" s="80">
        <f>Table1[[#This Row],[Check-Out Date]]-Table1[[#This Row],[Check-In Date]]</f>
        <v>10</v>
      </c>
    </row>
    <row r="8880" spans="1:7" x14ac:dyDescent="0.25">
      <c r="A8880" t="s">
        <v>9073</v>
      </c>
      <c r="B8880" s="1" t="s">
        <v>190</v>
      </c>
      <c r="C8880" s="1" t="s">
        <v>184</v>
      </c>
      <c r="D8880" s="1" t="s">
        <v>199</v>
      </c>
      <c r="E8880" s="3">
        <v>45694</v>
      </c>
      <c r="F8880" s="3">
        <v>45698</v>
      </c>
      <c r="G8880" s="80">
        <f>Table1[[#This Row],[Check-Out Date]]-Table1[[#This Row],[Check-In Date]]</f>
        <v>4</v>
      </c>
    </row>
    <row r="8881" spans="1:7" x14ac:dyDescent="0.25">
      <c r="A8881" t="s">
        <v>9074</v>
      </c>
      <c r="B8881" s="1" t="s">
        <v>190</v>
      </c>
      <c r="C8881" s="1" t="s">
        <v>184</v>
      </c>
      <c r="D8881" s="1" t="s">
        <v>193</v>
      </c>
      <c r="E8881" s="3">
        <v>45694</v>
      </c>
      <c r="F8881" s="3">
        <v>45698</v>
      </c>
      <c r="G8881" s="80">
        <f>Table1[[#This Row],[Check-Out Date]]-Table1[[#This Row],[Check-In Date]]</f>
        <v>4</v>
      </c>
    </row>
    <row r="8882" spans="1:7" x14ac:dyDescent="0.25">
      <c r="A8882" t="s">
        <v>9075</v>
      </c>
      <c r="B8882" s="1" t="s">
        <v>190</v>
      </c>
      <c r="C8882" s="1" t="s">
        <v>184</v>
      </c>
      <c r="D8882" s="1" t="s">
        <v>193</v>
      </c>
      <c r="E8882" s="3">
        <v>45694</v>
      </c>
      <c r="F8882" s="3">
        <v>45696</v>
      </c>
      <c r="G8882" s="80">
        <f>Table1[[#This Row],[Check-Out Date]]-Table1[[#This Row],[Check-In Date]]</f>
        <v>2</v>
      </c>
    </row>
    <row r="8883" spans="1:7" x14ac:dyDescent="0.25">
      <c r="A8883" t="s">
        <v>9076</v>
      </c>
      <c r="B8883" s="1" t="s">
        <v>190</v>
      </c>
      <c r="C8883" s="1" t="s">
        <v>184</v>
      </c>
      <c r="D8883" s="1" t="s">
        <v>195</v>
      </c>
      <c r="E8883" s="3">
        <v>45694</v>
      </c>
      <c r="F8883" s="3">
        <v>45701</v>
      </c>
      <c r="G8883" s="80">
        <f>Table1[[#This Row],[Check-Out Date]]-Table1[[#This Row],[Check-In Date]]</f>
        <v>7</v>
      </c>
    </row>
    <row r="8884" spans="1:7" x14ac:dyDescent="0.25">
      <c r="A8884" t="s">
        <v>9077</v>
      </c>
      <c r="B8884" s="1" t="s">
        <v>183</v>
      </c>
      <c r="C8884" s="1" t="s">
        <v>184</v>
      </c>
      <c r="D8884" s="1" t="s">
        <v>212</v>
      </c>
      <c r="E8884" s="3">
        <v>45695</v>
      </c>
      <c r="F8884" s="3">
        <v>45699</v>
      </c>
      <c r="G8884" s="80">
        <f>Table1[[#This Row],[Check-Out Date]]-Table1[[#This Row],[Check-In Date]]</f>
        <v>4</v>
      </c>
    </row>
    <row r="8885" spans="1:7" x14ac:dyDescent="0.25">
      <c r="A8885" t="s">
        <v>9078</v>
      </c>
      <c r="B8885" s="1" t="s">
        <v>183</v>
      </c>
      <c r="C8885" s="1" t="s">
        <v>184</v>
      </c>
      <c r="D8885" s="1" t="s">
        <v>185</v>
      </c>
      <c r="E8885" s="3">
        <v>45695</v>
      </c>
      <c r="F8885" s="3">
        <v>45703</v>
      </c>
      <c r="G8885" s="80">
        <f>Table1[[#This Row],[Check-Out Date]]-Table1[[#This Row],[Check-In Date]]</f>
        <v>8</v>
      </c>
    </row>
    <row r="8886" spans="1:7" x14ac:dyDescent="0.25">
      <c r="A8886" t="s">
        <v>9079</v>
      </c>
      <c r="B8886" s="1" t="s">
        <v>187</v>
      </c>
      <c r="C8886" s="1" t="s">
        <v>188</v>
      </c>
      <c r="D8886" s="1" t="s">
        <v>191</v>
      </c>
      <c r="E8886" s="3">
        <v>45695</v>
      </c>
      <c r="F8886" s="3">
        <v>45696</v>
      </c>
      <c r="G8886" s="80">
        <f>Table1[[#This Row],[Check-Out Date]]-Table1[[#This Row],[Check-In Date]]</f>
        <v>1</v>
      </c>
    </row>
    <row r="8887" spans="1:7" x14ac:dyDescent="0.25">
      <c r="A8887" t="s">
        <v>9080</v>
      </c>
      <c r="B8887" s="1" t="s">
        <v>187</v>
      </c>
      <c r="C8887" s="1" t="s">
        <v>188</v>
      </c>
      <c r="D8887" s="1" t="s">
        <v>193</v>
      </c>
      <c r="E8887" s="3">
        <v>45695</v>
      </c>
      <c r="F8887" s="3">
        <v>45704</v>
      </c>
      <c r="G8887" s="80">
        <f>Table1[[#This Row],[Check-Out Date]]-Table1[[#This Row],[Check-In Date]]</f>
        <v>9</v>
      </c>
    </row>
    <row r="8888" spans="1:7" x14ac:dyDescent="0.25">
      <c r="A8888" t="s">
        <v>9081</v>
      </c>
      <c r="B8888" s="1" t="s">
        <v>204</v>
      </c>
      <c r="C8888" s="1" t="s">
        <v>205</v>
      </c>
      <c r="D8888" s="1" t="s">
        <v>195</v>
      </c>
      <c r="E8888" s="3">
        <v>45695</v>
      </c>
      <c r="F8888" s="3">
        <v>45699</v>
      </c>
      <c r="G8888" s="80">
        <f>Table1[[#This Row],[Check-Out Date]]-Table1[[#This Row],[Check-In Date]]</f>
        <v>4</v>
      </c>
    </row>
    <row r="8889" spans="1:7" x14ac:dyDescent="0.25">
      <c r="A8889" t="s">
        <v>9082</v>
      </c>
      <c r="B8889" s="1" t="s">
        <v>204</v>
      </c>
      <c r="C8889" s="1" t="s">
        <v>188</v>
      </c>
      <c r="D8889" s="1" t="s">
        <v>195</v>
      </c>
      <c r="E8889" s="3">
        <v>45695</v>
      </c>
      <c r="F8889" s="3">
        <v>45705</v>
      </c>
      <c r="G8889" s="80">
        <f>Table1[[#This Row],[Check-Out Date]]-Table1[[#This Row],[Check-In Date]]</f>
        <v>10</v>
      </c>
    </row>
    <row r="8890" spans="1:7" x14ac:dyDescent="0.25">
      <c r="A8890" t="s">
        <v>9083</v>
      </c>
      <c r="B8890" s="1" t="s">
        <v>190</v>
      </c>
      <c r="C8890" s="1" t="s">
        <v>184</v>
      </c>
      <c r="D8890" s="1" t="s">
        <v>195</v>
      </c>
      <c r="E8890" s="3">
        <v>45695</v>
      </c>
      <c r="F8890" s="3">
        <v>45696</v>
      </c>
      <c r="G8890" s="80">
        <f>Table1[[#This Row],[Check-Out Date]]-Table1[[#This Row],[Check-In Date]]</f>
        <v>1</v>
      </c>
    </row>
    <row r="8891" spans="1:7" x14ac:dyDescent="0.25">
      <c r="A8891" t="s">
        <v>9084</v>
      </c>
      <c r="B8891" s="1" t="s">
        <v>183</v>
      </c>
      <c r="C8891" s="1" t="s">
        <v>188</v>
      </c>
      <c r="D8891" t="s">
        <v>212</v>
      </c>
      <c r="E8891" s="3">
        <v>45696</v>
      </c>
      <c r="F8891" s="3">
        <v>45705</v>
      </c>
      <c r="G8891" s="80">
        <f>Table1[[#This Row],[Check-Out Date]]-Table1[[#This Row],[Check-In Date]]</f>
        <v>9</v>
      </c>
    </row>
    <row r="8892" spans="1:7" x14ac:dyDescent="0.25">
      <c r="A8892" t="s">
        <v>9085</v>
      </c>
      <c r="B8892" s="1" t="s">
        <v>187</v>
      </c>
      <c r="C8892" s="1" t="s">
        <v>188</v>
      </c>
      <c r="D8892" s="1" t="s">
        <v>212</v>
      </c>
      <c r="E8892" s="3">
        <v>45696</v>
      </c>
      <c r="F8892" s="3">
        <v>45706</v>
      </c>
      <c r="G8892" s="80">
        <f>Table1[[#This Row],[Check-Out Date]]-Table1[[#This Row],[Check-In Date]]</f>
        <v>10</v>
      </c>
    </row>
    <row r="8893" spans="1:7" x14ac:dyDescent="0.25">
      <c r="A8893" t="s">
        <v>9086</v>
      </c>
      <c r="B8893" s="1" t="s">
        <v>183</v>
      </c>
      <c r="C8893" s="1" t="s">
        <v>184</v>
      </c>
      <c r="D8893" s="1" t="s">
        <v>185</v>
      </c>
      <c r="E8893" s="3">
        <v>45696</v>
      </c>
      <c r="F8893" s="3">
        <v>45699</v>
      </c>
      <c r="G8893" s="80">
        <f>Table1[[#This Row],[Check-Out Date]]-Table1[[#This Row],[Check-In Date]]</f>
        <v>3</v>
      </c>
    </row>
    <row r="8894" spans="1:7" x14ac:dyDescent="0.25">
      <c r="A8894" t="s">
        <v>9087</v>
      </c>
      <c r="B8894" s="1" t="s">
        <v>183</v>
      </c>
      <c r="C8894" s="1" t="s">
        <v>184</v>
      </c>
      <c r="D8894" s="1" t="s">
        <v>185</v>
      </c>
      <c r="E8894" s="3">
        <v>45696</v>
      </c>
      <c r="F8894" s="3">
        <v>45698</v>
      </c>
      <c r="G8894" s="80">
        <f>Table1[[#This Row],[Check-Out Date]]-Table1[[#This Row],[Check-In Date]]</f>
        <v>2</v>
      </c>
    </row>
    <row r="8895" spans="1:7" x14ac:dyDescent="0.25">
      <c r="A8895" t="s">
        <v>9088</v>
      </c>
      <c r="B8895" s="1" t="s">
        <v>190</v>
      </c>
      <c r="C8895" s="1" t="s">
        <v>184</v>
      </c>
      <c r="D8895" s="1" t="s">
        <v>191</v>
      </c>
      <c r="E8895" s="3">
        <v>45696</v>
      </c>
      <c r="F8895" s="3">
        <v>45701</v>
      </c>
      <c r="G8895" s="80">
        <f>Table1[[#This Row],[Check-Out Date]]-Table1[[#This Row],[Check-In Date]]</f>
        <v>5</v>
      </c>
    </row>
    <row r="8896" spans="1:7" x14ac:dyDescent="0.25">
      <c r="A8896" t="s">
        <v>9089</v>
      </c>
      <c r="B8896" s="1" t="s">
        <v>204</v>
      </c>
      <c r="C8896" s="1" t="s">
        <v>205</v>
      </c>
      <c r="D8896" s="1" t="s">
        <v>195</v>
      </c>
      <c r="E8896" s="3">
        <v>45696</v>
      </c>
      <c r="F8896" s="3">
        <v>45699</v>
      </c>
      <c r="G8896" s="80">
        <f>Table1[[#This Row],[Check-Out Date]]-Table1[[#This Row],[Check-In Date]]</f>
        <v>3</v>
      </c>
    </row>
    <row r="8897" spans="1:7" x14ac:dyDescent="0.25">
      <c r="A8897" t="s">
        <v>9090</v>
      </c>
      <c r="B8897" s="1" t="s">
        <v>190</v>
      </c>
      <c r="C8897" s="1" t="s">
        <v>184</v>
      </c>
      <c r="D8897" s="1" t="s">
        <v>212</v>
      </c>
      <c r="E8897" s="3">
        <v>45697</v>
      </c>
      <c r="F8897" s="3">
        <v>45705</v>
      </c>
      <c r="G8897" s="80">
        <f>Table1[[#This Row],[Check-Out Date]]-Table1[[#This Row],[Check-In Date]]</f>
        <v>8</v>
      </c>
    </row>
    <row r="8898" spans="1:7" x14ac:dyDescent="0.25">
      <c r="A8898" t="s">
        <v>9091</v>
      </c>
      <c r="B8898" s="1" t="s">
        <v>190</v>
      </c>
      <c r="C8898" s="1" t="s">
        <v>184</v>
      </c>
      <c r="D8898" s="1" t="s">
        <v>195</v>
      </c>
      <c r="E8898" s="3">
        <v>45697</v>
      </c>
      <c r="F8898" s="3">
        <v>45707</v>
      </c>
      <c r="G8898" s="80">
        <f>Table1[[#This Row],[Check-Out Date]]-Table1[[#This Row],[Check-In Date]]</f>
        <v>10</v>
      </c>
    </row>
    <row r="8899" spans="1:7" x14ac:dyDescent="0.25">
      <c r="A8899" t="s">
        <v>9092</v>
      </c>
      <c r="B8899" s="1" t="s">
        <v>190</v>
      </c>
      <c r="C8899" s="1" t="s">
        <v>184</v>
      </c>
      <c r="D8899" s="1" t="s">
        <v>212</v>
      </c>
      <c r="E8899" s="3">
        <v>45698</v>
      </c>
      <c r="F8899" s="3">
        <v>45701</v>
      </c>
      <c r="G8899" s="80">
        <f>Table1[[#This Row],[Check-Out Date]]-Table1[[#This Row],[Check-In Date]]</f>
        <v>3</v>
      </c>
    </row>
    <row r="8900" spans="1:7" x14ac:dyDescent="0.25">
      <c r="A8900" t="s">
        <v>9093</v>
      </c>
      <c r="B8900" s="1" t="s">
        <v>204</v>
      </c>
      <c r="C8900" s="1" t="s">
        <v>205</v>
      </c>
      <c r="D8900" s="1" t="s">
        <v>185</v>
      </c>
      <c r="E8900" s="3">
        <v>45698</v>
      </c>
      <c r="F8900" s="3">
        <v>45700</v>
      </c>
      <c r="G8900" s="80">
        <f>Table1[[#This Row],[Check-Out Date]]-Table1[[#This Row],[Check-In Date]]</f>
        <v>2</v>
      </c>
    </row>
    <row r="8901" spans="1:7" x14ac:dyDescent="0.25">
      <c r="A8901" t="s">
        <v>9094</v>
      </c>
      <c r="B8901" s="1" t="s">
        <v>204</v>
      </c>
      <c r="C8901" s="1" t="s">
        <v>205</v>
      </c>
      <c r="D8901" s="1" t="s">
        <v>185</v>
      </c>
      <c r="E8901" s="3">
        <v>45698</v>
      </c>
      <c r="F8901" s="3">
        <v>45703</v>
      </c>
      <c r="G8901" s="80">
        <f>Table1[[#This Row],[Check-Out Date]]-Table1[[#This Row],[Check-In Date]]</f>
        <v>5</v>
      </c>
    </row>
    <row r="8902" spans="1:7" x14ac:dyDescent="0.25">
      <c r="A8902" t="s">
        <v>9095</v>
      </c>
      <c r="B8902" s="1" t="s">
        <v>190</v>
      </c>
      <c r="C8902" s="1" t="s">
        <v>184</v>
      </c>
      <c r="D8902" t="s">
        <v>191</v>
      </c>
      <c r="E8902" s="3">
        <v>45698</v>
      </c>
      <c r="F8902" s="3">
        <v>45704</v>
      </c>
      <c r="G8902" s="80">
        <f>Table1[[#This Row],[Check-Out Date]]-Table1[[#This Row],[Check-In Date]]</f>
        <v>6</v>
      </c>
    </row>
    <row r="8903" spans="1:7" x14ac:dyDescent="0.25">
      <c r="A8903" t="s">
        <v>9096</v>
      </c>
      <c r="B8903" s="1" t="s">
        <v>183</v>
      </c>
      <c r="C8903" s="1" t="s">
        <v>188</v>
      </c>
      <c r="D8903" s="1" t="s">
        <v>191</v>
      </c>
      <c r="E8903" s="3">
        <v>45698</v>
      </c>
      <c r="F8903" s="3">
        <v>45708</v>
      </c>
      <c r="G8903" s="80">
        <f>Table1[[#This Row],[Check-Out Date]]-Table1[[#This Row],[Check-In Date]]</f>
        <v>10</v>
      </c>
    </row>
    <row r="8904" spans="1:7" x14ac:dyDescent="0.25">
      <c r="A8904" t="s">
        <v>9097</v>
      </c>
      <c r="B8904" s="1" t="s">
        <v>204</v>
      </c>
      <c r="C8904" s="1" t="s">
        <v>205</v>
      </c>
      <c r="D8904" s="1" t="s">
        <v>191</v>
      </c>
      <c r="E8904" s="3">
        <v>45698</v>
      </c>
      <c r="F8904" s="3">
        <v>45703</v>
      </c>
      <c r="G8904" s="80">
        <f>Table1[[#This Row],[Check-Out Date]]-Table1[[#This Row],[Check-In Date]]</f>
        <v>5</v>
      </c>
    </row>
    <row r="8905" spans="1:7" x14ac:dyDescent="0.25">
      <c r="A8905" t="s">
        <v>9098</v>
      </c>
      <c r="B8905" s="1" t="s">
        <v>183</v>
      </c>
      <c r="C8905" s="1" t="s">
        <v>184</v>
      </c>
      <c r="D8905" s="1" t="s">
        <v>199</v>
      </c>
      <c r="E8905" s="3">
        <v>45698</v>
      </c>
      <c r="F8905" s="3">
        <v>45705</v>
      </c>
      <c r="G8905" s="80">
        <f>Table1[[#This Row],[Check-Out Date]]-Table1[[#This Row],[Check-In Date]]</f>
        <v>7</v>
      </c>
    </row>
    <row r="8906" spans="1:7" x14ac:dyDescent="0.25">
      <c r="A8906" t="s">
        <v>9099</v>
      </c>
      <c r="B8906" s="1" t="s">
        <v>204</v>
      </c>
      <c r="C8906" s="1" t="s">
        <v>188</v>
      </c>
      <c r="D8906" s="1" t="s">
        <v>195</v>
      </c>
      <c r="E8906" s="3">
        <v>45698</v>
      </c>
      <c r="F8906" s="3">
        <v>45708</v>
      </c>
      <c r="G8906" s="80">
        <f>Table1[[#This Row],[Check-Out Date]]-Table1[[#This Row],[Check-In Date]]</f>
        <v>10</v>
      </c>
    </row>
    <row r="8907" spans="1:7" x14ac:dyDescent="0.25">
      <c r="A8907" t="s">
        <v>9100</v>
      </c>
      <c r="B8907" s="1" t="s">
        <v>190</v>
      </c>
      <c r="C8907" s="1" t="s">
        <v>184</v>
      </c>
      <c r="D8907" s="1" t="s">
        <v>195</v>
      </c>
      <c r="E8907" s="3">
        <v>45698</v>
      </c>
      <c r="F8907" s="3">
        <v>45707</v>
      </c>
      <c r="G8907" s="80">
        <f>Table1[[#This Row],[Check-Out Date]]-Table1[[#This Row],[Check-In Date]]</f>
        <v>9</v>
      </c>
    </row>
    <row r="8908" spans="1:7" x14ac:dyDescent="0.25">
      <c r="A8908" t="s">
        <v>9101</v>
      </c>
      <c r="B8908" s="1" t="s">
        <v>204</v>
      </c>
      <c r="C8908" s="1" t="s">
        <v>205</v>
      </c>
      <c r="D8908" s="1" t="s">
        <v>185</v>
      </c>
      <c r="E8908" s="3">
        <v>45699</v>
      </c>
      <c r="F8908" s="3">
        <v>45708</v>
      </c>
      <c r="G8908" s="80">
        <f>Table1[[#This Row],[Check-Out Date]]-Table1[[#This Row],[Check-In Date]]</f>
        <v>9</v>
      </c>
    </row>
    <row r="8909" spans="1:7" x14ac:dyDescent="0.25">
      <c r="A8909" t="s">
        <v>9102</v>
      </c>
      <c r="B8909" s="1" t="s">
        <v>187</v>
      </c>
      <c r="C8909" s="1" t="s">
        <v>188</v>
      </c>
      <c r="D8909" s="1" t="s">
        <v>185</v>
      </c>
      <c r="E8909" s="3">
        <v>45699</v>
      </c>
      <c r="F8909" s="3">
        <v>45706</v>
      </c>
      <c r="G8909" s="80">
        <f>Table1[[#This Row],[Check-Out Date]]-Table1[[#This Row],[Check-In Date]]</f>
        <v>7</v>
      </c>
    </row>
    <row r="8910" spans="1:7" x14ac:dyDescent="0.25">
      <c r="A8910" t="s">
        <v>9103</v>
      </c>
      <c r="B8910" s="1" t="s">
        <v>187</v>
      </c>
      <c r="C8910" s="1" t="s">
        <v>188</v>
      </c>
      <c r="D8910" s="1" t="s">
        <v>185</v>
      </c>
      <c r="E8910" s="3">
        <v>45699</v>
      </c>
      <c r="F8910" s="3">
        <v>45702</v>
      </c>
      <c r="G8910" s="80">
        <f>Table1[[#This Row],[Check-Out Date]]-Table1[[#This Row],[Check-In Date]]</f>
        <v>3</v>
      </c>
    </row>
    <row r="8911" spans="1:7" x14ac:dyDescent="0.25">
      <c r="A8911" t="s">
        <v>9104</v>
      </c>
      <c r="B8911" s="1" t="s">
        <v>204</v>
      </c>
      <c r="C8911" s="1" t="s">
        <v>205</v>
      </c>
      <c r="D8911" s="1" t="s">
        <v>195</v>
      </c>
      <c r="E8911" s="3">
        <v>45699</v>
      </c>
      <c r="F8911" s="3">
        <v>45706</v>
      </c>
      <c r="G8911" s="80">
        <f>Table1[[#This Row],[Check-Out Date]]-Table1[[#This Row],[Check-In Date]]</f>
        <v>7</v>
      </c>
    </row>
    <row r="8912" spans="1:7" x14ac:dyDescent="0.25">
      <c r="A8912" t="s">
        <v>9105</v>
      </c>
      <c r="B8912" s="1" t="s">
        <v>183</v>
      </c>
      <c r="C8912" s="1" t="s">
        <v>184</v>
      </c>
      <c r="D8912" s="1" t="s">
        <v>195</v>
      </c>
      <c r="E8912" s="3">
        <v>45699</v>
      </c>
      <c r="F8912" s="3">
        <v>45709</v>
      </c>
      <c r="G8912" s="80">
        <f>Table1[[#This Row],[Check-Out Date]]-Table1[[#This Row],[Check-In Date]]</f>
        <v>10</v>
      </c>
    </row>
    <row r="8913" spans="1:7" x14ac:dyDescent="0.25">
      <c r="A8913" t="s">
        <v>9106</v>
      </c>
      <c r="B8913" s="1" t="s">
        <v>187</v>
      </c>
      <c r="C8913" s="1" t="s">
        <v>188</v>
      </c>
      <c r="D8913" s="1" t="s">
        <v>212</v>
      </c>
      <c r="E8913" s="3">
        <v>45700</v>
      </c>
      <c r="F8913" s="3">
        <v>45704</v>
      </c>
      <c r="G8913" s="80">
        <f>Table1[[#This Row],[Check-Out Date]]-Table1[[#This Row],[Check-In Date]]</f>
        <v>4</v>
      </c>
    </row>
    <row r="8914" spans="1:7" x14ac:dyDescent="0.25">
      <c r="A8914" t="s">
        <v>9107</v>
      </c>
      <c r="B8914" s="1" t="s">
        <v>187</v>
      </c>
      <c r="C8914" s="1" t="s">
        <v>188</v>
      </c>
      <c r="D8914" s="1" t="s">
        <v>185</v>
      </c>
      <c r="E8914" s="3">
        <v>45700</v>
      </c>
      <c r="F8914" s="3">
        <v>45708</v>
      </c>
      <c r="G8914" s="80">
        <f>Table1[[#This Row],[Check-Out Date]]-Table1[[#This Row],[Check-In Date]]</f>
        <v>8</v>
      </c>
    </row>
    <row r="8915" spans="1:7" x14ac:dyDescent="0.25">
      <c r="A8915" t="s">
        <v>9108</v>
      </c>
      <c r="B8915" s="1" t="s">
        <v>190</v>
      </c>
      <c r="C8915" s="1" t="s">
        <v>184</v>
      </c>
      <c r="D8915" s="1" t="s">
        <v>191</v>
      </c>
      <c r="E8915" s="3">
        <v>45700</v>
      </c>
      <c r="F8915" s="3">
        <v>45704</v>
      </c>
      <c r="G8915" s="80">
        <f>Table1[[#This Row],[Check-Out Date]]-Table1[[#This Row],[Check-In Date]]</f>
        <v>4</v>
      </c>
    </row>
    <row r="8916" spans="1:7" x14ac:dyDescent="0.25">
      <c r="A8916" t="s">
        <v>9109</v>
      </c>
      <c r="B8916" s="1" t="s">
        <v>183</v>
      </c>
      <c r="C8916" s="1" t="s">
        <v>184</v>
      </c>
      <c r="D8916" s="1" t="s">
        <v>191</v>
      </c>
      <c r="E8916" s="3">
        <v>45700</v>
      </c>
      <c r="F8916" s="3">
        <v>45702</v>
      </c>
      <c r="G8916" s="80">
        <f>Table1[[#This Row],[Check-Out Date]]-Table1[[#This Row],[Check-In Date]]</f>
        <v>2</v>
      </c>
    </row>
    <row r="8917" spans="1:7" x14ac:dyDescent="0.25">
      <c r="A8917" t="s">
        <v>9110</v>
      </c>
      <c r="B8917" s="1" t="s">
        <v>204</v>
      </c>
      <c r="C8917" s="1" t="s">
        <v>188</v>
      </c>
      <c r="D8917" s="1" t="s">
        <v>199</v>
      </c>
      <c r="E8917" s="3">
        <v>45700</v>
      </c>
      <c r="F8917" s="3">
        <v>45710</v>
      </c>
      <c r="G8917" s="80">
        <f>Table1[[#This Row],[Check-Out Date]]-Table1[[#This Row],[Check-In Date]]</f>
        <v>10</v>
      </c>
    </row>
    <row r="8918" spans="1:7" x14ac:dyDescent="0.25">
      <c r="A8918" t="s">
        <v>9111</v>
      </c>
      <c r="B8918" s="1" t="s">
        <v>190</v>
      </c>
      <c r="C8918" s="1" t="s">
        <v>184</v>
      </c>
      <c r="D8918" s="1" t="s">
        <v>199</v>
      </c>
      <c r="E8918" s="3">
        <v>45700</v>
      </c>
      <c r="F8918" s="3">
        <v>45709</v>
      </c>
      <c r="G8918" s="80">
        <f>Table1[[#This Row],[Check-Out Date]]-Table1[[#This Row],[Check-In Date]]</f>
        <v>9</v>
      </c>
    </row>
    <row r="8919" spans="1:7" x14ac:dyDescent="0.25">
      <c r="A8919" t="s">
        <v>9112</v>
      </c>
      <c r="B8919" s="1" t="s">
        <v>190</v>
      </c>
      <c r="C8919" s="1" t="s">
        <v>184</v>
      </c>
      <c r="D8919" s="1" t="s">
        <v>199</v>
      </c>
      <c r="E8919" s="3">
        <v>45700</v>
      </c>
      <c r="F8919" s="3">
        <v>45709</v>
      </c>
      <c r="G8919" s="80">
        <f>Table1[[#This Row],[Check-Out Date]]-Table1[[#This Row],[Check-In Date]]</f>
        <v>9</v>
      </c>
    </row>
    <row r="8920" spans="1:7" x14ac:dyDescent="0.25">
      <c r="A8920" t="s">
        <v>9113</v>
      </c>
      <c r="B8920" s="1" t="s">
        <v>204</v>
      </c>
      <c r="C8920" s="1" t="s">
        <v>205</v>
      </c>
      <c r="D8920" s="1" t="s">
        <v>195</v>
      </c>
      <c r="E8920" s="3">
        <v>45700</v>
      </c>
      <c r="F8920" s="3">
        <v>45707</v>
      </c>
      <c r="G8920" s="80">
        <f>Table1[[#This Row],[Check-Out Date]]-Table1[[#This Row],[Check-In Date]]</f>
        <v>7</v>
      </c>
    </row>
    <row r="8921" spans="1:7" x14ac:dyDescent="0.25">
      <c r="A8921" t="s">
        <v>9114</v>
      </c>
      <c r="B8921" s="1" t="s">
        <v>190</v>
      </c>
      <c r="C8921" s="1" t="s">
        <v>184</v>
      </c>
      <c r="D8921" s="1" t="s">
        <v>195</v>
      </c>
      <c r="E8921" s="3">
        <v>45700</v>
      </c>
      <c r="F8921" s="3">
        <v>45706</v>
      </c>
      <c r="G8921" s="80">
        <f>Table1[[#This Row],[Check-Out Date]]-Table1[[#This Row],[Check-In Date]]</f>
        <v>6</v>
      </c>
    </row>
    <row r="8922" spans="1:7" x14ac:dyDescent="0.25">
      <c r="A8922" t="s">
        <v>9115</v>
      </c>
      <c r="B8922" s="1" t="s">
        <v>190</v>
      </c>
      <c r="C8922" s="1" t="s">
        <v>184</v>
      </c>
      <c r="D8922" t="s">
        <v>212</v>
      </c>
      <c r="E8922" s="3">
        <v>45701</v>
      </c>
      <c r="F8922" s="3">
        <v>45705</v>
      </c>
      <c r="G8922" s="80">
        <f>Table1[[#This Row],[Check-Out Date]]-Table1[[#This Row],[Check-In Date]]</f>
        <v>4</v>
      </c>
    </row>
    <row r="8923" spans="1:7" x14ac:dyDescent="0.25">
      <c r="A8923" t="s">
        <v>9116</v>
      </c>
      <c r="B8923" s="1" t="s">
        <v>187</v>
      </c>
      <c r="C8923" s="1" t="s">
        <v>188</v>
      </c>
      <c r="D8923" s="1" t="s">
        <v>212</v>
      </c>
      <c r="E8923" s="3">
        <v>45701</v>
      </c>
      <c r="F8923" s="3">
        <v>45706</v>
      </c>
      <c r="G8923" s="80">
        <f>Table1[[#This Row],[Check-Out Date]]-Table1[[#This Row],[Check-In Date]]</f>
        <v>5</v>
      </c>
    </row>
    <row r="8924" spans="1:7" x14ac:dyDescent="0.25">
      <c r="A8924" t="s">
        <v>9117</v>
      </c>
      <c r="B8924" s="1" t="s">
        <v>190</v>
      </c>
      <c r="C8924" s="1" t="s">
        <v>184</v>
      </c>
      <c r="D8924" s="1" t="s">
        <v>212</v>
      </c>
      <c r="E8924" s="3">
        <v>45701</v>
      </c>
      <c r="F8924" s="3">
        <v>45710</v>
      </c>
      <c r="G8924" s="80">
        <f>Table1[[#This Row],[Check-Out Date]]-Table1[[#This Row],[Check-In Date]]</f>
        <v>9</v>
      </c>
    </row>
    <row r="8925" spans="1:7" x14ac:dyDescent="0.25">
      <c r="A8925" t="s">
        <v>9118</v>
      </c>
      <c r="B8925" s="1" t="s">
        <v>190</v>
      </c>
      <c r="C8925" s="1" t="s">
        <v>184</v>
      </c>
      <c r="D8925" s="1" t="s">
        <v>191</v>
      </c>
      <c r="E8925" s="3">
        <v>45701</v>
      </c>
      <c r="F8925" s="3">
        <v>45705</v>
      </c>
      <c r="G8925" s="80">
        <f>Table1[[#This Row],[Check-Out Date]]-Table1[[#This Row],[Check-In Date]]</f>
        <v>4</v>
      </c>
    </row>
    <row r="8926" spans="1:7" x14ac:dyDescent="0.25">
      <c r="A8926" t="s">
        <v>9119</v>
      </c>
      <c r="B8926" s="1" t="s">
        <v>187</v>
      </c>
      <c r="C8926" s="1" t="s">
        <v>188</v>
      </c>
      <c r="D8926" s="1" t="s">
        <v>191</v>
      </c>
      <c r="E8926" s="3">
        <v>45701</v>
      </c>
      <c r="F8926" s="3">
        <v>45705</v>
      </c>
      <c r="G8926" s="80">
        <f>Table1[[#This Row],[Check-Out Date]]-Table1[[#This Row],[Check-In Date]]</f>
        <v>4</v>
      </c>
    </row>
    <row r="8927" spans="1:7" x14ac:dyDescent="0.25">
      <c r="A8927" t="s">
        <v>9120</v>
      </c>
      <c r="B8927" s="1" t="s">
        <v>190</v>
      </c>
      <c r="C8927" s="1" t="s">
        <v>184</v>
      </c>
      <c r="D8927" s="1" t="s">
        <v>191</v>
      </c>
      <c r="E8927" s="3">
        <v>45701</v>
      </c>
      <c r="F8927" s="3">
        <v>45711</v>
      </c>
      <c r="G8927" s="80">
        <f>Table1[[#This Row],[Check-Out Date]]-Table1[[#This Row],[Check-In Date]]</f>
        <v>10</v>
      </c>
    </row>
    <row r="8928" spans="1:7" x14ac:dyDescent="0.25">
      <c r="A8928" t="s">
        <v>9121</v>
      </c>
      <c r="B8928" s="1" t="s">
        <v>190</v>
      </c>
      <c r="C8928" s="1" t="s">
        <v>184</v>
      </c>
      <c r="D8928" s="1" t="s">
        <v>193</v>
      </c>
      <c r="E8928" s="3">
        <v>45701</v>
      </c>
      <c r="F8928" s="3">
        <v>45707</v>
      </c>
      <c r="G8928" s="80">
        <f>Table1[[#This Row],[Check-Out Date]]-Table1[[#This Row],[Check-In Date]]</f>
        <v>6</v>
      </c>
    </row>
    <row r="8929" spans="1:7" x14ac:dyDescent="0.25">
      <c r="A8929" t="s">
        <v>9122</v>
      </c>
      <c r="B8929" s="1" t="s">
        <v>190</v>
      </c>
      <c r="C8929" s="1" t="s">
        <v>184</v>
      </c>
      <c r="D8929" s="1" t="s">
        <v>193</v>
      </c>
      <c r="E8929" s="3">
        <v>45701</v>
      </c>
      <c r="F8929" s="3">
        <v>45704</v>
      </c>
      <c r="G8929" s="80">
        <f>Table1[[#This Row],[Check-Out Date]]-Table1[[#This Row],[Check-In Date]]</f>
        <v>3</v>
      </c>
    </row>
    <row r="8930" spans="1:7" x14ac:dyDescent="0.25">
      <c r="A8930" t="s">
        <v>9123</v>
      </c>
      <c r="B8930" s="1" t="s">
        <v>190</v>
      </c>
      <c r="C8930" s="1" t="s">
        <v>184</v>
      </c>
      <c r="D8930" s="1" t="s">
        <v>195</v>
      </c>
      <c r="E8930" s="3">
        <v>45701</v>
      </c>
      <c r="F8930" s="3">
        <v>45705</v>
      </c>
      <c r="G8930" s="80">
        <f>Table1[[#This Row],[Check-Out Date]]-Table1[[#This Row],[Check-In Date]]</f>
        <v>4</v>
      </c>
    </row>
    <row r="8931" spans="1:7" x14ac:dyDescent="0.25">
      <c r="A8931" t="s">
        <v>9124</v>
      </c>
      <c r="B8931" s="1" t="s">
        <v>204</v>
      </c>
      <c r="C8931" s="1" t="s">
        <v>205</v>
      </c>
      <c r="D8931" s="1" t="s">
        <v>212</v>
      </c>
      <c r="E8931" s="3">
        <v>45702</v>
      </c>
      <c r="F8931" s="3">
        <v>45708</v>
      </c>
      <c r="G8931" s="80">
        <f>Table1[[#This Row],[Check-Out Date]]-Table1[[#This Row],[Check-In Date]]</f>
        <v>6</v>
      </c>
    </row>
    <row r="8932" spans="1:7" x14ac:dyDescent="0.25">
      <c r="A8932" t="s">
        <v>9125</v>
      </c>
      <c r="B8932" s="1" t="s">
        <v>187</v>
      </c>
      <c r="C8932" s="1" t="s">
        <v>188</v>
      </c>
      <c r="D8932" s="1" t="s">
        <v>191</v>
      </c>
      <c r="E8932" s="3">
        <v>45702</v>
      </c>
      <c r="F8932" s="3">
        <v>45711</v>
      </c>
      <c r="G8932" s="80">
        <f>Table1[[#This Row],[Check-Out Date]]-Table1[[#This Row],[Check-In Date]]</f>
        <v>9</v>
      </c>
    </row>
    <row r="8933" spans="1:7" x14ac:dyDescent="0.25">
      <c r="A8933" t="s">
        <v>9126</v>
      </c>
      <c r="B8933" s="1" t="s">
        <v>204</v>
      </c>
      <c r="C8933" s="1" t="s">
        <v>205</v>
      </c>
      <c r="D8933" s="1" t="s">
        <v>191</v>
      </c>
      <c r="E8933" s="3">
        <v>45702</v>
      </c>
      <c r="F8933" s="3">
        <v>45705</v>
      </c>
      <c r="G8933" s="80">
        <f>Table1[[#This Row],[Check-Out Date]]-Table1[[#This Row],[Check-In Date]]</f>
        <v>3</v>
      </c>
    </row>
    <row r="8934" spans="1:7" x14ac:dyDescent="0.25">
      <c r="A8934" t="s">
        <v>9127</v>
      </c>
      <c r="B8934" s="1" t="s">
        <v>187</v>
      </c>
      <c r="C8934" s="1" t="s">
        <v>188</v>
      </c>
      <c r="D8934" s="1" t="s">
        <v>199</v>
      </c>
      <c r="E8934" s="3">
        <v>45702</v>
      </c>
      <c r="F8934" s="3">
        <v>45708</v>
      </c>
      <c r="G8934" s="80">
        <f>Table1[[#This Row],[Check-Out Date]]-Table1[[#This Row],[Check-In Date]]</f>
        <v>6</v>
      </c>
    </row>
    <row r="8935" spans="1:7" x14ac:dyDescent="0.25">
      <c r="A8935" t="s">
        <v>9128</v>
      </c>
      <c r="B8935" s="1" t="s">
        <v>190</v>
      </c>
      <c r="C8935" s="1" t="s">
        <v>184</v>
      </c>
      <c r="D8935" t="s">
        <v>199</v>
      </c>
      <c r="E8935" s="3">
        <v>45702</v>
      </c>
      <c r="F8935" s="3">
        <v>45707</v>
      </c>
      <c r="G8935" s="80">
        <f>Table1[[#This Row],[Check-Out Date]]-Table1[[#This Row],[Check-In Date]]</f>
        <v>5</v>
      </c>
    </row>
    <row r="8936" spans="1:7" x14ac:dyDescent="0.25">
      <c r="A8936" t="s">
        <v>9129</v>
      </c>
      <c r="B8936" s="1" t="s">
        <v>190</v>
      </c>
      <c r="C8936" s="1" t="s">
        <v>184</v>
      </c>
      <c r="D8936" s="1" t="s">
        <v>212</v>
      </c>
      <c r="E8936" s="3">
        <v>45703</v>
      </c>
      <c r="F8936" s="3">
        <v>45705</v>
      </c>
      <c r="G8936" s="80">
        <f>Table1[[#This Row],[Check-Out Date]]-Table1[[#This Row],[Check-In Date]]</f>
        <v>2</v>
      </c>
    </row>
    <row r="8937" spans="1:7" x14ac:dyDescent="0.25">
      <c r="A8937" t="s">
        <v>9130</v>
      </c>
      <c r="B8937" s="1" t="s">
        <v>190</v>
      </c>
      <c r="C8937" s="1" t="s">
        <v>184</v>
      </c>
      <c r="D8937" s="1" t="s">
        <v>185</v>
      </c>
      <c r="E8937" s="3">
        <v>45703</v>
      </c>
      <c r="F8937" s="3">
        <v>45707</v>
      </c>
      <c r="G8937" s="80">
        <f>Table1[[#This Row],[Check-Out Date]]-Table1[[#This Row],[Check-In Date]]</f>
        <v>4</v>
      </c>
    </row>
    <row r="8938" spans="1:7" x14ac:dyDescent="0.25">
      <c r="A8938" t="s">
        <v>9131</v>
      </c>
      <c r="B8938" s="1" t="s">
        <v>190</v>
      </c>
      <c r="C8938" s="1" t="s">
        <v>184</v>
      </c>
      <c r="D8938" s="1" t="s">
        <v>212</v>
      </c>
      <c r="E8938" s="3">
        <v>45704</v>
      </c>
      <c r="F8938" s="3">
        <v>45708</v>
      </c>
      <c r="G8938" s="80">
        <f>Table1[[#This Row],[Check-Out Date]]-Table1[[#This Row],[Check-In Date]]</f>
        <v>4</v>
      </c>
    </row>
    <row r="8939" spans="1:7" x14ac:dyDescent="0.25">
      <c r="A8939" t="s">
        <v>9132</v>
      </c>
      <c r="B8939" s="1" t="s">
        <v>190</v>
      </c>
      <c r="C8939" s="1" t="s">
        <v>184</v>
      </c>
      <c r="D8939" s="1" t="s">
        <v>212</v>
      </c>
      <c r="E8939" s="3">
        <v>45704</v>
      </c>
      <c r="F8939" s="3">
        <v>45711</v>
      </c>
      <c r="G8939" s="80">
        <f>Table1[[#This Row],[Check-Out Date]]-Table1[[#This Row],[Check-In Date]]</f>
        <v>7</v>
      </c>
    </row>
    <row r="8940" spans="1:7" x14ac:dyDescent="0.25">
      <c r="A8940" t="s">
        <v>9133</v>
      </c>
      <c r="B8940" s="1" t="s">
        <v>204</v>
      </c>
      <c r="C8940" s="1" t="s">
        <v>184</v>
      </c>
      <c r="D8940" s="1" t="s">
        <v>199</v>
      </c>
      <c r="E8940" s="3">
        <v>45704</v>
      </c>
      <c r="F8940" s="3">
        <v>45705</v>
      </c>
      <c r="G8940" s="80">
        <f>Table1[[#This Row],[Check-Out Date]]-Table1[[#This Row],[Check-In Date]]</f>
        <v>1</v>
      </c>
    </row>
    <row r="8941" spans="1:7" x14ac:dyDescent="0.25">
      <c r="A8941" t="s">
        <v>9134</v>
      </c>
      <c r="B8941" s="1" t="s">
        <v>204</v>
      </c>
      <c r="C8941" s="1" t="s">
        <v>205</v>
      </c>
      <c r="D8941" s="1" t="s">
        <v>212</v>
      </c>
      <c r="E8941" s="3">
        <v>45705</v>
      </c>
      <c r="F8941" s="3">
        <v>45709</v>
      </c>
      <c r="G8941" s="80">
        <f>Table1[[#This Row],[Check-Out Date]]-Table1[[#This Row],[Check-In Date]]</f>
        <v>4</v>
      </c>
    </row>
    <row r="8942" spans="1:7" x14ac:dyDescent="0.25">
      <c r="A8942" t="s">
        <v>9135</v>
      </c>
      <c r="B8942" s="1" t="s">
        <v>190</v>
      </c>
      <c r="C8942" s="1" t="s">
        <v>184</v>
      </c>
      <c r="D8942" s="1" t="s">
        <v>212</v>
      </c>
      <c r="E8942" s="3">
        <v>45705</v>
      </c>
      <c r="F8942" s="3">
        <v>45707</v>
      </c>
      <c r="G8942" s="80">
        <f>Table1[[#This Row],[Check-Out Date]]-Table1[[#This Row],[Check-In Date]]</f>
        <v>2</v>
      </c>
    </row>
    <row r="8943" spans="1:7" x14ac:dyDescent="0.25">
      <c r="A8943" t="s">
        <v>9136</v>
      </c>
      <c r="B8943" s="1" t="s">
        <v>204</v>
      </c>
      <c r="C8943" s="1" t="s">
        <v>205</v>
      </c>
      <c r="D8943" s="1" t="s">
        <v>185</v>
      </c>
      <c r="E8943" s="3">
        <v>45705</v>
      </c>
      <c r="F8943" s="3">
        <v>45710</v>
      </c>
      <c r="G8943" s="80">
        <f>Table1[[#This Row],[Check-Out Date]]-Table1[[#This Row],[Check-In Date]]</f>
        <v>5</v>
      </c>
    </row>
    <row r="8944" spans="1:7" x14ac:dyDescent="0.25">
      <c r="A8944" t="s">
        <v>9137</v>
      </c>
      <c r="B8944" s="1" t="s">
        <v>204</v>
      </c>
      <c r="C8944" s="1" t="s">
        <v>205</v>
      </c>
      <c r="D8944" s="1" t="s">
        <v>185</v>
      </c>
      <c r="E8944" s="3">
        <v>45705</v>
      </c>
      <c r="F8944" s="3">
        <v>45708</v>
      </c>
      <c r="G8944" s="80">
        <f>Table1[[#This Row],[Check-Out Date]]-Table1[[#This Row],[Check-In Date]]</f>
        <v>3</v>
      </c>
    </row>
    <row r="8945" spans="1:7" x14ac:dyDescent="0.25">
      <c r="A8945" t="s">
        <v>9138</v>
      </c>
      <c r="B8945" s="1" t="s">
        <v>190</v>
      </c>
      <c r="C8945" s="1" t="s">
        <v>184</v>
      </c>
      <c r="D8945" s="1" t="s">
        <v>191</v>
      </c>
      <c r="E8945" s="3">
        <v>45705</v>
      </c>
      <c r="F8945" s="3">
        <v>45707</v>
      </c>
      <c r="G8945" s="80">
        <f>Table1[[#This Row],[Check-Out Date]]-Table1[[#This Row],[Check-In Date]]</f>
        <v>2</v>
      </c>
    </row>
    <row r="8946" spans="1:7" x14ac:dyDescent="0.25">
      <c r="A8946" t="s">
        <v>9139</v>
      </c>
      <c r="B8946" s="1" t="s">
        <v>187</v>
      </c>
      <c r="C8946" s="1" t="s">
        <v>188</v>
      </c>
      <c r="D8946" s="1" t="s">
        <v>193</v>
      </c>
      <c r="E8946" s="3">
        <v>45705</v>
      </c>
      <c r="F8946" s="3">
        <v>45711</v>
      </c>
      <c r="G8946" s="80">
        <f>Table1[[#This Row],[Check-Out Date]]-Table1[[#This Row],[Check-In Date]]</f>
        <v>6</v>
      </c>
    </row>
    <row r="8947" spans="1:7" x14ac:dyDescent="0.25">
      <c r="A8947" t="s">
        <v>9140</v>
      </c>
      <c r="B8947" s="1" t="s">
        <v>187</v>
      </c>
      <c r="C8947" s="1" t="s">
        <v>188</v>
      </c>
      <c r="D8947" t="s">
        <v>193</v>
      </c>
      <c r="E8947" s="3">
        <v>45706</v>
      </c>
      <c r="F8947" s="3">
        <v>45713</v>
      </c>
      <c r="G8947" s="80">
        <f>Table1[[#This Row],[Check-Out Date]]-Table1[[#This Row],[Check-In Date]]</f>
        <v>7</v>
      </c>
    </row>
    <row r="8948" spans="1:7" x14ac:dyDescent="0.25">
      <c r="A8948" t="s">
        <v>9141</v>
      </c>
      <c r="B8948" s="1" t="s">
        <v>187</v>
      </c>
      <c r="C8948" s="1" t="s">
        <v>188</v>
      </c>
      <c r="D8948" s="1" t="s">
        <v>193</v>
      </c>
      <c r="E8948" s="3">
        <v>45706</v>
      </c>
      <c r="F8948" s="3">
        <v>45710</v>
      </c>
      <c r="G8948" s="80">
        <f>Table1[[#This Row],[Check-Out Date]]-Table1[[#This Row],[Check-In Date]]</f>
        <v>4</v>
      </c>
    </row>
    <row r="8949" spans="1:7" x14ac:dyDescent="0.25">
      <c r="A8949" t="s">
        <v>9142</v>
      </c>
      <c r="B8949" s="1" t="s">
        <v>183</v>
      </c>
      <c r="C8949" s="1" t="s">
        <v>184</v>
      </c>
      <c r="D8949" s="1" t="s">
        <v>195</v>
      </c>
      <c r="E8949" s="3">
        <v>45706</v>
      </c>
      <c r="F8949" s="3">
        <v>45711</v>
      </c>
      <c r="G8949" s="80">
        <f>Table1[[#This Row],[Check-Out Date]]-Table1[[#This Row],[Check-In Date]]</f>
        <v>5</v>
      </c>
    </row>
    <row r="8950" spans="1:7" x14ac:dyDescent="0.25">
      <c r="A8950" t="s">
        <v>9143</v>
      </c>
      <c r="B8950" s="1" t="s">
        <v>187</v>
      </c>
      <c r="C8950" s="1" t="s">
        <v>188</v>
      </c>
      <c r="D8950" s="1" t="s">
        <v>195</v>
      </c>
      <c r="E8950" s="3">
        <v>45706</v>
      </c>
      <c r="F8950" s="3">
        <v>45707</v>
      </c>
      <c r="G8950" s="80">
        <f>Table1[[#This Row],[Check-Out Date]]-Table1[[#This Row],[Check-In Date]]</f>
        <v>1</v>
      </c>
    </row>
    <row r="8951" spans="1:7" x14ac:dyDescent="0.25">
      <c r="A8951" t="s">
        <v>9144</v>
      </c>
      <c r="B8951" s="1" t="s">
        <v>187</v>
      </c>
      <c r="C8951" s="1" t="s">
        <v>188</v>
      </c>
      <c r="D8951" s="1" t="s">
        <v>195</v>
      </c>
      <c r="E8951" s="3">
        <v>45706</v>
      </c>
      <c r="F8951" s="3">
        <v>45709</v>
      </c>
      <c r="G8951" s="80">
        <f>Table1[[#This Row],[Check-Out Date]]-Table1[[#This Row],[Check-In Date]]</f>
        <v>3</v>
      </c>
    </row>
    <row r="8952" spans="1:7" x14ac:dyDescent="0.25">
      <c r="A8952" t="s">
        <v>9145</v>
      </c>
      <c r="B8952" s="1" t="s">
        <v>183</v>
      </c>
      <c r="C8952" s="1" t="s">
        <v>184</v>
      </c>
      <c r="D8952" s="1" t="s">
        <v>212</v>
      </c>
      <c r="E8952" s="3">
        <v>45707</v>
      </c>
      <c r="F8952" s="3">
        <v>45714</v>
      </c>
      <c r="G8952" s="80">
        <f>Table1[[#This Row],[Check-Out Date]]-Table1[[#This Row],[Check-In Date]]</f>
        <v>7</v>
      </c>
    </row>
    <row r="8953" spans="1:7" x14ac:dyDescent="0.25">
      <c r="A8953" t="s">
        <v>9146</v>
      </c>
      <c r="B8953" s="1" t="s">
        <v>204</v>
      </c>
      <c r="C8953" s="1" t="s">
        <v>205</v>
      </c>
      <c r="D8953" s="1" t="s">
        <v>185</v>
      </c>
      <c r="E8953" s="3">
        <v>45707</v>
      </c>
      <c r="F8953" s="3">
        <v>45710</v>
      </c>
      <c r="G8953" s="80">
        <f>Table1[[#This Row],[Check-Out Date]]-Table1[[#This Row],[Check-In Date]]</f>
        <v>3</v>
      </c>
    </row>
    <row r="8954" spans="1:7" x14ac:dyDescent="0.25">
      <c r="A8954" t="s">
        <v>9147</v>
      </c>
      <c r="B8954" s="1" t="s">
        <v>187</v>
      </c>
      <c r="C8954" s="1" t="s">
        <v>188</v>
      </c>
      <c r="D8954" s="1" t="s">
        <v>185</v>
      </c>
      <c r="E8954" s="3">
        <v>45707</v>
      </c>
      <c r="F8954" s="3">
        <v>45717</v>
      </c>
      <c r="G8954" s="80">
        <f>Table1[[#This Row],[Check-Out Date]]-Table1[[#This Row],[Check-In Date]]</f>
        <v>10</v>
      </c>
    </row>
    <row r="8955" spans="1:7" x14ac:dyDescent="0.25">
      <c r="A8955" t="s">
        <v>9148</v>
      </c>
      <c r="B8955" s="1" t="s">
        <v>190</v>
      </c>
      <c r="C8955" s="1" t="s">
        <v>184</v>
      </c>
      <c r="D8955" s="1" t="s">
        <v>191</v>
      </c>
      <c r="E8955" s="3">
        <v>45707</v>
      </c>
      <c r="F8955" s="3">
        <v>45715</v>
      </c>
      <c r="G8955" s="80">
        <f>Table1[[#This Row],[Check-Out Date]]-Table1[[#This Row],[Check-In Date]]</f>
        <v>8</v>
      </c>
    </row>
    <row r="8956" spans="1:7" x14ac:dyDescent="0.25">
      <c r="A8956" t="s">
        <v>9149</v>
      </c>
      <c r="B8956" s="1" t="s">
        <v>183</v>
      </c>
      <c r="C8956" s="1" t="s">
        <v>184</v>
      </c>
      <c r="D8956" s="1" t="s">
        <v>191</v>
      </c>
      <c r="E8956" s="3">
        <v>45707</v>
      </c>
      <c r="F8956" s="3">
        <v>45711</v>
      </c>
      <c r="G8956" s="80">
        <f>Table1[[#This Row],[Check-Out Date]]-Table1[[#This Row],[Check-In Date]]</f>
        <v>4</v>
      </c>
    </row>
    <row r="8957" spans="1:7" x14ac:dyDescent="0.25">
      <c r="A8957" t="s">
        <v>9150</v>
      </c>
      <c r="B8957" s="1" t="s">
        <v>183</v>
      </c>
      <c r="C8957" s="1" t="s">
        <v>184</v>
      </c>
      <c r="D8957" s="1" t="s">
        <v>191</v>
      </c>
      <c r="E8957" s="3">
        <v>45707</v>
      </c>
      <c r="F8957" s="3">
        <v>45713</v>
      </c>
      <c r="G8957" s="80">
        <f>Table1[[#This Row],[Check-Out Date]]-Table1[[#This Row],[Check-In Date]]</f>
        <v>6</v>
      </c>
    </row>
    <row r="8958" spans="1:7" x14ac:dyDescent="0.25">
      <c r="A8958" t="s">
        <v>9151</v>
      </c>
      <c r="B8958" s="1" t="s">
        <v>183</v>
      </c>
      <c r="C8958" s="1" t="s">
        <v>184</v>
      </c>
      <c r="D8958" s="1" t="s">
        <v>199</v>
      </c>
      <c r="E8958" s="3">
        <v>45707</v>
      </c>
      <c r="F8958" s="3">
        <v>45712</v>
      </c>
      <c r="G8958" s="80">
        <f>Table1[[#This Row],[Check-Out Date]]-Table1[[#This Row],[Check-In Date]]</f>
        <v>5</v>
      </c>
    </row>
    <row r="8959" spans="1:7" x14ac:dyDescent="0.25">
      <c r="A8959" t="s">
        <v>9152</v>
      </c>
      <c r="B8959" s="1" t="s">
        <v>190</v>
      </c>
      <c r="C8959" s="1" t="s">
        <v>184</v>
      </c>
      <c r="D8959" s="1" t="s">
        <v>195</v>
      </c>
      <c r="E8959" s="3">
        <v>45707</v>
      </c>
      <c r="F8959" s="3">
        <v>45708</v>
      </c>
      <c r="G8959" s="80">
        <f>Table1[[#This Row],[Check-Out Date]]-Table1[[#This Row],[Check-In Date]]</f>
        <v>1</v>
      </c>
    </row>
    <row r="8960" spans="1:7" x14ac:dyDescent="0.25">
      <c r="A8960" t="s">
        <v>9153</v>
      </c>
      <c r="B8960" s="1" t="s">
        <v>183</v>
      </c>
      <c r="C8960" s="1" t="s">
        <v>184</v>
      </c>
      <c r="D8960" s="1" t="s">
        <v>185</v>
      </c>
      <c r="E8960" s="3">
        <v>45708</v>
      </c>
      <c r="F8960" s="3">
        <v>45717</v>
      </c>
      <c r="G8960" s="80">
        <f>Table1[[#This Row],[Check-Out Date]]-Table1[[#This Row],[Check-In Date]]</f>
        <v>9</v>
      </c>
    </row>
    <row r="8961" spans="1:7" x14ac:dyDescent="0.25">
      <c r="A8961" t="s">
        <v>9154</v>
      </c>
      <c r="B8961" s="1" t="s">
        <v>204</v>
      </c>
      <c r="C8961" s="1" t="s">
        <v>205</v>
      </c>
      <c r="D8961" s="1" t="s">
        <v>191</v>
      </c>
      <c r="E8961" s="3">
        <v>45708</v>
      </c>
      <c r="F8961" s="3">
        <v>45709</v>
      </c>
      <c r="G8961" s="80">
        <f>Table1[[#This Row],[Check-Out Date]]-Table1[[#This Row],[Check-In Date]]</f>
        <v>1</v>
      </c>
    </row>
    <row r="8962" spans="1:7" x14ac:dyDescent="0.25">
      <c r="A8962" t="s">
        <v>9155</v>
      </c>
      <c r="B8962" s="1" t="s">
        <v>204</v>
      </c>
      <c r="C8962" s="1" t="s">
        <v>188</v>
      </c>
      <c r="D8962" s="1" t="s">
        <v>195</v>
      </c>
      <c r="E8962" s="3">
        <v>45708</v>
      </c>
      <c r="F8962" s="3">
        <v>45716</v>
      </c>
      <c r="G8962" s="80">
        <f>Table1[[#This Row],[Check-Out Date]]-Table1[[#This Row],[Check-In Date]]</f>
        <v>8</v>
      </c>
    </row>
    <row r="8963" spans="1:7" x14ac:dyDescent="0.25">
      <c r="A8963" t="s">
        <v>9156</v>
      </c>
      <c r="B8963" s="1" t="s">
        <v>187</v>
      </c>
      <c r="C8963" s="1" t="s">
        <v>188</v>
      </c>
      <c r="D8963" s="1" t="s">
        <v>199</v>
      </c>
      <c r="E8963" s="3">
        <v>45709</v>
      </c>
      <c r="F8963" s="3">
        <v>45710</v>
      </c>
      <c r="G8963" s="80">
        <f>Table1[[#This Row],[Check-Out Date]]-Table1[[#This Row],[Check-In Date]]</f>
        <v>1</v>
      </c>
    </row>
    <row r="8964" spans="1:7" x14ac:dyDescent="0.25">
      <c r="A8964" t="s">
        <v>9157</v>
      </c>
      <c r="B8964" s="1" t="s">
        <v>183</v>
      </c>
      <c r="C8964" s="1" t="s">
        <v>184</v>
      </c>
      <c r="D8964" s="1" t="s">
        <v>193</v>
      </c>
      <c r="E8964" s="3">
        <v>45709</v>
      </c>
      <c r="F8964" s="3">
        <v>45718</v>
      </c>
      <c r="G8964" s="80">
        <f>Table1[[#This Row],[Check-Out Date]]-Table1[[#This Row],[Check-In Date]]</f>
        <v>9</v>
      </c>
    </row>
    <row r="8965" spans="1:7" x14ac:dyDescent="0.25">
      <c r="A8965" t="s">
        <v>9158</v>
      </c>
      <c r="B8965" s="1" t="s">
        <v>187</v>
      </c>
      <c r="C8965" s="1" t="s">
        <v>188</v>
      </c>
      <c r="D8965" s="1" t="s">
        <v>193</v>
      </c>
      <c r="E8965" s="3">
        <v>45709</v>
      </c>
      <c r="F8965" s="3">
        <v>45713</v>
      </c>
      <c r="G8965" s="80">
        <f>Table1[[#This Row],[Check-Out Date]]-Table1[[#This Row],[Check-In Date]]</f>
        <v>4</v>
      </c>
    </row>
    <row r="8966" spans="1:7" x14ac:dyDescent="0.25">
      <c r="A8966" t="s">
        <v>9159</v>
      </c>
      <c r="B8966" s="1" t="s">
        <v>183</v>
      </c>
      <c r="C8966" s="1" t="s">
        <v>184</v>
      </c>
      <c r="D8966" s="1" t="s">
        <v>191</v>
      </c>
      <c r="E8966" s="3">
        <v>45710</v>
      </c>
      <c r="F8966" s="3">
        <v>45715</v>
      </c>
      <c r="G8966" s="80">
        <f>Table1[[#This Row],[Check-Out Date]]-Table1[[#This Row],[Check-In Date]]</f>
        <v>5</v>
      </c>
    </row>
    <row r="8967" spans="1:7" x14ac:dyDescent="0.25">
      <c r="A8967" t="s">
        <v>9160</v>
      </c>
      <c r="B8967" s="1" t="s">
        <v>183</v>
      </c>
      <c r="C8967" s="1" t="s">
        <v>184</v>
      </c>
      <c r="D8967" s="1" t="s">
        <v>191</v>
      </c>
      <c r="E8967" s="3">
        <v>45710</v>
      </c>
      <c r="F8967" s="3">
        <v>45718</v>
      </c>
      <c r="G8967" s="80">
        <f>Table1[[#This Row],[Check-Out Date]]-Table1[[#This Row],[Check-In Date]]</f>
        <v>8</v>
      </c>
    </row>
    <row r="8968" spans="1:7" x14ac:dyDescent="0.25">
      <c r="A8968" t="s">
        <v>9161</v>
      </c>
      <c r="B8968" s="1" t="s">
        <v>187</v>
      </c>
      <c r="C8968" s="1" t="s">
        <v>188</v>
      </c>
      <c r="D8968" s="1" t="s">
        <v>199</v>
      </c>
      <c r="E8968" s="3">
        <v>45710</v>
      </c>
      <c r="F8968" s="3">
        <v>45712</v>
      </c>
      <c r="G8968" s="80">
        <f>Table1[[#This Row],[Check-Out Date]]-Table1[[#This Row],[Check-In Date]]</f>
        <v>2</v>
      </c>
    </row>
    <row r="8969" spans="1:7" x14ac:dyDescent="0.25">
      <c r="A8969" t="s">
        <v>9162</v>
      </c>
      <c r="B8969" s="1" t="s">
        <v>190</v>
      </c>
      <c r="C8969" s="1" t="s">
        <v>184</v>
      </c>
      <c r="D8969" s="1" t="s">
        <v>193</v>
      </c>
      <c r="E8969" s="3">
        <v>45710</v>
      </c>
      <c r="F8969" s="3">
        <v>45719</v>
      </c>
      <c r="G8969" s="80">
        <f>Table1[[#This Row],[Check-Out Date]]-Table1[[#This Row],[Check-In Date]]</f>
        <v>9</v>
      </c>
    </row>
    <row r="8970" spans="1:7" x14ac:dyDescent="0.25">
      <c r="A8970" t="s">
        <v>9163</v>
      </c>
      <c r="B8970" s="1" t="s">
        <v>190</v>
      </c>
      <c r="C8970" s="1" t="s">
        <v>184</v>
      </c>
      <c r="D8970" s="1" t="s">
        <v>195</v>
      </c>
      <c r="E8970" s="3">
        <v>45710</v>
      </c>
      <c r="F8970" s="3">
        <v>45717</v>
      </c>
      <c r="G8970" s="80">
        <f>Table1[[#This Row],[Check-Out Date]]-Table1[[#This Row],[Check-In Date]]</f>
        <v>7</v>
      </c>
    </row>
    <row r="8971" spans="1:7" x14ac:dyDescent="0.25">
      <c r="A8971" t="s">
        <v>9164</v>
      </c>
      <c r="B8971" s="1" t="s">
        <v>187</v>
      </c>
      <c r="C8971" s="1" t="s">
        <v>188</v>
      </c>
      <c r="D8971" s="1" t="s">
        <v>212</v>
      </c>
      <c r="E8971" s="3">
        <v>45711</v>
      </c>
      <c r="F8971" s="3">
        <v>45716</v>
      </c>
      <c r="G8971" s="80">
        <f>Table1[[#This Row],[Check-Out Date]]-Table1[[#This Row],[Check-In Date]]</f>
        <v>5</v>
      </c>
    </row>
    <row r="8972" spans="1:7" x14ac:dyDescent="0.25">
      <c r="A8972" t="s">
        <v>9165</v>
      </c>
      <c r="B8972" s="1" t="s">
        <v>187</v>
      </c>
      <c r="C8972" s="1" t="s">
        <v>188</v>
      </c>
      <c r="D8972" s="1" t="s">
        <v>185</v>
      </c>
      <c r="E8972" s="3">
        <v>45711</v>
      </c>
      <c r="F8972" s="3">
        <v>45719</v>
      </c>
      <c r="G8972" s="80">
        <f>Table1[[#This Row],[Check-Out Date]]-Table1[[#This Row],[Check-In Date]]</f>
        <v>8</v>
      </c>
    </row>
    <row r="8973" spans="1:7" x14ac:dyDescent="0.25">
      <c r="A8973" t="s">
        <v>9166</v>
      </c>
      <c r="B8973" s="1" t="s">
        <v>183</v>
      </c>
      <c r="C8973" s="1" t="s">
        <v>184</v>
      </c>
      <c r="D8973" s="1" t="s">
        <v>199</v>
      </c>
      <c r="E8973" s="3">
        <v>45711</v>
      </c>
      <c r="F8973" s="3">
        <v>45714</v>
      </c>
      <c r="G8973" s="80">
        <f>Table1[[#This Row],[Check-Out Date]]-Table1[[#This Row],[Check-In Date]]</f>
        <v>3</v>
      </c>
    </row>
    <row r="8974" spans="1:7" x14ac:dyDescent="0.25">
      <c r="A8974" t="s">
        <v>9167</v>
      </c>
      <c r="B8974" s="1" t="s">
        <v>190</v>
      </c>
      <c r="C8974" s="1" t="s">
        <v>184</v>
      </c>
      <c r="D8974" s="1" t="s">
        <v>193</v>
      </c>
      <c r="E8974" s="3">
        <v>45711</v>
      </c>
      <c r="F8974" s="3">
        <v>45719</v>
      </c>
      <c r="G8974" s="80">
        <f>Table1[[#This Row],[Check-Out Date]]-Table1[[#This Row],[Check-In Date]]</f>
        <v>8</v>
      </c>
    </row>
    <row r="8975" spans="1:7" x14ac:dyDescent="0.25">
      <c r="A8975" t="s">
        <v>9168</v>
      </c>
      <c r="B8975" s="1" t="s">
        <v>204</v>
      </c>
      <c r="C8975" s="1" t="s">
        <v>205</v>
      </c>
      <c r="D8975" s="1" t="s">
        <v>195</v>
      </c>
      <c r="E8975" s="3">
        <v>45711</v>
      </c>
      <c r="F8975" s="3">
        <v>45717</v>
      </c>
      <c r="G8975" s="80">
        <f>Table1[[#This Row],[Check-Out Date]]-Table1[[#This Row],[Check-In Date]]</f>
        <v>6</v>
      </c>
    </row>
    <row r="8976" spans="1:7" x14ac:dyDescent="0.25">
      <c r="A8976" t="s">
        <v>9169</v>
      </c>
      <c r="B8976" s="1" t="s">
        <v>190</v>
      </c>
      <c r="C8976" s="1" t="s">
        <v>184</v>
      </c>
      <c r="D8976" t="s">
        <v>195</v>
      </c>
      <c r="E8976" s="3">
        <v>45711</v>
      </c>
      <c r="F8976" s="3">
        <v>45721</v>
      </c>
      <c r="G8976" s="80">
        <f>Table1[[#This Row],[Check-Out Date]]-Table1[[#This Row],[Check-In Date]]</f>
        <v>10</v>
      </c>
    </row>
    <row r="8977" spans="1:7" x14ac:dyDescent="0.25">
      <c r="A8977" t="s">
        <v>9170</v>
      </c>
      <c r="B8977" s="1" t="s">
        <v>204</v>
      </c>
      <c r="C8977" s="1" t="s">
        <v>205</v>
      </c>
      <c r="D8977" s="1" t="s">
        <v>212</v>
      </c>
      <c r="E8977" s="3">
        <v>45712</v>
      </c>
      <c r="F8977" s="3">
        <v>45718</v>
      </c>
      <c r="G8977" s="80">
        <f>Table1[[#This Row],[Check-Out Date]]-Table1[[#This Row],[Check-In Date]]</f>
        <v>6</v>
      </c>
    </row>
    <row r="8978" spans="1:7" x14ac:dyDescent="0.25">
      <c r="A8978" t="s">
        <v>9171</v>
      </c>
      <c r="B8978" s="1" t="s">
        <v>187</v>
      </c>
      <c r="C8978" s="1" t="s">
        <v>188</v>
      </c>
      <c r="D8978" s="1" t="s">
        <v>212</v>
      </c>
      <c r="E8978" s="3">
        <v>45712</v>
      </c>
      <c r="F8978" s="3">
        <v>45714</v>
      </c>
      <c r="G8978" s="80">
        <f>Table1[[#This Row],[Check-Out Date]]-Table1[[#This Row],[Check-In Date]]</f>
        <v>2</v>
      </c>
    </row>
    <row r="8979" spans="1:7" x14ac:dyDescent="0.25">
      <c r="A8979" t="s">
        <v>9172</v>
      </c>
      <c r="B8979" s="1" t="s">
        <v>190</v>
      </c>
      <c r="C8979" s="1" t="s">
        <v>184</v>
      </c>
      <c r="D8979" s="1" t="s">
        <v>212</v>
      </c>
      <c r="E8979" s="3">
        <v>45712</v>
      </c>
      <c r="F8979" s="3">
        <v>45718</v>
      </c>
      <c r="G8979" s="80">
        <f>Table1[[#This Row],[Check-Out Date]]-Table1[[#This Row],[Check-In Date]]</f>
        <v>6</v>
      </c>
    </row>
    <row r="8980" spans="1:7" x14ac:dyDescent="0.25">
      <c r="A8980" t="s">
        <v>9173</v>
      </c>
      <c r="B8980" s="1" t="s">
        <v>190</v>
      </c>
      <c r="C8980" s="1" t="s">
        <v>205</v>
      </c>
      <c r="D8980" s="1" t="s">
        <v>185</v>
      </c>
      <c r="E8980" s="3">
        <v>45712</v>
      </c>
      <c r="F8980" s="3">
        <v>45718</v>
      </c>
      <c r="G8980" s="80">
        <f>Table1[[#This Row],[Check-Out Date]]-Table1[[#This Row],[Check-In Date]]</f>
        <v>6</v>
      </c>
    </row>
    <row r="8981" spans="1:7" x14ac:dyDescent="0.25">
      <c r="A8981" t="s">
        <v>9174</v>
      </c>
      <c r="B8981" s="1" t="s">
        <v>187</v>
      </c>
      <c r="C8981" s="1" t="s">
        <v>188</v>
      </c>
      <c r="D8981" s="1" t="s">
        <v>185</v>
      </c>
      <c r="E8981" s="3">
        <v>45712</v>
      </c>
      <c r="F8981" s="3">
        <v>45714</v>
      </c>
      <c r="G8981" s="80">
        <f>Table1[[#This Row],[Check-Out Date]]-Table1[[#This Row],[Check-In Date]]</f>
        <v>2</v>
      </c>
    </row>
    <row r="8982" spans="1:7" x14ac:dyDescent="0.25">
      <c r="A8982" t="s">
        <v>9175</v>
      </c>
      <c r="B8982" s="1" t="s">
        <v>190</v>
      </c>
      <c r="C8982" s="1" t="s">
        <v>184</v>
      </c>
      <c r="D8982" s="1" t="s">
        <v>199</v>
      </c>
      <c r="E8982" s="3">
        <v>45712</v>
      </c>
      <c r="F8982" s="3">
        <v>45719</v>
      </c>
      <c r="G8982" s="80">
        <f>Table1[[#This Row],[Check-Out Date]]-Table1[[#This Row],[Check-In Date]]</f>
        <v>7</v>
      </c>
    </row>
    <row r="8983" spans="1:7" x14ac:dyDescent="0.25">
      <c r="A8983" t="s">
        <v>9176</v>
      </c>
      <c r="B8983" s="1" t="s">
        <v>204</v>
      </c>
      <c r="C8983" s="1" t="s">
        <v>205</v>
      </c>
      <c r="D8983" s="1" t="s">
        <v>212</v>
      </c>
      <c r="E8983" s="3">
        <v>45713</v>
      </c>
      <c r="F8983" s="3">
        <v>45723</v>
      </c>
      <c r="G8983" s="80">
        <f>Table1[[#This Row],[Check-Out Date]]-Table1[[#This Row],[Check-In Date]]</f>
        <v>10</v>
      </c>
    </row>
    <row r="8984" spans="1:7" x14ac:dyDescent="0.25">
      <c r="A8984" t="s">
        <v>9177</v>
      </c>
      <c r="B8984" s="1" t="s">
        <v>183</v>
      </c>
      <c r="C8984" s="1" t="s">
        <v>184</v>
      </c>
      <c r="D8984" t="s">
        <v>212</v>
      </c>
      <c r="E8984" s="3">
        <v>45713</v>
      </c>
      <c r="F8984" s="3">
        <v>45716</v>
      </c>
      <c r="G8984" s="80">
        <f>Table1[[#This Row],[Check-Out Date]]-Table1[[#This Row],[Check-In Date]]</f>
        <v>3</v>
      </c>
    </row>
    <row r="8985" spans="1:7" x14ac:dyDescent="0.25">
      <c r="A8985" t="s">
        <v>9178</v>
      </c>
      <c r="B8985" s="1" t="s">
        <v>183</v>
      </c>
      <c r="C8985" s="1" t="s">
        <v>184</v>
      </c>
      <c r="D8985" s="1" t="s">
        <v>191</v>
      </c>
      <c r="E8985" s="3">
        <v>45713</v>
      </c>
      <c r="F8985" s="3">
        <v>45722</v>
      </c>
      <c r="G8985" s="80">
        <f>Table1[[#This Row],[Check-Out Date]]-Table1[[#This Row],[Check-In Date]]</f>
        <v>9</v>
      </c>
    </row>
    <row r="8986" spans="1:7" x14ac:dyDescent="0.25">
      <c r="A8986" t="s">
        <v>9179</v>
      </c>
      <c r="B8986" s="1" t="s">
        <v>204</v>
      </c>
      <c r="C8986" s="1" t="s">
        <v>205</v>
      </c>
      <c r="D8986" s="1" t="s">
        <v>199</v>
      </c>
      <c r="E8986" s="3">
        <v>45713</v>
      </c>
      <c r="F8986" s="3">
        <v>45717</v>
      </c>
      <c r="G8986" s="80">
        <f>Table1[[#This Row],[Check-Out Date]]-Table1[[#This Row],[Check-In Date]]</f>
        <v>4</v>
      </c>
    </row>
    <row r="8987" spans="1:7" x14ac:dyDescent="0.25">
      <c r="A8987" t="s">
        <v>9180</v>
      </c>
      <c r="B8987" s="1" t="s">
        <v>190</v>
      </c>
      <c r="C8987" s="1" t="s">
        <v>184</v>
      </c>
      <c r="D8987" s="1" t="s">
        <v>199</v>
      </c>
      <c r="E8987" s="3">
        <v>45713</v>
      </c>
      <c r="F8987" s="3">
        <v>45717</v>
      </c>
      <c r="G8987" s="80">
        <f>Table1[[#This Row],[Check-Out Date]]-Table1[[#This Row],[Check-In Date]]</f>
        <v>4</v>
      </c>
    </row>
    <row r="8988" spans="1:7" x14ac:dyDescent="0.25">
      <c r="A8988" t="s">
        <v>9181</v>
      </c>
      <c r="B8988" s="1" t="s">
        <v>183</v>
      </c>
      <c r="C8988" s="1" t="s">
        <v>188</v>
      </c>
      <c r="D8988" t="s">
        <v>193</v>
      </c>
      <c r="E8988" s="3">
        <v>45713</v>
      </c>
      <c r="F8988" s="3">
        <v>45715</v>
      </c>
      <c r="G8988" s="80">
        <f>Table1[[#This Row],[Check-Out Date]]-Table1[[#This Row],[Check-In Date]]</f>
        <v>2</v>
      </c>
    </row>
    <row r="8989" spans="1:7" x14ac:dyDescent="0.25">
      <c r="A8989" t="s">
        <v>9182</v>
      </c>
      <c r="B8989" s="1" t="s">
        <v>183</v>
      </c>
      <c r="C8989" s="1" t="s">
        <v>184</v>
      </c>
      <c r="D8989" s="1" t="s">
        <v>195</v>
      </c>
      <c r="E8989" s="3">
        <v>45713</v>
      </c>
      <c r="F8989" s="3">
        <v>45718</v>
      </c>
      <c r="G8989" s="80">
        <f>Table1[[#This Row],[Check-Out Date]]-Table1[[#This Row],[Check-In Date]]</f>
        <v>5</v>
      </c>
    </row>
    <row r="8990" spans="1:7" x14ac:dyDescent="0.25">
      <c r="A8990" t="s">
        <v>9183</v>
      </c>
      <c r="B8990" s="1" t="s">
        <v>204</v>
      </c>
      <c r="C8990" s="1" t="s">
        <v>205</v>
      </c>
      <c r="D8990" s="1" t="s">
        <v>185</v>
      </c>
      <c r="E8990" s="3">
        <v>45714</v>
      </c>
      <c r="F8990" s="3">
        <v>45723</v>
      </c>
      <c r="G8990" s="80">
        <f>Table1[[#This Row],[Check-Out Date]]-Table1[[#This Row],[Check-In Date]]</f>
        <v>9</v>
      </c>
    </row>
    <row r="8991" spans="1:7" x14ac:dyDescent="0.25">
      <c r="A8991" t="s">
        <v>9184</v>
      </c>
      <c r="B8991" s="1" t="s">
        <v>190</v>
      </c>
      <c r="C8991" s="1" t="s">
        <v>184</v>
      </c>
      <c r="D8991" s="1" t="s">
        <v>191</v>
      </c>
      <c r="E8991" s="3">
        <v>45714</v>
      </c>
      <c r="F8991" s="3">
        <v>45721</v>
      </c>
      <c r="G8991" s="80">
        <f>Table1[[#This Row],[Check-Out Date]]-Table1[[#This Row],[Check-In Date]]</f>
        <v>7</v>
      </c>
    </row>
    <row r="8992" spans="1:7" x14ac:dyDescent="0.25">
      <c r="A8992" t="s">
        <v>9185</v>
      </c>
      <c r="B8992" s="1" t="s">
        <v>190</v>
      </c>
      <c r="C8992" s="1" t="s">
        <v>184</v>
      </c>
      <c r="D8992" s="1" t="s">
        <v>191</v>
      </c>
      <c r="E8992" s="3">
        <v>45714</v>
      </c>
      <c r="F8992" s="3">
        <v>45715</v>
      </c>
      <c r="G8992" s="80">
        <f>Table1[[#This Row],[Check-Out Date]]-Table1[[#This Row],[Check-In Date]]</f>
        <v>1</v>
      </c>
    </row>
    <row r="8993" spans="1:7" x14ac:dyDescent="0.25">
      <c r="A8993" t="s">
        <v>9186</v>
      </c>
      <c r="B8993" s="1" t="s">
        <v>187</v>
      </c>
      <c r="C8993" s="1" t="s">
        <v>188</v>
      </c>
      <c r="D8993" s="1" t="s">
        <v>191</v>
      </c>
      <c r="E8993" s="3">
        <v>45714</v>
      </c>
      <c r="F8993" s="3">
        <v>45721</v>
      </c>
      <c r="G8993" s="80">
        <f>Table1[[#This Row],[Check-Out Date]]-Table1[[#This Row],[Check-In Date]]</f>
        <v>7</v>
      </c>
    </row>
    <row r="8994" spans="1:7" x14ac:dyDescent="0.25">
      <c r="A8994" t="s">
        <v>9187</v>
      </c>
      <c r="B8994" s="1" t="s">
        <v>183</v>
      </c>
      <c r="C8994" s="1" t="s">
        <v>184</v>
      </c>
      <c r="D8994" s="1" t="s">
        <v>191</v>
      </c>
      <c r="E8994" s="3">
        <v>45714</v>
      </c>
      <c r="F8994" s="3">
        <v>45721</v>
      </c>
      <c r="G8994" s="80">
        <f>Table1[[#This Row],[Check-Out Date]]-Table1[[#This Row],[Check-In Date]]</f>
        <v>7</v>
      </c>
    </row>
    <row r="8995" spans="1:7" x14ac:dyDescent="0.25">
      <c r="A8995" t="s">
        <v>9188</v>
      </c>
      <c r="B8995" s="1" t="s">
        <v>183</v>
      </c>
      <c r="C8995" s="1" t="s">
        <v>184</v>
      </c>
      <c r="D8995" s="1" t="s">
        <v>212</v>
      </c>
      <c r="E8995" s="3">
        <v>45715</v>
      </c>
      <c r="F8995" s="3">
        <v>45720</v>
      </c>
      <c r="G8995" s="80">
        <f>Table1[[#This Row],[Check-Out Date]]-Table1[[#This Row],[Check-In Date]]</f>
        <v>5</v>
      </c>
    </row>
    <row r="8996" spans="1:7" x14ac:dyDescent="0.25">
      <c r="A8996" t="s">
        <v>9189</v>
      </c>
      <c r="B8996" s="1" t="s">
        <v>183</v>
      </c>
      <c r="C8996" s="1" t="s">
        <v>184</v>
      </c>
      <c r="D8996" s="1" t="s">
        <v>185</v>
      </c>
      <c r="E8996" s="3">
        <v>45715</v>
      </c>
      <c r="F8996" s="3">
        <v>45724</v>
      </c>
      <c r="G8996" s="80">
        <f>Table1[[#This Row],[Check-Out Date]]-Table1[[#This Row],[Check-In Date]]</f>
        <v>9</v>
      </c>
    </row>
    <row r="8997" spans="1:7" x14ac:dyDescent="0.25">
      <c r="A8997" t="s">
        <v>9190</v>
      </c>
      <c r="B8997" s="1" t="s">
        <v>204</v>
      </c>
      <c r="C8997" s="1" t="s">
        <v>205</v>
      </c>
      <c r="D8997" s="1" t="s">
        <v>191</v>
      </c>
      <c r="E8997" s="3">
        <v>45715</v>
      </c>
      <c r="F8997" s="3">
        <v>45720</v>
      </c>
      <c r="G8997" s="80">
        <f>Table1[[#This Row],[Check-Out Date]]-Table1[[#This Row],[Check-In Date]]</f>
        <v>5</v>
      </c>
    </row>
    <row r="8998" spans="1:7" x14ac:dyDescent="0.25">
      <c r="A8998" t="s">
        <v>9191</v>
      </c>
      <c r="B8998" s="1" t="s">
        <v>187</v>
      </c>
      <c r="C8998" s="1" t="s">
        <v>188</v>
      </c>
      <c r="D8998" s="1" t="s">
        <v>199</v>
      </c>
      <c r="E8998" s="3">
        <v>45715</v>
      </c>
      <c r="F8998" s="3">
        <v>45719</v>
      </c>
      <c r="G8998" s="80">
        <f>Table1[[#This Row],[Check-Out Date]]-Table1[[#This Row],[Check-In Date]]</f>
        <v>4</v>
      </c>
    </row>
    <row r="8999" spans="1:7" x14ac:dyDescent="0.25">
      <c r="A8999" t="s">
        <v>9192</v>
      </c>
      <c r="B8999" s="1" t="s">
        <v>204</v>
      </c>
      <c r="C8999" s="1" t="s">
        <v>205</v>
      </c>
      <c r="D8999" s="1" t="s">
        <v>212</v>
      </c>
      <c r="E8999" s="3">
        <v>45716</v>
      </c>
      <c r="F8999" s="3">
        <v>45719</v>
      </c>
      <c r="G8999" s="80">
        <f>Table1[[#This Row],[Check-Out Date]]-Table1[[#This Row],[Check-In Date]]</f>
        <v>3</v>
      </c>
    </row>
    <row r="9000" spans="1:7" x14ac:dyDescent="0.25">
      <c r="A9000" t="s">
        <v>9193</v>
      </c>
      <c r="B9000" s="1" t="s">
        <v>190</v>
      </c>
      <c r="C9000" s="1" t="s">
        <v>184</v>
      </c>
      <c r="D9000" s="1" t="s">
        <v>191</v>
      </c>
      <c r="E9000" s="3">
        <v>45716</v>
      </c>
      <c r="F9000" s="3">
        <v>45726</v>
      </c>
      <c r="G9000" s="80">
        <f>Table1[[#This Row],[Check-Out Date]]-Table1[[#This Row],[Check-In Date]]</f>
        <v>10</v>
      </c>
    </row>
    <row r="9001" spans="1:7" x14ac:dyDescent="0.25">
      <c r="A9001" t="s">
        <v>9194</v>
      </c>
      <c r="B9001" s="1" t="s">
        <v>183</v>
      </c>
      <c r="C9001" s="1" t="s">
        <v>188</v>
      </c>
      <c r="D9001" t="s">
        <v>199</v>
      </c>
      <c r="E9001" s="3">
        <v>45716</v>
      </c>
      <c r="F9001" s="3">
        <v>45722</v>
      </c>
      <c r="G9001" s="80">
        <f>Table1[[#This Row],[Check-Out Date]]-Table1[[#This Row],[Check-In Date]]</f>
        <v>6</v>
      </c>
    </row>
    <row r="9002" spans="1:7" x14ac:dyDescent="0.25">
      <c r="A9002" t="s">
        <v>9195</v>
      </c>
      <c r="B9002" s="1" t="s">
        <v>204</v>
      </c>
      <c r="C9002" s="1" t="s">
        <v>205</v>
      </c>
      <c r="D9002" s="1" t="s">
        <v>193</v>
      </c>
      <c r="E9002" s="3">
        <v>45716</v>
      </c>
      <c r="F9002" s="3">
        <v>45725</v>
      </c>
      <c r="G9002" s="80">
        <f>Table1[[#This Row],[Check-Out Date]]-Table1[[#This Row],[Check-In Date]]</f>
        <v>9</v>
      </c>
    </row>
    <row r="9003" spans="1:7" x14ac:dyDescent="0.25">
      <c r="A9003" t="s">
        <v>9196</v>
      </c>
      <c r="B9003" s="1" t="s">
        <v>190</v>
      </c>
      <c r="C9003" s="1" t="s">
        <v>184</v>
      </c>
      <c r="D9003" s="1" t="s">
        <v>212</v>
      </c>
      <c r="E9003" s="3">
        <v>45717</v>
      </c>
      <c r="F9003" s="3">
        <v>45722</v>
      </c>
      <c r="G9003" s="80">
        <f>Table1[[#This Row],[Check-Out Date]]-Table1[[#This Row],[Check-In Date]]</f>
        <v>5</v>
      </c>
    </row>
    <row r="9004" spans="1:7" x14ac:dyDescent="0.25">
      <c r="A9004" t="s">
        <v>9197</v>
      </c>
      <c r="B9004" s="1" t="s">
        <v>190</v>
      </c>
      <c r="C9004" s="1" t="s">
        <v>184</v>
      </c>
      <c r="D9004" s="1" t="s">
        <v>212</v>
      </c>
      <c r="E9004" s="3">
        <v>45717</v>
      </c>
      <c r="F9004" s="3">
        <v>45720</v>
      </c>
      <c r="G9004" s="80">
        <f>Table1[[#This Row],[Check-Out Date]]-Table1[[#This Row],[Check-In Date]]</f>
        <v>3</v>
      </c>
    </row>
    <row r="9005" spans="1:7" x14ac:dyDescent="0.25">
      <c r="A9005" t="s">
        <v>9198</v>
      </c>
      <c r="B9005" s="1" t="s">
        <v>187</v>
      </c>
      <c r="C9005" s="1" t="s">
        <v>188</v>
      </c>
      <c r="D9005" s="1" t="s">
        <v>212</v>
      </c>
      <c r="E9005" s="3">
        <v>45717</v>
      </c>
      <c r="F9005" s="3">
        <v>45718</v>
      </c>
      <c r="G9005" s="80">
        <f>Table1[[#This Row],[Check-Out Date]]-Table1[[#This Row],[Check-In Date]]</f>
        <v>1</v>
      </c>
    </row>
    <row r="9006" spans="1:7" x14ac:dyDescent="0.25">
      <c r="A9006" t="s">
        <v>9199</v>
      </c>
      <c r="B9006" s="1" t="s">
        <v>190</v>
      </c>
      <c r="C9006" s="1" t="s">
        <v>184</v>
      </c>
      <c r="D9006" s="1" t="s">
        <v>212</v>
      </c>
      <c r="E9006" s="3">
        <v>45717</v>
      </c>
      <c r="F9006" s="3">
        <v>45718</v>
      </c>
      <c r="G9006" s="80">
        <f>Table1[[#This Row],[Check-Out Date]]-Table1[[#This Row],[Check-In Date]]</f>
        <v>1</v>
      </c>
    </row>
    <row r="9007" spans="1:7" x14ac:dyDescent="0.25">
      <c r="A9007" t="s">
        <v>9200</v>
      </c>
      <c r="B9007" s="1" t="s">
        <v>183</v>
      </c>
      <c r="C9007" s="1" t="s">
        <v>188</v>
      </c>
      <c r="D9007" t="s">
        <v>185</v>
      </c>
      <c r="E9007" s="3">
        <v>45717</v>
      </c>
      <c r="F9007" s="3">
        <v>45718</v>
      </c>
      <c r="G9007" s="80">
        <f>Table1[[#This Row],[Check-Out Date]]-Table1[[#This Row],[Check-In Date]]</f>
        <v>1</v>
      </c>
    </row>
    <row r="9008" spans="1:7" x14ac:dyDescent="0.25">
      <c r="A9008" t="s">
        <v>9201</v>
      </c>
      <c r="B9008" s="1" t="s">
        <v>204</v>
      </c>
      <c r="C9008" s="1" t="s">
        <v>205</v>
      </c>
      <c r="D9008" s="1" t="s">
        <v>191</v>
      </c>
      <c r="E9008" s="3">
        <v>45717</v>
      </c>
      <c r="F9008" s="3">
        <v>45725</v>
      </c>
      <c r="G9008" s="80">
        <f>Table1[[#This Row],[Check-Out Date]]-Table1[[#This Row],[Check-In Date]]</f>
        <v>8</v>
      </c>
    </row>
    <row r="9009" spans="1:7" x14ac:dyDescent="0.25">
      <c r="A9009" t="s">
        <v>9202</v>
      </c>
      <c r="B9009" s="1" t="s">
        <v>187</v>
      </c>
      <c r="C9009" s="1" t="s">
        <v>188</v>
      </c>
      <c r="D9009" s="1" t="s">
        <v>199</v>
      </c>
      <c r="E9009" s="3">
        <v>45717</v>
      </c>
      <c r="F9009" s="3">
        <v>45723</v>
      </c>
      <c r="G9009" s="80">
        <f>Table1[[#This Row],[Check-Out Date]]-Table1[[#This Row],[Check-In Date]]</f>
        <v>6</v>
      </c>
    </row>
    <row r="9010" spans="1:7" x14ac:dyDescent="0.25">
      <c r="A9010" t="s">
        <v>9203</v>
      </c>
      <c r="B9010" s="1" t="s">
        <v>190</v>
      </c>
      <c r="C9010" s="1" t="s">
        <v>184</v>
      </c>
      <c r="D9010" s="1" t="s">
        <v>195</v>
      </c>
      <c r="E9010" s="3">
        <v>45717</v>
      </c>
      <c r="F9010" s="3">
        <v>45719</v>
      </c>
      <c r="G9010" s="80">
        <f>Table1[[#This Row],[Check-Out Date]]-Table1[[#This Row],[Check-In Date]]</f>
        <v>2</v>
      </c>
    </row>
    <row r="9011" spans="1:7" x14ac:dyDescent="0.25">
      <c r="A9011" t="s">
        <v>9204</v>
      </c>
      <c r="B9011" s="1" t="s">
        <v>183</v>
      </c>
      <c r="C9011" s="1" t="s">
        <v>184</v>
      </c>
      <c r="D9011" s="1" t="s">
        <v>212</v>
      </c>
      <c r="E9011" s="3">
        <v>45718</v>
      </c>
      <c r="F9011" s="3">
        <v>45724</v>
      </c>
      <c r="G9011" s="80">
        <f>Table1[[#This Row],[Check-Out Date]]-Table1[[#This Row],[Check-In Date]]</f>
        <v>6</v>
      </c>
    </row>
    <row r="9012" spans="1:7" x14ac:dyDescent="0.25">
      <c r="A9012" t="s">
        <v>9205</v>
      </c>
      <c r="B9012" s="1" t="s">
        <v>190</v>
      </c>
      <c r="C9012" s="1" t="s">
        <v>205</v>
      </c>
      <c r="D9012" s="1" t="s">
        <v>199</v>
      </c>
      <c r="E9012" s="3">
        <v>45718</v>
      </c>
      <c r="F9012" s="3">
        <v>45721</v>
      </c>
      <c r="G9012" s="80">
        <f>Table1[[#This Row],[Check-Out Date]]-Table1[[#This Row],[Check-In Date]]</f>
        <v>3</v>
      </c>
    </row>
    <row r="9013" spans="1:7" x14ac:dyDescent="0.25">
      <c r="A9013" t="s">
        <v>9206</v>
      </c>
      <c r="B9013" s="1" t="s">
        <v>204</v>
      </c>
      <c r="C9013" s="1" t="s">
        <v>205</v>
      </c>
      <c r="D9013" s="1" t="s">
        <v>193</v>
      </c>
      <c r="E9013" s="3">
        <v>45718</v>
      </c>
      <c r="F9013" s="3">
        <v>45722</v>
      </c>
      <c r="G9013" s="80">
        <f>Table1[[#This Row],[Check-Out Date]]-Table1[[#This Row],[Check-In Date]]</f>
        <v>4</v>
      </c>
    </row>
    <row r="9014" spans="1:7" x14ac:dyDescent="0.25">
      <c r="A9014" t="s">
        <v>9207</v>
      </c>
      <c r="B9014" s="1" t="s">
        <v>187</v>
      </c>
      <c r="C9014" s="1" t="s">
        <v>188</v>
      </c>
      <c r="D9014" s="1" t="s">
        <v>193</v>
      </c>
      <c r="E9014" s="3">
        <v>45718</v>
      </c>
      <c r="F9014" s="3">
        <v>45719</v>
      </c>
      <c r="G9014" s="80">
        <f>Table1[[#This Row],[Check-Out Date]]-Table1[[#This Row],[Check-In Date]]</f>
        <v>1</v>
      </c>
    </row>
    <row r="9015" spans="1:7" x14ac:dyDescent="0.25">
      <c r="A9015" t="s">
        <v>9208</v>
      </c>
      <c r="B9015" s="1" t="s">
        <v>187</v>
      </c>
      <c r="C9015" s="1" t="s">
        <v>188</v>
      </c>
      <c r="D9015" s="1" t="s">
        <v>193</v>
      </c>
      <c r="E9015" s="3">
        <v>45718</v>
      </c>
      <c r="F9015" s="3">
        <v>45720</v>
      </c>
      <c r="G9015" s="80">
        <f>Table1[[#This Row],[Check-Out Date]]-Table1[[#This Row],[Check-In Date]]</f>
        <v>2</v>
      </c>
    </row>
    <row r="9016" spans="1:7" x14ac:dyDescent="0.25">
      <c r="A9016" t="s">
        <v>9209</v>
      </c>
      <c r="B9016" s="1" t="s">
        <v>190</v>
      </c>
      <c r="C9016" s="1" t="s">
        <v>184</v>
      </c>
      <c r="D9016" s="1" t="s">
        <v>195</v>
      </c>
      <c r="E9016" s="3">
        <v>45718</v>
      </c>
      <c r="F9016" s="3">
        <v>45726</v>
      </c>
      <c r="G9016" s="80">
        <f>Table1[[#This Row],[Check-Out Date]]-Table1[[#This Row],[Check-In Date]]</f>
        <v>8</v>
      </c>
    </row>
    <row r="9017" spans="1:7" x14ac:dyDescent="0.25">
      <c r="A9017" t="s">
        <v>9210</v>
      </c>
      <c r="B9017" s="1" t="s">
        <v>187</v>
      </c>
      <c r="C9017" s="1" t="s">
        <v>188</v>
      </c>
      <c r="D9017" s="1" t="s">
        <v>195</v>
      </c>
      <c r="E9017" s="3">
        <v>45718</v>
      </c>
      <c r="F9017" s="3">
        <v>45722</v>
      </c>
      <c r="G9017" s="80">
        <f>Table1[[#This Row],[Check-Out Date]]-Table1[[#This Row],[Check-In Date]]</f>
        <v>4</v>
      </c>
    </row>
    <row r="9018" spans="1:7" x14ac:dyDescent="0.25">
      <c r="A9018" t="s">
        <v>9211</v>
      </c>
      <c r="B9018" s="1" t="s">
        <v>190</v>
      </c>
      <c r="C9018" s="1" t="s">
        <v>184</v>
      </c>
      <c r="D9018" s="1" t="s">
        <v>195</v>
      </c>
      <c r="E9018" s="3">
        <v>45718</v>
      </c>
      <c r="F9018" s="3">
        <v>45726</v>
      </c>
      <c r="G9018" s="80">
        <f>Table1[[#This Row],[Check-Out Date]]-Table1[[#This Row],[Check-In Date]]</f>
        <v>8</v>
      </c>
    </row>
    <row r="9019" spans="1:7" x14ac:dyDescent="0.25">
      <c r="A9019" t="s">
        <v>9212</v>
      </c>
      <c r="B9019" s="1" t="s">
        <v>187</v>
      </c>
      <c r="C9019" s="1" t="s">
        <v>184</v>
      </c>
      <c r="D9019" s="1" t="s">
        <v>212</v>
      </c>
      <c r="E9019" s="3">
        <v>45719</v>
      </c>
      <c r="F9019" s="3">
        <v>45723</v>
      </c>
      <c r="G9019" s="80">
        <f>Table1[[#This Row],[Check-Out Date]]-Table1[[#This Row],[Check-In Date]]</f>
        <v>4</v>
      </c>
    </row>
    <row r="9020" spans="1:7" x14ac:dyDescent="0.25">
      <c r="A9020" t="s">
        <v>9213</v>
      </c>
      <c r="B9020" s="1" t="s">
        <v>190</v>
      </c>
      <c r="C9020" s="1" t="s">
        <v>184</v>
      </c>
      <c r="D9020" s="1" t="s">
        <v>199</v>
      </c>
      <c r="E9020" s="3">
        <v>45719</v>
      </c>
      <c r="F9020" s="3">
        <v>45724</v>
      </c>
      <c r="G9020" s="80">
        <f>Table1[[#This Row],[Check-Out Date]]-Table1[[#This Row],[Check-In Date]]</f>
        <v>5</v>
      </c>
    </row>
    <row r="9021" spans="1:7" x14ac:dyDescent="0.25">
      <c r="A9021" t="s">
        <v>9214</v>
      </c>
      <c r="B9021" s="1" t="s">
        <v>187</v>
      </c>
      <c r="C9021" s="1" t="s">
        <v>188</v>
      </c>
      <c r="D9021" s="1" t="s">
        <v>199</v>
      </c>
      <c r="E9021" s="3">
        <v>45719</v>
      </c>
      <c r="F9021" s="3">
        <v>45721</v>
      </c>
      <c r="G9021" s="80">
        <f>Table1[[#This Row],[Check-Out Date]]-Table1[[#This Row],[Check-In Date]]</f>
        <v>2</v>
      </c>
    </row>
    <row r="9022" spans="1:7" x14ac:dyDescent="0.25">
      <c r="A9022" t="s">
        <v>9215</v>
      </c>
      <c r="B9022" s="1" t="s">
        <v>187</v>
      </c>
      <c r="C9022" s="1" t="s">
        <v>188</v>
      </c>
      <c r="D9022" s="1" t="s">
        <v>199</v>
      </c>
      <c r="E9022" s="3">
        <v>45719</v>
      </c>
      <c r="F9022" s="3">
        <v>45726</v>
      </c>
      <c r="G9022" s="80">
        <f>Table1[[#This Row],[Check-Out Date]]-Table1[[#This Row],[Check-In Date]]</f>
        <v>7</v>
      </c>
    </row>
    <row r="9023" spans="1:7" x14ac:dyDescent="0.25">
      <c r="A9023" t="s">
        <v>9216</v>
      </c>
      <c r="B9023" s="1" t="s">
        <v>187</v>
      </c>
      <c r="C9023" s="1" t="s">
        <v>188</v>
      </c>
      <c r="D9023" s="1" t="s">
        <v>199</v>
      </c>
      <c r="E9023" s="3">
        <v>45719</v>
      </c>
      <c r="F9023" s="3">
        <v>45726</v>
      </c>
      <c r="G9023" s="80">
        <f>Table1[[#This Row],[Check-Out Date]]-Table1[[#This Row],[Check-In Date]]</f>
        <v>7</v>
      </c>
    </row>
    <row r="9024" spans="1:7" x14ac:dyDescent="0.25">
      <c r="A9024" t="s">
        <v>9217</v>
      </c>
      <c r="B9024" s="1" t="s">
        <v>190</v>
      </c>
      <c r="C9024" s="1" t="s">
        <v>184</v>
      </c>
      <c r="D9024" s="1" t="s">
        <v>199</v>
      </c>
      <c r="E9024" s="3">
        <v>45719</v>
      </c>
      <c r="F9024" s="3">
        <v>45724</v>
      </c>
      <c r="G9024" s="80">
        <f>Table1[[#This Row],[Check-Out Date]]-Table1[[#This Row],[Check-In Date]]</f>
        <v>5</v>
      </c>
    </row>
    <row r="9025" spans="1:7" x14ac:dyDescent="0.25">
      <c r="A9025" t="s">
        <v>9218</v>
      </c>
      <c r="B9025" s="1" t="s">
        <v>204</v>
      </c>
      <c r="C9025" s="1" t="s">
        <v>205</v>
      </c>
      <c r="D9025" s="1" t="s">
        <v>193</v>
      </c>
      <c r="E9025" s="3">
        <v>45719</v>
      </c>
      <c r="F9025" s="3">
        <v>45721</v>
      </c>
      <c r="G9025" s="80">
        <f>Table1[[#This Row],[Check-Out Date]]-Table1[[#This Row],[Check-In Date]]</f>
        <v>2</v>
      </c>
    </row>
    <row r="9026" spans="1:7" x14ac:dyDescent="0.25">
      <c r="A9026" t="s">
        <v>9219</v>
      </c>
      <c r="B9026" s="1" t="s">
        <v>187</v>
      </c>
      <c r="C9026" s="1" t="s">
        <v>188</v>
      </c>
      <c r="D9026" s="1" t="s">
        <v>193</v>
      </c>
      <c r="E9026" s="3">
        <v>45719</v>
      </c>
      <c r="F9026" s="3">
        <v>45724</v>
      </c>
      <c r="G9026" s="80">
        <f>Table1[[#This Row],[Check-Out Date]]-Table1[[#This Row],[Check-In Date]]</f>
        <v>5</v>
      </c>
    </row>
    <row r="9027" spans="1:7" x14ac:dyDescent="0.25">
      <c r="A9027" t="s">
        <v>9220</v>
      </c>
      <c r="B9027" s="1" t="s">
        <v>190</v>
      </c>
      <c r="C9027" s="1" t="s">
        <v>184</v>
      </c>
      <c r="D9027" s="1" t="s">
        <v>193</v>
      </c>
      <c r="E9027" s="3">
        <v>45719</v>
      </c>
      <c r="F9027" s="3">
        <v>45723</v>
      </c>
      <c r="G9027" s="80">
        <f>Table1[[#This Row],[Check-Out Date]]-Table1[[#This Row],[Check-In Date]]</f>
        <v>4</v>
      </c>
    </row>
    <row r="9028" spans="1:7" x14ac:dyDescent="0.25">
      <c r="A9028" t="s">
        <v>9221</v>
      </c>
      <c r="B9028" s="1" t="s">
        <v>190</v>
      </c>
      <c r="C9028" s="1" t="s">
        <v>184</v>
      </c>
      <c r="D9028" s="1" t="s">
        <v>193</v>
      </c>
      <c r="E9028" s="3">
        <v>45719</v>
      </c>
      <c r="F9028" s="3">
        <v>45728</v>
      </c>
      <c r="G9028" s="80">
        <f>Table1[[#This Row],[Check-Out Date]]-Table1[[#This Row],[Check-In Date]]</f>
        <v>9</v>
      </c>
    </row>
    <row r="9029" spans="1:7" x14ac:dyDescent="0.25">
      <c r="A9029" t="s">
        <v>9222</v>
      </c>
      <c r="B9029" s="1" t="s">
        <v>204</v>
      </c>
      <c r="C9029" s="1" t="s">
        <v>205</v>
      </c>
      <c r="D9029" s="1" t="s">
        <v>185</v>
      </c>
      <c r="E9029" s="3">
        <v>45720</v>
      </c>
      <c r="F9029" s="3">
        <v>45721</v>
      </c>
      <c r="G9029" s="80">
        <f>Table1[[#This Row],[Check-Out Date]]-Table1[[#This Row],[Check-In Date]]</f>
        <v>1</v>
      </c>
    </row>
    <row r="9030" spans="1:7" x14ac:dyDescent="0.25">
      <c r="A9030" t="s">
        <v>9223</v>
      </c>
      <c r="B9030" s="1" t="s">
        <v>187</v>
      </c>
      <c r="C9030" s="1" t="s">
        <v>188</v>
      </c>
      <c r="D9030" s="1" t="s">
        <v>185</v>
      </c>
      <c r="E9030" s="3">
        <v>45720</v>
      </c>
      <c r="F9030" s="3">
        <v>45724</v>
      </c>
      <c r="G9030" s="80">
        <f>Table1[[#This Row],[Check-Out Date]]-Table1[[#This Row],[Check-In Date]]</f>
        <v>4</v>
      </c>
    </row>
    <row r="9031" spans="1:7" x14ac:dyDescent="0.25">
      <c r="A9031" t="s">
        <v>9224</v>
      </c>
      <c r="B9031" s="1" t="s">
        <v>190</v>
      </c>
      <c r="C9031" s="1" t="s">
        <v>184</v>
      </c>
      <c r="D9031" s="1" t="s">
        <v>195</v>
      </c>
      <c r="E9031" s="3">
        <v>45720</v>
      </c>
      <c r="F9031" s="3">
        <v>45721</v>
      </c>
      <c r="G9031" s="80">
        <f>Table1[[#This Row],[Check-Out Date]]-Table1[[#This Row],[Check-In Date]]</f>
        <v>1</v>
      </c>
    </row>
    <row r="9032" spans="1:7" x14ac:dyDescent="0.25">
      <c r="A9032" t="s">
        <v>9225</v>
      </c>
      <c r="B9032" s="1" t="s">
        <v>187</v>
      </c>
      <c r="C9032" s="1" t="s">
        <v>188</v>
      </c>
      <c r="D9032" s="1" t="s">
        <v>212</v>
      </c>
      <c r="E9032" s="3">
        <v>45721</v>
      </c>
      <c r="F9032" s="3">
        <v>45727</v>
      </c>
      <c r="G9032" s="80">
        <f>Table1[[#This Row],[Check-Out Date]]-Table1[[#This Row],[Check-In Date]]</f>
        <v>6</v>
      </c>
    </row>
    <row r="9033" spans="1:7" x14ac:dyDescent="0.25">
      <c r="A9033" t="s">
        <v>9226</v>
      </c>
      <c r="B9033" s="1" t="s">
        <v>187</v>
      </c>
      <c r="C9033" s="1" t="s">
        <v>188</v>
      </c>
      <c r="D9033" s="1" t="s">
        <v>193</v>
      </c>
      <c r="E9033" s="3">
        <v>45721</v>
      </c>
      <c r="F9033" s="3">
        <v>45726</v>
      </c>
      <c r="G9033" s="80">
        <f>Table1[[#This Row],[Check-Out Date]]-Table1[[#This Row],[Check-In Date]]</f>
        <v>5</v>
      </c>
    </row>
    <row r="9034" spans="1:7" x14ac:dyDescent="0.25">
      <c r="A9034" t="s">
        <v>9227</v>
      </c>
      <c r="B9034" s="1" t="s">
        <v>204</v>
      </c>
      <c r="C9034" s="1" t="s">
        <v>205</v>
      </c>
      <c r="D9034" s="1" t="s">
        <v>195</v>
      </c>
      <c r="E9034" s="3">
        <v>45721</v>
      </c>
      <c r="F9034" s="3">
        <v>45723</v>
      </c>
      <c r="G9034" s="80">
        <f>Table1[[#This Row],[Check-Out Date]]-Table1[[#This Row],[Check-In Date]]</f>
        <v>2</v>
      </c>
    </row>
    <row r="9035" spans="1:7" x14ac:dyDescent="0.25">
      <c r="A9035" t="s">
        <v>9228</v>
      </c>
      <c r="B9035" s="1" t="s">
        <v>183</v>
      </c>
      <c r="C9035" s="1" t="s">
        <v>184</v>
      </c>
      <c r="D9035" s="1" t="s">
        <v>185</v>
      </c>
      <c r="E9035" s="3">
        <v>45722</v>
      </c>
      <c r="F9035" s="3">
        <v>45731</v>
      </c>
      <c r="G9035" s="80">
        <f>Table1[[#This Row],[Check-Out Date]]-Table1[[#This Row],[Check-In Date]]</f>
        <v>9</v>
      </c>
    </row>
    <row r="9036" spans="1:7" x14ac:dyDescent="0.25">
      <c r="A9036" t="s">
        <v>9229</v>
      </c>
      <c r="B9036" s="1" t="s">
        <v>190</v>
      </c>
      <c r="C9036" s="1" t="s">
        <v>184</v>
      </c>
      <c r="D9036" s="1" t="s">
        <v>185</v>
      </c>
      <c r="E9036" s="3">
        <v>45722</v>
      </c>
      <c r="F9036" s="3">
        <v>45731</v>
      </c>
      <c r="G9036" s="80">
        <f>Table1[[#This Row],[Check-Out Date]]-Table1[[#This Row],[Check-In Date]]</f>
        <v>9</v>
      </c>
    </row>
    <row r="9037" spans="1:7" x14ac:dyDescent="0.25">
      <c r="A9037" t="s">
        <v>9230</v>
      </c>
      <c r="B9037" s="1" t="s">
        <v>183</v>
      </c>
      <c r="C9037" s="1" t="s">
        <v>184</v>
      </c>
      <c r="D9037" s="1" t="s">
        <v>191</v>
      </c>
      <c r="E9037" s="3">
        <v>45722</v>
      </c>
      <c r="F9037" s="3">
        <v>45723</v>
      </c>
      <c r="G9037" s="80">
        <f>Table1[[#This Row],[Check-Out Date]]-Table1[[#This Row],[Check-In Date]]</f>
        <v>1</v>
      </c>
    </row>
    <row r="9038" spans="1:7" x14ac:dyDescent="0.25">
      <c r="A9038" t="s">
        <v>9231</v>
      </c>
      <c r="B9038" s="1" t="s">
        <v>187</v>
      </c>
      <c r="C9038" s="1" t="s">
        <v>188</v>
      </c>
      <c r="D9038" s="1" t="s">
        <v>199</v>
      </c>
      <c r="E9038" s="3">
        <v>45722</v>
      </c>
      <c r="F9038" s="3">
        <v>45723</v>
      </c>
      <c r="G9038" s="80">
        <f>Table1[[#This Row],[Check-Out Date]]-Table1[[#This Row],[Check-In Date]]</f>
        <v>1</v>
      </c>
    </row>
    <row r="9039" spans="1:7" x14ac:dyDescent="0.25">
      <c r="A9039" t="s">
        <v>9232</v>
      </c>
      <c r="B9039" s="1" t="s">
        <v>204</v>
      </c>
      <c r="C9039" s="1" t="s">
        <v>205</v>
      </c>
      <c r="D9039" s="1" t="s">
        <v>195</v>
      </c>
      <c r="E9039" s="3">
        <v>45722</v>
      </c>
      <c r="F9039" s="3">
        <v>45732</v>
      </c>
      <c r="G9039" s="80">
        <f>Table1[[#This Row],[Check-Out Date]]-Table1[[#This Row],[Check-In Date]]</f>
        <v>10</v>
      </c>
    </row>
    <row r="9040" spans="1:7" x14ac:dyDescent="0.25">
      <c r="A9040" t="s">
        <v>9233</v>
      </c>
      <c r="B9040" s="1" t="s">
        <v>204</v>
      </c>
      <c r="C9040" s="1" t="s">
        <v>188</v>
      </c>
      <c r="D9040" s="1" t="s">
        <v>195</v>
      </c>
      <c r="E9040" s="3">
        <v>45722</v>
      </c>
      <c r="F9040" s="3">
        <v>45728</v>
      </c>
      <c r="G9040" s="80">
        <f>Table1[[#This Row],[Check-Out Date]]-Table1[[#This Row],[Check-In Date]]</f>
        <v>6</v>
      </c>
    </row>
    <row r="9041" spans="1:7" x14ac:dyDescent="0.25">
      <c r="A9041" t="s">
        <v>9234</v>
      </c>
      <c r="B9041" s="1" t="s">
        <v>204</v>
      </c>
      <c r="C9041" s="1" t="s">
        <v>205</v>
      </c>
      <c r="D9041" s="1" t="s">
        <v>212</v>
      </c>
      <c r="E9041" s="3">
        <v>45723</v>
      </c>
      <c r="F9041" s="3">
        <v>45730</v>
      </c>
      <c r="G9041" s="80">
        <f>Table1[[#This Row],[Check-Out Date]]-Table1[[#This Row],[Check-In Date]]</f>
        <v>7</v>
      </c>
    </row>
    <row r="9042" spans="1:7" x14ac:dyDescent="0.25">
      <c r="A9042" t="s">
        <v>9235</v>
      </c>
      <c r="B9042" s="1" t="s">
        <v>183</v>
      </c>
      <c r="C9042" s="1" t="s">
        <v>184</v>
      </c>
      <c r="D9042" s="1" t="s">
        <v>212</v>
      </c>
      <c r="E9042" s="3">
        <v>45723</v>
      </c>
      <c r="F9042" s="3">
        <v>45726</v>
      </c>
      <c r="G9042" s="80">
        <f>Table1[[#This Row],[Check-Out Date]]-Table1[[#This Row],[Check-In Date]]</f>
        <v>3</v>
      </c>
    </row>
    <row r="9043" spans="1:7" x14ac:dyDescent="0.25">
      <c r="A9043" t="s">
        <v>9236</v>
      </c>
      <c r="B9043" s="1" t="s">
        <v>190</v>
      </c>
      <c r="C9043" s="1" t="s">
        <v>184</v>
      </c>
      <c r="D9043" s="1" t="s">
        <v>185</v>
      </c>
      <c r="E9043" s="3">
        <v>45723</v>
      </c>
      <c r="F9043" s="3">
        <v>45730</v>
      </c>
      <c r="G9043" s="80">
        <f>Table1[[#This Row],[Check-Out Date]]-Table1[[#This Row],[Check-In Date]]</f>
        <v>7</v>
      </c>
    </row>
    <row r="9044" spans="1:7" x14ac:dyDescent="0.25">
      <c r="A9044" t="s">
        <v>9237</v>
      </c>
      <c r="B9044" s="1" t="s">
        <v>190</v>
      </c>
      <c r="C9044" s="1" t="s">
        <v>184</v>
      </c>
      <c r="D9044" t="s">
        <v>191</v>
      </c>
      <c r="E9044" s="3">
        <v>45723</v>
      </c>
      <c r="F9044" s="3">
        <v>45727</v>
      </c>
      <c r="G9044" s="80">
        <f>Table1[[#This Row],[Check-Out Date]]-Table1[[#This Row],[Check-In Date]]</f>
        <v>4</v>
      </c>
    </row>
    <row r="9045" spans="1:7" x14ac:dyDescent="0.25">
      <c r="A9045" t="s">
        <v>9238</v>
      </c>
      <c r="B9045" s="1" t="s">
        <v>204</v>
      </c>
      <c r="C9045" s="1" t="s">
        <v>205</v>
      </c>
      <c r="D9045" s="1" t="s">
        <v>199</v>
      </c>
      <c r="E9045" s="3">
        <v>45723</v>
      </c>
      <c r="F9045" s="3">
        <v>45730</v>
      </c>
      <c r="G9045" s="80">
        <f>Table1[[#This Row],[Check-Out Date]]-Table1[[#This Row],[Check-In Date]]</f>
        <v>7</v>
      </c>
    </row>
    <row r="9046" spans="1:7" x14ac:dyDescent="0.25">
      <c r="A9046" t="s">
        <v>9239</v>
      </c>
      <c r="B9046" s="1" t="s">
        <v>187</v>
      </c>
      <c r="C9046" s="1" t="s">
        <v>188</v>
      </c>
      <c r="D9046" s="1" t="s">
        <v>199</v>
      </c>
      <c r="E9046" s="3">
        <v>45723</v>
      </c>
      <c r="F9046" s="3">
        <v>45731</v>
      </c>
      <c r="G9046" s="80">
        <f>Table1[[#This Row],[Check-Out Date]]-Table1[[#This Row],[Check-In Date]]</f>
        <v>8</v>
      </c>
    </row>
    <row r="9047" spans="1:7" x14ac:dyDescent="0.25">
      <c r="A9047" t="s">
        <v>9240</v>
      </c>
      <c r="B9047" s="1" t="s">
        <v>204</v>
      </c>
      <c r="C9047" s="1" t="s">
        <v>184</v>
      </c>
      <c r="D9047" s="1" t="s">
        <v>193</v>
      </c>
      <c r="E9047" s="3">
        <v>45723</v>
      </c>
      <c r="F9047" s="3">
        <v>45731</v>
      </c>
      <c r="G9047" s="80">
        <f>Table1[[#This Row],[Check-Out Date]]-Table1[[#This Row],[Check-In Date]]</f>
        <v>8</v>
      </c>
    </row>
    <row r="9048" spans="1:7" x14ac:dyDescent="0.25">
      <c r="A9048" t="s">
        <v>9241</v>
      </c>
      <c r="B9048" s="1" t="s">
        <v>204</v>
      </c>
      <c r="C9048" s="1" t="s">
        <v>205</v>
      </c>
      <c r="D9048" s="1" t="s">
        <v>212</v>
      </c>
      <c r="E9048" s="3">
        <v>45724</v>
      </c>
      <c r="F9048" s="3">
        <v>45725</v>
      </c>
      <c r="G9048" s="80">
        <f>Table1[[#This Row],[Check-Out Date]]-Table1[[#This Row],[Check-In Date]]</f>
        <v>1</v>
      </c>
    </row>
    <row r="9049" spans="1:7" x14ac:dyDescent="0.25">
      <c r="A9049" t="s">
        <v>9242</v>
      </c>
      <c r="B9049" s="1" t="s">
        <v>187</v>
      </c>
      <c r="C9049" s="1" t="s">
        <v>188</v>
      </c>
      <c r="D9049" s="1" t="s">
        <v>212</v>
      </c>
      <c r="E9049" s="3">
        <v>45724</v>
      </c>
      <c r="F9049" s="3">
        <v>45732</v>
      </c>
      <c r="G9049" s="80">
        <f>Table1[[#This Row],[Check-Out Date]]-Table1[[#This Row],[Check-In Date]]</f>
        <v>8</v>
      </c>
    </row>
    <row r="9050" spans="1:7" x14ac:dyDescent="0.25">
      <c r="A9050" t="s">
        <v>9243</v>
      </c>
      <c r="B9050" s="1" t="s">
        <v>187</v>
      </c>
      <c r="C9050" s="1" t="s">
        <v>188</v>
      </c>
      <c r="D9050" s="1" t="s">
        <v>185</v>
      </c>
      <c r="E9050" s="3">
        <v>45724</v>
      </c>
      <c r="F9050" s="3">
        <v>45730</v>
      </c>
      <c r="G9050" s="80">
        <f>Table1[[#This Row],[Check-Out Date]]-Table1[[#This Row],[Check-In Date]]</f>
        <v>6</v>
      </c>
    </row>
    <row r="9051" spans="1:7" x14ac:dyDescent="0.25">
      <c r="A9051" t="s">
        <v>9244</v>
      </c>
      <c r="B9051" s="1" t="s">
        <v>190</v>
      </c>
      <c r="C9051" s="1" t="s">
        <v>184</v>
      </c>
      <c r="D9051" s="1" t="s">
        <v>191</v>
      </c>
      <c r="E9051" s="3">
        <v>45724</v>
      </c>
      <c r="F9051" s="3">
        <v>45733</v>
      </c>
      <c r="G9051" s="80">
        <f>Table1[[#This Row],[Check-Out Date]]-Table1[[#This Row],[Check-In Date]]</f>
        <v>9</v>
      </c>
    </row>
    <row r="9052" spans="1:7" x14ac:dyDescent="0.25">
      <c r="A9052" t="s">
        <v>9245</v>
      </c>
      <c r="B9052" s="1" t="s">
        <v>190</v>
      </c>
      <c r="C9052" s="1" t="s">
        <v>184</v>
      </c>
      <c r="D9052" s="1" t="s">
        <v>191</v>
      </c>
      <c r="E9052" s="3">
        <v>45724</v>
      </c>
      <c r="F9052" s="3">
        <v>45730</v>
      </c>
      <c r="G9052" s="80">
        <f>Table1[[#This Row],[Check-Out Date]]-Table1[[#This Row],[Check-In Date]]</f>
        <v>6</v>
      </c>
    </row>
    <row r="9053" spans="1:7" x14ac:dyDescent="0.25">
      <c r="A9053" t="s">
        <v>9246</v>
      </c>
      <c r="B9053" s="1" t="s">
        <v>190</v>
      </c>
      <c r="C9053" s="1" t="s">
        <v>184</v>
      </c>
      <c r="D9053" s="1" t="s">
        <v>191</v>
      </c>
      <c r="E9053" s="3">
        <v>45724</v>
      </c>
      <c r="F9053" s="3">
        <v>45732</v>
      </c>
      <c r="G9053" s="80">
        <f>Table1[[#This Row],[Check-Out Date]]-Table1[[#This Row],[Check-In Date]]</f>
        <v>8</v>
      </c>
    </row>
    <row r="9054" spans="1:7" x14ac:dyDescent="0.25">
      <c r="A9054" t="s">
        <v>9247</v>
      </c>
      <c r="B9054" s="1" t="s">
        <v>187</v>
      </c>
      <c r="C9054" s="1" t="s">
        <v>188</v>
      </c>
      <c r="D9054" s="1" t="s">
        <v>199</v>
      </c>
      <c r="E9054" s="3">
        <v>45724</v>
      </c>
      <c r="F9054" s="3">
        <v>45730</v>
      </c>
      <c r="G9054" s="80">
        <f>Table1[[#This Row],[Check-Out Date]]-Table1[[#This Row],[Check-In Date]]</f>
        <v>6</v>
      </c>
    </row>
    <row r="9055" spans="1:7" x14ac:dyDescent="0.25">
      <c r="A9055" t="s">
        <v>9248</v>
      </c>
      <c r="B9055" s="1" t="s">
        <v>187</v>
      </c>
      <c r="C9055" s="1" t="s">
        <v>188</v>
      </c>
      <c r="D9055" s="1" t="s">
        <v>212</v>
      </c>
      <c r="E9055" s="3">
        <v>45725</v>
      </c>
      <c r="F9055" s="3">
        <v>45729</v>
      </c>
      <c r="G9055" s="80">
        <f>Table1[[#This Row],[Check-Out Date]]-Table1[[#This Row],[Check-In Date]]</f>
        <v>4</v>
      </c>
    </row>
    <row r="9056" spans="1:7" x14ac:dyDescent="0.25">
      <c r="A9056" t="s">
        <v>9249</v>
      </c>
      <c r="B9056" s="1" t="s">
        <v>190</v>
      </c>
      <c r="C9056" s="1" t="s">
        <v>184</v>
      </c>
      <c r="D9056" s="1" t="s">
        <v>212</v>
      </c>
      <c r="E9056" s="3">
        <v>45725</v>
      </c>
      <c r="F9056" s="3">
        <v>45726</v>
      </c>
      <c r="G9056" s="80">
        <f>Table1[[#This Row],[Check-Out Date]]-Table1[[#This Row],[Check-In Date]]</f>
        <v>1</v>
      </c>
    </row>
    <row r="9057" spans="1:7" x14ac:dyDescent="0.25">
      <c r="A9057" t="s">
        <v>9250</v>
      </c>
      <c r="B9057" s="1" t="s">
        <v>183</v>
      </c>
      <c r="C9057" s="1" t="s">
        <v>184</v>
      </c>
      <c r="D9057" t="s">
        <v>185</v>
      </c>
      <c r="E9057" s="3">
        <v>45725</v>
      </c>
      <c r="F9057" s="3">
        <v>45728</v>
      </c>
      <c r="G9057" s="80">
        <f>Table1[[#This Row],[Check-Out Date]]-Table1[[#This Row],[Check-In Date]]</f>
        <v>3</v>
      </c>
    </row>
    <row r="9058" spans="1:7" x14ac:dyDescent="0.25">
      <c r="A9058" t="s">
        <v>9251</v>
      </c>
      <c r="B9058" s="1" t="s">
        <v>204</v>
      </c>
      <c r="C9058" s="1" t="s">
        <v>188</v>
      </c>
      <c r="D9058" s="1" t="s">
        <v>195</v>
      </c>
      <c r="E9058" s="3">
        <v>45725</v>
      </c>
      <c r="F9058" s="3">
        <v>45729</v>
      </c>
      <c r="G9058" s="80">
        <f>Table1[[#This Row],[Check-Out Date]]-Table1[[#This Row],[Check-In Date]]</f>
        <v>4</v>
      </c>
    </row>
    <row r="9059" spans="1:7" x14ac:dyDescent="0.25">
      <c r="A9059" t="s">
        <v>9252</v>
      </c>
      <c r="B9059" s="1" t="s">
        <v>204</v>
      </c>
      <c r="C9059" s="1" t="s">
        <v>188</v>
      </c>
      <c r="D9059" s="1" t="s">
        <v>195</v>
      </c>
      <c r="E9059" s="3">
        <v>45725</v>
      </c>
      <c r="F9059" s="3">
        <v>45732</v>
      </c>
      <c r="G9059" s="80">
        <f>Table1[[#This Row],[Check-Out Date]]-Table1[[#This Row],[Check-In Date]]</f>
        <v>7</v>
      </c>
    </row>
    <row r="9060" spans="1:7" x14ac:dyDescent="0.25">
      <c r="A9060" t="s">
        <v>9253</v>
      </c>
      <c r="B9060" s="1" t="s">
        <v>204</v>
      </c>
      <c r="C9060" s="1" t="s">
        <v>188</v>
      </c>
      <c r="D9060" s="1" t="s">
        <v>185</v>
      </c>
      <c r="E9060" s="3">
        <v>45726</v>
      </c>
      <c r="F9060" s="3">
        <v>45731</v>
      </c>
      <c r="G9060" s="80">
        <f>Table1[[#This Row],[Check-Out Date]]-Table1[[#This Row],[Check-In Date]]</f>
        <v>5</v>
      </c>
    </row>
    <row r="9061" spans="1:7" x14ac:dyDescent="0.25">
      <c r="A9061" t="s">
        <v>9254</v>
      </c>
      <c r="B9061" s="1" t="s">
        <v>187</v>
      </c>
      <c r="C9061" s="1" t="s">
        <v>188</v>
      </c>
      <c r="D9061" s="1" t="s">
        <v>199</v>
      </c>
      <c r="E9061" s="3">
        <v>45726</v>
      </c>
      <c r="F9061" s="3">
        <v>45734</v>
      </c>
      <c r="G9061" s="80">
        <f>Table1[[#This Row],[Check-Out Date]]-Table1[[#This Row],[Check-In Date]]</f>
        <v>8</v>
      </c>
    </row>
    <row r="9062" spans="1:7" x14ac:dyDescent="0.25">
      <c r="A9062" t="s">
        <v>9255</v>
      </c>
      <c r="B9062" s="1" t="s">
        <v>187</v>
      </c>
      <c r="C9062" s="1" t="s">
        <v>188</v>
      </c>
      <c r="D9062" s="1" t="s">
        <v>193</v>
      </c>
      <c r="E9062" s="3">
        <v>45726</v>
      </c>
      <c r="F9062" s="3">
        <v>45730</v>
      </c>
      <c r="G9062" s="80">
        <f>Table1[[#This Row],[Check-Out Date]]-Table1[[#This Row],[Check-In Date]]</f>
        <v>4</v>
      </c>
    </row>
    <row r="9063" spans="1:7" x14ac:dyDescent="0.25">
      <c r="A9063" t="s">
        <v>9256</v>
      </c>
      <c r="B9063" s="1" t="s">
        <v>204</v>
      </c>
      <c r="C9063" s="1" t="s">
        <v>188</v>
      </c>
      <c r="D9063" s="1" t="s">
        <v>195</v>
      </c>
      <c r="E9063" s="3">
        <v>45726</v>
      </c>
      <c r="F9063" s="3">
        <v>45730</v>
      </c>
      <c r="G9063" s="80">
        <f>Table1[[#This Row],[Check-Out Date]]-Table1[[#This Row],[Check-In Date]]</f>
        <v>4</v>
      </c>
    </row>
    <row r="9064" spans="1:7" x14ac:dyDescent="0.25">
      <c r="A9064" t="s">
        <v>9257</v>
      </c>
      <c r="B9064" s="1" t="s">
        <v>183</v>
      </c>
      <c r="C9064" s="1" t="s">
        <v>184</v>
      </c>
      <c r="D9064" s="1" t="s">
        <v>185</v>
      </c>
      <c r="E9064" s="3">
        <v>45727</v>
      </c>
      <c r="F9064" s="3">
        <v>45733</v>
      </c>
      <c r="G9064" s="80">
        <f>Table1[[#This Row],[Check-Out Date]]-Table1[[#This Row],[Check-In Date]]</f>
        <v>6</v>
      </c>
    </row>
    <row r="9065" spans="1:7" x14ac:dyDescent="0.25">
      <c r="A9065" t="s">
        <v>9258</v>
      </c>
      <c r="B9065" s="1" t="s">
        <v>204</v>
      </c>
      <c r="C9065" s="1" t="s">
        <v>188</v>
      </c>
      <c r="D9065" s="1" t="s">
        <v>193</v>
      </c>
      <c r="E9065" s="3">
        <v>45727</v>
      </c>
      <c r="F9065" s="3">
        <v>45729</v>
      </c>
      <c r="G9065" s="80">
        <f>Table1[[#This Row],[Check-Out Date]]-Table1[[#This Row],[Check-In Date]]</f>
        <v>2</v>
      </c>
    </row>
    <row r="9066" spans="1:7" x14ac:dyDescent="0.25">
      <c r="A9066" t="s">
        <v>9259</v>
      </c>
      <c r="B9066" s="1" t="s">
        <v>187</v>
      </c>
      <c r="C9066" s="1" t="s">
        <v>188</v>
      </c>
      <c r="D9066" s="1" t="s">
        <v>212</v>
      </c>
      <c r="E9066" s="3">
        <v>45728</v>
      </c>
      <c r="F9066" s="3">
        <v>45729</v>
      </c>
      <c r="G9066" s="80">
        <f>Table1[[#This Row],[Check-Out Date]]-Table1[[#This Row],[Check-In Date]]</f>
        <v>1</v>
      </c>
    </row>
    <row r="9067" spans="1:7" x14ac:dyDescent="0.25">
      <c r="A9067" t="s">
        <v>9260</v>
      </c>
      <c r="B9067" s="1" t="s">
        <v>190</v>
      </c>
      <c r="C9067" s="1" t="s">
        <v>184</v>
      </c>
      <c r="D9067" t="s">
        <v>212</v>
      </c>
      <c r="E9067" s="3">
        <v>45728</v>
      </c>
      <c r="F9067" s="3">
        <v>45734</v>
      </c>
      <c r="G9067" s="80">
        <f>Table1[[#This Row],[Check-Out Date]]-Table1[[#This Row],[Check-In Date]]</f>
        <v>6</v>
      </c>
    </row>
    <row r="9068" spans="1:7" x14ac:dyDescent="0.25">
      <c r="A9068" t="s">
        <v>9261</v>
      </c>
      <c r="B9068" s="1" t="s">
        <v>204</v>
      </c>
      <c r="C9068" s="1" t="s">
        <v>205</v>
      </c>
      <c r="D9068" s="1" t="s">
        <v>185</v>
      </c>
      <c r="E9068" s="3">
        <v>45728</v>
      </c>
      <c r="F9068" s="3">
        <v>45738</v>
      </c>
      <c r="G9068" s="80">
        <f>Table1[[#This Row],[Check-Out Date]]-Table1[[#This Row],[Check-In Date]]</f>
        <v>10</v>
      </c>
    </row>
    <row r="9069" spans="1:7" x14ac:dyDescent="0.25">
      <c r="A9069" t="s">
        <v>9262</v>
      </c>
      <c r="B9069" s="1" t="s">
        <v>204</v>
      </c>
      <c r="C9069" s="1" t="s">
        <v>205</v>
      </c>
      <c r="D9069" s="1" t="s">
        <v>185</v>
      </c>
      <c r="E9069" s="3">
        <v>45728</v>
      </c>
      <c r="F9069" s="3">
        <v>45730</v>
      </c>
      <c r="G9069" s="80">
        <f>Table1[[#This Row],[Check-Out Date]]-Table1[[#This Row],[Check-In Date]]</f>
        <v>2</v>
      </c>
    </row>
    <row r="9070" spans="1:7" x14ac:dyDescent="0.25">
      <c r="A9070" t="s">
        <v>9263</v>
      </c>
      <c r="B9070" s="1" t="s">
        <v>187</v>
      </c>
      <c r="C9070" s="1" t="s">
        <v>188</v>
      </c>
      <c r="D9070" s="1" t="s">
        <v>185</v>
      </c>
      <c r="E9070" s="3">
        <v>45728</v>
      </c>
      <c r="F9070" s="3">
        <v>45732</v>
      </c>
      <c r="G9070" s="80">
        <f>Table1[[#This Row],[Check-Out Date]]-Table1[[#This Row],[Check-In Date]]</f>
        <v>4</v>
      </c>
    </row>
    <row r="9071" spans="1:7" x14ac:dyDescent="0.25">
      <c r="A9071" t="s">
        <v>9264</v>
      </c>
      <c r="B9071" s="1" t="s">
        <v>187</v>
      </c>
      <c r="C9071" s="1" t="s">
        <v>188</v>
      </c>
      <c r="D9071" s="1" t="s">
        <v>185</v>
      </c>
      <c r="E9071" s="3">
        <v>45728</v>
      </c>
      <c r="F9071" s="3">
        <v>45736</v>
      </c>
      <c r="G9071" s="80">
        <f>Table1[[#This Row],[Check-Out Date]]-Table1[[#This Row],[Check-In Date]]</f>
        <v>8</v>
      </c>
    </row>
    <row r="9072" spans="1:7" x14ac:dyDescent="0.25">
      <c r="A9072" t="s">
        <v>9265</v>
      </c>
      <c r="B9072" s="1" t="s">
        <v>204</v>
      </c>
      <c r="C9072" s="1" t="s">
        <v>205</v>
      </c>
      <c r="D9072" s="1" t="s">
        <v>199</v>
      </c>
      <c r="E9072" s="3">
        <v>45728</v>
      </c>
      <c r="F9072" s="3">
        <v>45731</v>
      </c>
      <c r="G9072" s="80">
        <f>Table1[[#This Row],[Check-Out Date]]-Table1[[#This Row],[Check-In Date]]</f>
        <v>3</v>
      </c>
    </row>
    <row r="9073" spans="1:7" x14ac:dyDescent="0.25">
      <c r="A9073" t="s">
        <v>9266</v>
      </c>
      <c r="B9073" s="1" t="s">
        <v>187</v>
      </c>
      <c r="C9073" s="1" t="s">
        <v>188</v>
      </c>
      <c r="D9073" s="1" t="s">
        <v>199</v>
      </c>
      <c r="E9073" s="3">
        <v>45728</v>
      </c>
      <c r="F9073" s="3">
        <v>45732</v>
      </c>
      <c r="G9073" s="80">
        <f>Table1[[#This Row],[Check-Out Date]]-Table1[[#This Row],[Check-In Date]]</f>
        <v>4</v>
      </c>
    </row>
    <row r="9074" spans="1:7" x14ac:dyDescent="0.25">
      <c r="A9074" t="s">
        <v>9267</v>
      </c>
      <c r="B9074" s="1" t="s">
        <v>183</v>
      </c>
      <c r="C9074" s="1" t="s">
        <v>184</v>
      </c>
      <c r="D9074" s="1" t="s">
        <v>195</v>
      </c>
      <c r="E9074" s="3">
        <v>45728</v>
      </c>
      <c r="F9074" s="3">
        <v>45732</v>
      </c>
      <c r="G9074" s="80">
        <f>Table1[[#This Row],[Check-Out Date]]-Table1[[#This Row],[Check-In Date]]</f>
        <v>4</v>
      </c>
    </row>
    <row r="9075" spans="1:7" x14ac:dyDescent="0.25">
      <c r="A9075" t="s">
        <v>9268</v>
      </c>
      <c r="B9075" s="1" t="s">
        <v>204</v>
      </c>
      <c r="C9075" s="1" t="s">
        <v>205</v>
      </c>
      <c r="D9075" s="1" t="s">
        <v>212</v>
      </c>
      <c r="E9075" s="3">
        <v>45729</v>
      </c>
      <c r="F9075" s="3">
        <v>45739</v>
      </c>
      <c r="G9075" s="80">
        <f>Table1[[#This Row],[Check-Out Date]]-Table1[[#This Row],[Check-In Date]]</f>
        <v>10</v>
      </c>
    </row>
    <row r="9076" spans="1:7" x14ac:dyDescent="0.25">
      <c r="A9076" t="s">
        <v>9269</v>
      </c>
      <c r="B9076" s="1" t="s">
        <v>187</v>
      </c>
      <c r="C9076" s="1" t="s">
        <v>188</v>
      </c>
      <c r="D9076" s="1" t="s">
        <v>212</v>
      </c>
      <c r="E9076" s="3">
        <v>45729</v>
      </c>
      <c r="F9076" s="3">
        <v>45733</v>
      </c>
      <c r="G9076" s="80">
        <f>Table1[[#This Row],[Check-Out Date]]-Table1[[#This Row],[Check-In Date]]</f>
        <v>4</v>
      </c>
    </row>
    <row r="9077" spans="1:7" x14ac:dyDescent="0.25">
      <c r="A9077" t="s">
        <v>9270</v>
      </c>
      <c r="B9077" s="1" t="s">
        <v>190</v>
      </c>
      <c r="C9077" s="1" t="s">
        <v>184</v>
      </c>
      <c r="D9077" s="1" t="s">
        <v>212</v>
      </c>
      <c r="E9077" s="3">
        <v>45729</v>
      </c>
      <c r="F9077" s="3">
        <v>45739</v>
      </c>
      <c r="G9077" s="80">
        <f>Table1[[#This Row],[Check-Out Date]]-Table1[[#This Row],[Check-In Date]]</f>
        <v>10</v>
      </c>
    </row>
    <row r="9078" spans="1:7" x14ac:dyDescent="0.25">
      <c r="A9078" t="s">
        <v>9271</v>
      </c>
      <c r="B9078" s="1" t="s">
        <v>190</v>
      </c>
      <c r="C9078" s="1" t="s">
        <v>184</v>
      </c>
      <c r="D9078" s="1" t="s">
        <v>212</v>
      </c>
      <c r="E9078" s="3">
        <v>45729</v>
      </c>
      <c r="F9078" s="3">
        <v>45730</v>
      </c>
      <c r="G9078" s="80">
        <f>Table1[[#This Row],[Check-Out Date]]-Table1[[#This Row],[Check-In Date]]</f>
        <v>1</v>
      </c>
    </row>
    <row r="9079" spans="1:7" x14ac:dyDescent="0.25">
      <c r="A9079" t="s">
        <v>9272</v>
      </c>
      <c r="B9079" s="1" t="s">
        <v>204</v>
      </c>
      <c r="C9079" s="1" t="s">
        <v>205</v>
      </c>
      <c r="D9079" s="1" t="s">
        <v>185</v>
      </c>
      <c r="E9079" s="3">
        <v>45729</v>
      </c>
      <c r="F9079" s="3">
        <v>45731</v>
      </c>
      <c r="G9079" s="80">
        <f>Table1[[#This Row],[Check-Out Date]]-Table1[[#This Row],[Check-In Date]]</f>
        <v>2</v>
      </c>
    </row>
    <row r="9080" spans="1:7" x14ac:dyDescent="0.25">
      <c r="A9080" t="s">
        <v>9273</v>
      </c>
      <c r="B9080" s="1" t="s">
        <v>204</v>
      </c>
      <c r="C9080" s="1" t="s">
        <v>205</v>
      </c>
      <c r="D9080" s="1" t="s">
        <v>185</v>
      </c>
      <c r="E9080" s="3">
        <v>45729</v>
      </c>
      <c r="F9080" s="3">
        <v>45732</v>
      </c>
      <c r="G9080" s="80">
        <f>Table1[[#This Row],[Check-Out Date]]-Table1[[#This Row],[Check-In Date]]</f>
        <v>3</v>
      </c>
    </row>
    <row r="9081" spans="1:7" x14ac:dyDescent="0.25">
      <c r="A9081" t="s">
        <v>9274</v>
      </c>
      <c r="B9081" s="1" t="s">
        <v>204</v>
      </c>
      <c r="C9081" s="1" t="s">
        <v>205</v>
      </c>
      <c r="D9081" s="1" t="s">
        <v>191</v>
      </c>
      <c r="E9081" s="3">
        <v>45729</v>
      </c>
      <c r="F9081" s="3">
        <v>45732</v>
      </c>
      <c r="G9081" s="80">
        <f>Table1[[#This Row],[Check-Out Date]]-Table1[[#This Row],[Check-In Date]]</f>
        <v>3</v>
      </c>
    </row>
    <row r="9082" spans="1:7" x14ac:dyDescent="0.25">
      <c r="A9082" t="s">
        <v>9275</v>
      </c>
      <c r="B9082" s="1" t="s">
        <v>204</v>
      </c>
      <c r="C9082" s="1" t="s">
        <v>205</v>
      </c>
      <c r="D9082" s="1" t="s">
        <v>199</v>
      </c>
      <c r="E9082" s="3">
        <v>45729</v>
      </c>
      <c r="F9082" s="3">
        <v>45739</v>
      </c>
      <c r="G9082" s="80">
        <f>Table1[[#This Row],[Check-Out Date]]-Table1[[#This Row],[Check-In Date]]</f>
        <v>10</v>
      </c>
    </row>
    <row r="9083" spans="1:7" x14ac:dyDescent="0.25">
      <c r="A9083" t="s">
        <v>9276</v>
      </c>
      <c r="B9083" s="1" t="s">
        <v>204</v>
      </c>
      <c r="C9083" s="1" t="s">
        <v>184</v>
      </c>
      <c r="D9083" s="1" t="s">
        <v>195</v>
      </c>
      <c r="E9083" s="3">
        <v>45729</v>
      </c>
      <c r="F9083" s="3">
        <v>45737</v>
      </c>
      <c r="G9083" s="80">
        <f>Table1[[#This Row],[Check-Out Date]]-Table1[[#This Row],[Check-In Date]]</f>
        <v>8</v>
      </c>
    </row>
    <row r="9084" spans="1:7" x14ac:dyDescent="0.25">
      <c r="A9084" t="s">
        <v>9277</v>
      </c>
      <c r="B9084" s="1" t="s">
        <v>190</v>
      </c>
      <c r="C9084" s="1" t="s">
        <v>184</v>
      </c>
      <c r="D9084" t="s">
        <v>212</v>
      </c>
      <c r="E9084" s="3">
        <v>45730</v>
      </c>
      <c r="F9084" s="3">
        <v>45740</v>
      </c>
      <c r="G9084" s="80">
        <f>Table1[[#This Row],[Check-Out Date]]-Table1[[#This Row],[Check-In Date]]</f>
        <v>10</v>
      </c>
    </row>
    <row r="9085" spans="1:7" x14ac:dyDescent="0.25">
      <c r="A9085" t="s">
        <v>9278</v>
      </c>
      <c r="B9085" s="1" t="s">
        <v>187</v>
      </c>
      <c r="C9085" s="1" t="s">
        <v>188</v>
      </c>
      <c r="D9085" s="1" t="s">
        <v>212</v>
      </c>
      <c r="E9085" s="3">
        <v>45730</v>
      </c>
      <c r="F9085" s="3">
        <v>45738</v>
      </c>
      <c r="G9085" s="80">
        <f>Table1[[#This Row],[Check-Out Date]]-Table1[[#This Row],[Check-In Date]]</f>
        <v>8</v>
      </c>
    </row>
    <row r="9086" spans="1:7" x14ac:dyDescent="0.25">
      <c r="A9086" t="s">
        <v>9279</v>
      </c>
      <c r="B9086" s="1" t="s">
        <v>190</v>
      </c>
      <c r="C9086" s="1" t="s">
        <v>184</v>
      </c>
      <c r="D9086" s="1" t="s">
        <v>212</v>
      </c>
      <c r="E9086" s="3">
        <v>45730</v>
      </c>
      <c r="F9086" s="3">
        <v>45738</v>
      </c>
      <c r="G9086" s="80">
        <f>Table1[[#This Row],[Check-Out Date]]-Table1[[#This Row],[Check-In Date]]</f>
        <v>8</v>
      </c>
    </row>
    <row r="9087" spans="1:7" x14ac:dyDescent="0.25">
      <c r="A9087" t="s">
        <v>9280</v>
      </c>
      <c r="B9087" s="1" t="s">
        <v>204</v>
      </c>
      <c r="C9087" s="1" t="s">
        <v>205</v>
      </c>
      <c r="D9087" s="1" t="s">
        <v>185</v>
      </c>
      <c r="E9087" s="3">
        <v>45730</v>
      </c>
      <c r="F9087" s="3">
        <v>45735</v>
      </c>
      <c r="G9087" s="80">
        <f>Table1[[#This Row],[Check-Out Date]]-Table1[[#This Row],[Check-In Date]]</f>
        <v>5</v>
      </c>
    </row>
    <row r="9088" spans="1:7" x14ac:dyDescent="0.25">
      <c r="A9088" t="s">
        <v>9281</v>
      </c>
      <c r="B9088" s="1" t="s">
        <v>183</v>
      </c>
      <c r="C9088" s="1" t="s">
        <v>184</v>
      </c>
      <c r="D9088" s="1" t="s">
        <v>185</v>
      </c>
      <c r="E9088" s="3">
        <v>45730</v>
      </c>
      <c r="F9088" s="3">
        <v>45740</v>
      </c>
      <c r="G9088" s="80">
        <f>Table1[[#This Row],[Check-Out Date]]-Table1[[#This Row],[Check-In Date]]</f>
        <v>10</v>
      </c>
    </row>
    <row r="9089" spans="1:7" x14ac:dyDescent="0.25">
      <c r="A9089" t="s">
        <v>9282</v>
      </c>
      <c r="B9089" s="1" t="s">
        <v>190</v>
      </c>
      <c r="C9089" s="1" t="s">
        <v>184</v>
      </c>
      <c r="D9089" s="1" t="s">
        <v>191</v>
      </c>
      <c r="E9089" s="3">
        <v>45730</v>
      </c>
      <c r="F9089" s="3">
        <v>45740</v>
      </c>
      <c r="G9089" s="80">
        <f>Table1[[#This Row],[Check-Out Date]]-Table1[[#This Row],[Check-In Date]]</f>
        <v>10</v>
      </c>
    </row>
    <row r="9090" spans="1:7" x14ac:dyDescent="0.25">
      <c r="A9090" t="s">
        <v>9283</v>
      </c>
      <c r="B9090" s="1" t="s">
        <v>204</v>
      </c>
      <c r="C9090" s="1" t="s">
        <v>184</v>
      </c>
      <c r="D9090" s="1" t="s">
        <v>199</v>
      </c>
      <c r="E9090" s="3">
        <v>45730</v>
      </c>
      <c r="F9090" s="3">
        <v>45734</v>
      </c>
      <c r="G9090" s="80">
        <f>Table1[[#This Row],[Check-Out Date]]-Table1[[#This Row],[Check-In Date]]</f>
        <v>4</v>
      </c>
    </row>
    <row r="9091" spans="1:7" x14ac:dyDescent="0.25">
      <c r="A9091" t="s">
        <v>9284</v>
      </c>
      <c r="B9091" s="1" t="s">
        <v>183</v>
      </c>
      <c r="C9091" s="1" t="s">
        <v>184</v>
      </c>
      <c r="D9091" s="1" t="s">
        <v>199</v>
      </c>
      <c r="E9091" s="3">
        <v>45730</v>
      </c>
      <c r="F9091" s="3">
        <v>45735</v>
      </c>
      <c r="G9091" s="80">
        <f>Table1[[#This Row],[Check-Out Date]]-Table1[[#This Row],[Check-In Date]]</f>
        <v>5</v>
      </c>
    </row>
    <row r="9092" spans="1:7" x14ac:dyDescent="0.25">
      <c r="A9092" t="s">
        <v>9285</v>
      </c>
      <c r="B9092" s="1" t="s">
        <v>190</v>
      </c>
      <c r="C9092" s="1" t="s">
        <v>184</v>
      </c>
      <c r="D9092" s="1" t="s">
        <v>199</v>
      </c>
      <c r="E9092" s="3">
        <v>45730</v>
      </c>
      <c r="F9092" s="3">
        <v>45740</v>
      </c>
      <c r="G9092" s="80">
        <f>Table1[[#This Row],[Check-Out Date]]-Table1[[#This Row],[Check-In Date]]</f>
        <v>10</v>
      </c>
    </row>
    <row r="9093" spans="1:7" x14ac:dyDescent="0.25">
      <c r="A9093" t="s">
        <v>9286</v>
      </c>
      <c r="B9093" s="1" t="s">
        <v>187</v>
      </c>
      <c r="C9093" s="1" t="s">
        <v>188</v>
      </c>
      <c r="D9093" s="1" t="s">
        <v>193</v>
      </c>
      <c r="E9093" s="3">
        <v>45730</v>
      </c>
      <c r="F9093" s="3">
        <v>45739</v>
      </c>
      <c r="G9093" s="80">
        <f>Table1[[#This Row],[Check-Out Date]]-Table1[[#This Row],[Check-In Date]]</f>
        <v>9</v>
      </c>
    </row>
    <row r="9094" spans="1:7" x14ac:dyDescent="0.25">
      <c r="A9094" t="s">
        <v>9287</v>
      </c>
      <c r="B9094" s="1" t="s">
        <v>204</v>
      </c>
      <c r="C9094" s="1" t="s">
        <v>205</v>
      </c>
      <c r="D9094" s="1" t="s">
        <v>195</v>
      </c>
      <c r="E9094" s="3">
        <v>45730</v>
      </c>
      <c r="F9094" s="3">
        <v>45736</v>
      </c>
      <c r="G9094" s="80">
        <f>Table1[[#This Row],[Check-Out Date]]-Table1[[#This Row],[Check-In Date]]</f>
        <v>6</v>
      </c>
    </row>
    <row r="9095" spans="1:7" x14ac:dyDescent="0.25">
      <c r="A9095" t="s">
        <v>9288</v>
      </c>
      <c r="B9095" s="1" t="s">
        <v>190</v>
      </c>
      <c r="C9095" s="1" t="s">
        <v>184</v>
      </c>
      <c r="D9095" s="1" t="s">
        <v>195</v>
      </c>
      <c r="E9095" s="3">
        <v>45730</v>
      </c>
      <c r="F9095" s="3">
        <v>45735</v>
      </c>
      <c r="G9095" s="80">
        <f>Table1[[#This Row],[Check-Out Date]]-Table1[[#This Row],[Check-In Date]]</f>
        <v>5</v>
      </c>
    </row>
    <row r="9096" spans="1:7" x14ac:dyDescent="0.25">
      <c r="A9096" t="s">
        <v>9289</v>
      </c>
      <c r="B9096" s="1" t="s">
        <v>190</v>
      </c>
      <c r="C9096" s="1" t="s">
        <v>184</v>
      </c>
      <c r="D9096" s="1" t="s">
        <v>191</v>
      </c>
      <c r="E9096" s="3">
        <v>45731</v>
      </c>
      <c r="F9096" s="3">
        <v>45740</v>
      </c>
      <c r="G9096" s="80">
        <f>Table1[[#This Row],[Check-Out Date]]-Table1[[#This Row],[Check-In Date]]</f>
        <v>9</v>
      </c>
    </row>
    <row r="9097" spans="1:7" x14ac:dyDescent="0.25">
      <c r="A9097" t="s">
        <v>9290</v>
      </c>
      <c r="B9097" s="1" t="s">
        <v>183</v>
      </c>
      <c r="C9097" s="1" t="s">
        <v>188</v>
      </c>
      <c r="D9097" s="1" t="s">
        <v>191</v>
      </c>
      <c r="E9097" s="3">
        <v>45731</v>
      </c>
      <c r="F9097" s="3">
        <v>45738</v>
      </c>
      <c r="G9097" s="80">
        <f>Table1[[#This Row],[Check-Out Date]]-Table1[[#This Row],[Check-In Date]]</f>
        <v>7</v>
      </c>
    </row>
    <row r="9098" spans="1:7" x14ac:dyDescent="0.25">
      <c r="A9098" t="s">
        <v>9291</v>
      </c>
      <c r="B9098" s="1" t="s">
        <v>187</v>
      </c>
      <c r="C9098" s="1" t="s">
        <v>188</v>
      </c>
      <c r="D9098" s="1" t="s">
        <v>199</v>
      </c>
      <c r="E9098" s="3">
        <v>45731</v>
      </c>
      <c r="F9098" s="3">
        <v>45741</v>
      </c>
      <c r="G9098" s="80">
        <f>Table1[[#This Row],[Check-Out Date]]-Table1[[#This Row],[Check-In Date]]</f>
        <v>10</v>
      </c>
    </row>
    <row r="9099" spans="1:7" x14ac:dyDescent="0.25">
      <c r="A9099" t="s">
        <v>9292</v>
      </c>
      <c r="B9099" s="1" t="s">
        <v>190</v>
      </c>
      <c r="C9099" s="1" t="s">
        <v>184</v>
      </c>
      <c r="D9099" s="1" t="s">
        <v>199</v>
      </c>
      <c r="E9099" s="3">
        <v>45731</v>
      </c>
      <c r="F9099" s="3">
        <v>45733</v>
      </c>
      <c r="G9099" s="80">
        <f>Table1[[#This Row],[Check-Out Date]]-Table1[[#This Row],[Check-In Date]]</f>
        <v>2</v>
      </c>
    </row>
    <row r="9100" spans="1:7" x14ac:dyDescent="0.25">
      <c r="A9100" t="s">
        <v>9293</v>
      </c>
      <c r="B9100" s="1" t="s">
        <v>204</v>
      </c>
      <c r="C9100" s="1" t="s">
        <v>188</v>
      </c>
      <c r="D9100" s="1" t="s">
        <v>193</v>
      </c>
      <c r="E9100" s="3">
        <v>45731</v>
      </c>
      <c r="F9100" s="3">
        <v>45738</v>
      </c>
      <c r="G9100" s="80">
        <f>Table1[[#This Row],[Check-Out Date]]-Table1[[#This Row],[Check-In Date]]</f>
        <v>7</v>
      </c>
    </row>
    <row r="9101" spans="1:7" x14ac:dyDescent="0.25">
      <c r="A9101" t="s">
        <v>9294</v>
      </c>
      <c r="B9101" s="1" t="s">
        <v>190</v>
      </c>
      <c r="C9101" s="1" t="s">
        <v>184</v>
      </c>
      <c r="D9101" s="1" t="s">
        <v>195</v>
      </c>
      <c r="E9101" s="3">
        <v>45731</v>
      </c>
      <c r="F9101" s="3">
        <v>45732</v>
      </c>
      <c r="G9101" s="80">
        <f>Table1[[#This Row],[Check-Out Date]]-Table1[[#This Row],[Check-In Date]]</f>
        <v>1</v>
      </c>
    </row>
    <row r="9102" spans="1:7" x14ac:dyDescent="0.25">
      <c r="A9102" t="s">
        <v>9295</v>
      </c>
      <c r="B9102" s="1" t="s">
        <v>204</v>
      </c>
      <c r="C9102" s="1" t="s">
        <v>188</v>
      </c>
      <c r="D9102" s="1" t="s">
        <v>195</v>
      </c>
      <c r="E9102" s="3">
        <v>45731</v>
      </c>
      <c r="F9102" s="3">
        <v>45741</v>
      </c>
      <c r="G9102" s="80">
        <f>Table1[[#This Row],[Check-Out Date]]-Table1[[#This Row],[Check-In Date]]</f>
        <v>10</v>
      </c>
    </row>
    <row r="9103" spans="1:7" x14ac:dyDescent="0.25">
      <c r="A9103" t="s">
        <v>9296</v>
      </c>
      <c r="B9103" s="1" t="s">
        <v>190</v>
      </c>
      <c r="C9103" s="1" t="s">
        <v>184</v>
      </c>
      <c r="D9103" s="1" t="s">
        <v>191</v>
      </c>
      <c r="E9103" s="3">
        <v>45732</v>
      </c>
      <c r="F9103" s="3">
        <v>45733</v>
      </c>
      <c r="G9103" s="80">
        <f>Table1[[#This Row],[Check-Out Date]]-Table1[[#This Row],[Check-In Date]]</f>
        <v>1</v>
      </c>
    </row>
    <row r="9104" spans="1:7" x14ac:dyDescent="0.25">
      <c r="A9104" t="s">
        <v>9297</v>
      </c>
      <c r="B9104" s="1" t="s">
        <v>183</v>
      </c>
      <c r="C9104" s="1" t="s">
        <v>184</v>
      </c>
      <c r="D9104" s="1" t="s">
        <v>199</v>
      </c>
      <c r="E9104" s="3">
        <v>45732</v>
      </c>
      <c r="F9104" s="3">
        <v>45736</v>
      </c>
      <c r="G9104" s="80">
        <f>Table1[[#This Row],[Check-Out Date]]-Table1[[#This Row],[Check-In Date]]</f>
        <v>4</v>
      </c>
    </row>
    <row r="9105" spans="1:7" x14ac:dyDescent="0.25">
      <c r="A9105" t="s">
        <v>9298</v>
      </c>
      <c r="B9105" s="1" t="s">
        <v>187</v>
      </c>
      <c r="C9105" s="1" t="s">
        <v>184</v>
      </c>
      <c r="D9105" s="1" t="s">
        <v>193</v>
      </c>
      <c r="E9105" s="3">
        <v>45732</v>
      </c>
      <c r="F9105" s="3">
        <v>45740</v>
      </c>
      <c r="G9105" s="80">
        <f>Table1[[#This Row],[Check-Out Date]]-Table1[[#This Row],[Check-In Date]]</f>
        <v>8</v>
      </c>
    </row>
    <row r="9106" spans="1:7" x14ac:dyDescent="0.25">
      <c r="A9106" t="s">
        <v>9299</v>
      </c>
      <c r="B9106" s="1" t="s">
        <v>183</v>
      </c>
      <c r="C9106" s="1" t="s">
        <v>184</v>
      </c>
      <c r="D9106" s="1" t="s">
        <v>193</v>
      </c>
      <c r="E9106" s="3">
        <v>45733</v>
      </c>
      <c r="F9106" s="3">
        <v>45734</v>
      </c>
      <c r="G9106" s="80">
        <f>Table1[[#This Row],[Check-Out Date]]-Table1[[#This Row],[Check-In Date]]</f>
        <v>1</v>
      </c>
    </row>
    <row r="9107" spans="1:7" x14ac:dyDescent="0.25">
      <c r="A9107" t="s">
        <v>9300</v>
      </c>
      <c r="B9107" s="1" t="s">
        <v>190</v>
      </c>
      <c r="C9107" s="1" t="s">
        <v>184</v>
      </c>
      <c r="D9107" s="1" t="s">
        <v>195</v>
      </c>
      <c r="E9107" s="3">
        <v>45733</v>
      </c>
      <c r="F9107" s="3">
        <v>45741</v>
      </c>
      <c r="G9107" s="80">
        <f>Table1[[#This Row],[Check-Out Date]]-Table1[[#This Row],[Check-In Date]]</f>
        <v>8</v>
      </c>
    </row>
    <row r="9108" spans="1:7" x14ac:dyDescent="0.25">
      <c r="A9108" t="s">
        <v>9301</v>
      </c>
      <c r="B9108" s="1" t="s">
        <v>183</v>
      </c>
      <c r="C9108" s="1" t="s">
        <v>184</v>
      </c>
      <c r="D9108" t="s">
        <v>195</v>
      </c>
      <c r="E9108" s="3">
        <v>45733</v>
      </c>
      <c r="F9108" s="3">
        <v>45736</v>
      </c>
      <c r="G9108" s="80">
        <f>Table1[[#This Row],[Check-Out Date]]-Table1[[#This Row],[Check-In Date]]</f>
        <v>3</v>
      </c>
    </row>
    <row r="9109" spans="1:7" x14ac:dyDescent="0.25">
      <c r="A9109" t="s">
        <v>9302</v>
      </c>
      <c r="B9109" s="1" t="s">
        <v>187</v>
      </c>
      <c r="C9109" s="1" t="s">
        <v>188</v>
      </c>
      <c r="D9109" s="1" t="s">
        <v>212</v>
      </c>
      <c r="E9109" s="3">
        <v>45734</v>
      </c>
      <c r="F9109" s="3">
        <v>45744</v>
      </c>
      <c r="G9109" s="80">
        <f>Table1[[#This Row],[Check-Out Date]]-Table1[[#This Row],[Check-In Date]]</f>
        <v>10</v>
      </c>
    </row>
    <row r="9110" spans="1:7" x14ac:dyDescent="0.25">
      <c r="A9110" t="s">
        <v>9303</v>
      </c>
      <c r="B9110" s="1" t="s">
        <v>187</v>
      </c>
      <c r="C9110" s="1" t="s">
        <v>188</v>
      </c>
      <c r="D9110" s="1" t="s">
        <v>212</v>
      </c>
      <c r="E9110" s="3">
        <v>45734</v>
      </c>
      <c r="F9110" s="3">
        <v>45739</v>
      </c>
      <c r="G9110" s="80">
        <f>Table1[[#This Row],[Check-Out Date]]-Table1[[#This Row],[Check-In Date]]</f>
        <v>5</v>
      </c>
    </row>
    <row r="9111" spans="1:7" x14ac:dyDescent="0.25">
      <c r="A9111" t="s">
        <v>9304</v>
      </c>
      <c r="B9111" s="1" t="s">
        <v>183</v>
      </c>
      <c r="C9111" s="1" t="s">
        <v>184</v>
      </c>
      <c r="D9111" s="1" t="s">
        <v>185</v>
      </c>
      <c r="E9111" s="3">
        <v>45734</v>
      </c>
      <c r="F9111" s="3">
        <v>45738</v>
      </c>
      <c r="G9111" s="80">
        <f>Table1[[#This Row],[Check-Out Date]]-Table1[[#This Row],[Check-In Date]]</f>
        <v>4</v>
      </c>
    </row>
    <row r="9112" spans="1:7" x14ac:dyDescent="0.25">
      <c r="A9112" t="s">
        <v>9305</v>
      </c>
      <c r="B9112" s="1" t="s">
        <v>183</v>
      </c>
      <c r="C9112" s="1" t="s">
        <v>184</v>
      </c>
      <c r="D9112" s="1" t="s">
        <v>191</v>
      </c>
      <c r="E9112" s="3">
        <v>45734</v>
      </c>
      <c r="F9112" s="3">
        <v>45739</v>
      </c>
      <c r="G9112" s="80">
        <f>Table1[[#This Row],[Check-Out Date]]-Table1[[#This Row],[Check-In Date]]</f>
        <v>5</v>
      </c>
    </row>
    <row r="9113" spans="1:7" x14ac:dyDescent="0.25">
      <c r="A9113" t="s">
        <v>9306</v>
      </c>
      <c r="B9113" s="1" t="s">
        <v>183</v>
      </c>
      <c r="C9113" s="1" t="s">
        <v>184</v>
      </c>
      <c r="D9113" s="1" t="s">
        <v>199</v>
      </c>
      <c r="E9113" s="3">
        <v>45734</v>
      </c>
      <c r="F9113" s="3">
        <v>45738</v>
      </c>
      <c r="G9113" s="80">
        <f>Table1[[#This Row],[Check-Out Date]]-Table1[[#This Row],[Check-In Date]]</f>
        <v>4</v>
      </c>
    </row>
    <row r="9114" spans="1:7" x14ac:dyDescent="0.25">
      <c r="A9114" t="s">
        <v>9307</v>
      </c>
      <c r="B9114" s="1" t="s">
        <v>190</v>
      </c>
      <c r="C9114" s="1" t="s">
        <v>184</v>
      </c>
      <c r="D9114" s="1" t="s">
        <v>193</v>
      </c>
      <c r="E9114" s="3">
        <v>45734</v>
      </c>
      <c r="F9114" s="3">
        <v>45736</v>
      </c>
      <c r="G9114" s="80">
        <f>Table1[[#This Row],[Check-Out Date]]-Table1[[#This Row],[Check-In Date]]</f>
        <v>2</v>
      </c>
    </row>
    <row r="9115" spans="1:7" x14ac:dyDescent="0.25">
      <c r="A9115" t="s">
        <v>9308</v>
      </c>
      <c r="B9115" s="1" t="s">
        <v>204</v>
      </c>
      <c r="C9115" s="1" t="s">
        <v>205</v>
      </c>
      <c r="D9115" s="1" t="s">
        <v>193</v>
      </c>
      <c r="E9115" s="3">
        <v>45734</v>
      </c>
      <c r="F9115" s="3">
        <v>45738</v>
      </c>
      <c r="G9115" s="80">
        <f>Table1[[#This Row],[Check-Out Date]]-Table1[[#This Row],[Check-In Date]]</f>
        <v>4</v>
      </c>
    </row>
    <row r="9116" spans="1:7" x14ac:dyDescent="0.25">
      <c r="A9116" t="s">
        <v>9309</v>
      </c>
      <c r="B9116" s="1" t="s">
        <v>183</v>
      </c>
      <c r="C9116" s="1" t="s">
        <v>184</v>
      </c>
      <c r="D9116" s="1" t="s">
        <v>191</v>
      </c>
      <c r="E9116" s="3">
        <v>45735</v>
      </c>
      <c r="F9116" s="3">
        <v>45743</v>
      </c>
      <c r="G9116" s="80">
        <f>Table1[[#This Row],[Check-Out Date]]-Table1[[#This Row],[Check-In Date]]</f>
        <v>8</v>
      </c>
    </row>
    <row r="9117" spans="1:7" x14ac:dyDescent="0.25">
      <c r="A9117" t="s">
        <v>9310</v>
      </c>
      <c r="B9117" s="1" t="s">
        <v>204</v>
      </c>
      <c r="C9117" s="1" t="s">
        <v>205</v>
      </c>
      <c r="D9117" s="1" t="s">
        <v>199</v>
      </c>
      <c r="E9117" s="3">
        <v>45735</v>
      </c>
      <c r="F9117" s="3">
        <v>45745</v>
      </c>
      <c r="G9117" s="80">
        <f>Table1[[#This Row],[Check-Out Date]]-Table1[[#This Row],[Check-In Date]]</f>
        <v>10</v>
      </c>
    </row>
    <row r="9118" spans="1:7" x14ac:dyDescent="0.25">
      <c r="A9118" t="s">
        <v>9311</v>
      </c>
      <c r="B9118" s="1" t="s">
        <v>190</v>
      </c>
      <c r="C9118" s="1" t="s">
        <v>184</v>
      </c>
      <c r="D9118" s="1" t="s">
        <v>199</v>
      </c>
      <c r="E9118" s="3">
        <v>45735</v>
      </c>
      <c r="F9118" s="3">
        <v>45740</v>
      </c>
      <c r="G9118" s="80">
        <f>Table1[[#This Row],[Check-Out Date]]-Table1[[#This Row],[Check-In Date]]</f>
        <v>5</v>
      </c>
    </row>
    <row r="9119" spans="1:7" x14ac:dyDescent="0.25">
      <c r="A9119" t="s">
        <v>9312</v>
      </c>
      <c r="B9119" s="1" t="s">
        <v>190</v>
      </c>
      <c r="C9119" s="1" t="s">
        <v>184</v>
      </c>
      <c r="D9119" s="1" t="s">
        <v>193</v>
      </c>
      <c r="E9119" s="3">
        <v>45735</v>
      </c>
      <c r="F9119" s="3">
        <v>45744</v>
      </c>
      <c r="G9119" s="80">
        <f>Table1[[#This Row],[Check-Out Date]]-Table1[[#This Row],[Check-In Date]]</f>
        <v>9</v>
      </c>
    </row>
    <row r="9120" spans="1:7" x14ac:dyDescent="0.25">
      <c r="A9120" t="s">
        <v>9313</v>
      </c>
      <c r="B9120" s="1" t="s">
        <v>190</v>
      </c>
      <c r="C9120" s="1" t="s">
        <v>205</v>
      </c>
      <c r="D9120" s="1" t="s">
        <v>195</v>
      </c>
      <c r="E9120" s="3">
        <v>45735</v>
      </c>
      <c r="F9120" s="3">
        <v>45744</v>
      </c>
      <c r="G9120" s="80">
        <f>Table1[[#This Row],[Check-Out Date]]-Table1[[#This Row],[Check-In Date]]</f>
        <v>9</v>
      </c>
    </row>
    <row r="9121" spans="1:7" x14ac:dyDescent="0.25">
      <c r="A9121" t="s">
        <v>9314</v>
      </c>
      <c r="B9121" s="1" t="s">
        <v>204</v>
      </c>
      <c r="C9121" s="1" t="s">
        <v>205</v>
      </c>
      <c r="D9121" s="1" t="s">
        <v>195</v>
      </c>
      <c r="E9121" s="3">
        <v>45735</v>
      </c>
      <c r="F9121" s="3">
        <v>45741</v>
      </c>
      <c r="G9121" s="80">
        <f>Table1[[#This Row],[Check-Out Date]]-Table1[[#This Row],[Check-In Date]]</f>
        <v>6</v>
      </c>
    </row>
    <row r="9122" spans="1:7" x14ac:dyDescent="0.25">
      <c r="A9122" t="s">
        <v>9315</v>
      </c>
      <c r="B9122" s="1" t="s">
        <v>187</v>
      </c>
      <c r="C9122" s="1" t="s">
        <v>184</v>
      </c>
      <c r="D9122" s="1" t="s">
        <v>195</v>
      </c>
      <c r="E9122" s="3">
        <v>45735</v>
      </c>
      <c r="F9122" s="3">
        <v>45743</v>
      </c>
      <c r="G9122" s="80">
        <f>Table1[[#This Row],[Check-Out Date]]-Table1[[#This Row],[Check-In Date]]</f>
        <v>8</v>
      </c>
    </row>
    <row r="9123" spans="1:7" x14ac:dyDescent="0.25">
      <c r="A9123" t="s">
        <v>9316</v>
      </c>
      <c r="B9123" s="1" t="s">
        <v>190</v>
      </c>
      <c r="C9123" s="1" t="s">
        <v>184</v>
      </c>
      <c r="D9123" s="1" t="s">
        <v>212</v>
      </c>
      <c r="E9123" s="3">
        <v>45736</v>
      </c>
      <c r="F9123" s="3">
        <v>45741</v>
      </c>
      <c r="G9123" s="80">
        <f>Table1[[#This Row],[Check-Out Date]]-Table1[[#This Row],[Check-In Date]]</f>
        <v>5</v>
      </c>
    </row>
    <row r="9124" spans="1:7" x14ac:dyDescent="0.25">
      <c r="A9124" t="s">
        <v>9317</v>
      </c>
      <c r="B9124" s="1" t="s">
        <v>187</v>
      </c>
      <c r="C9124" s="1" t="s">
        <v>188</v>
      </c>
      <c r="D9124" s="1" t="s">
        <v>212</v>
      </c>
      <c r="E9124" s="3">
        <v>45736</v>
      </c>
      <c r="F9124" s="3">
        <v>45743</v>
      </c>
      <c r="G9124" s="80">
        <f>Table1[[#This Row],[Check-Out Date]]-Table1[[#This Row],[Check-In Date]]</f>
        <v>7</v>
      </c>
    </row>
    <row r="9125" spans="1:7" x14ac:dyDescent="0.25">
      <c r="A9125" t="s">
        <v>9318</v>
      </c>
      <c r="B9125" s="1" t="s">
        <v>190</v>
      </c>
      <c r="C9125" s="1" t="s">
        <v>184</v>
      </c>
      <c r="D9125" s="1" t="s">
        <v>191</v>
      </c>
      <c r="E9125" s="3">
        <v>45736</v>
      </c>
      <c r="F9125" s="3">
        <v>45744</v>
      </c>
      <c r="G9125" s="80">
        <f>Table1[[#This Row],[Check-Out Date]]-Table1[[#This Row],[Check-In Date]]</f>
        <v>8</v>
      </c>
    </row>
    <row r="9126" spans="1:7" x14ac:dyDescent="0.25">
      <c r="A9126" t="s">
        <v>9319</v>
      </c>
      <c r="B9126" s="1" t="s">
        <v>204</v>
      </c>
      <c r="C9126" s="1" t="s">
        <v>205</v>
      </c>
      <c r="D9126" s="1" t="s">
        <v>191</v>
      </c>
      <c r="E9126" s="3">
        <v>45736</v>
      </c>
      <c r="F9126" s="3">
        <v>45746</v>
      </c>
      <c r="G9126" s="80">
        <f>Table1[[#This Row],[Check-Out Date]]-Table1[[#This Row],[Check-In Date]]</f>
        <v>10</v>
      </c>
    </row>
    <row r="9127" spans="1:7" x14ac:dyDescent="0.25">
      <c r="A9127" t="s">
        <v>9320</v>
      </c>
      <c r="B9127" s="1" t="s">
        <v>204</v>
      </c>
      <c r="C9127" s="1" t="s">
        <v>205</v>
      </c>
      <c r="D9127" s="1" t="s">
        <v>191</v>
      </c>
      <c r="E9127" s="3">
        <v>45736</v>
      </c>
      <c r="F9127" s="3">
        <v>45737</v>
      </c>
      <c r="G9127" s="80">
        <f>Table1[[#This Row],[Check-Out Date]]-Table1[[#This Row],[Check-In Date]]</f>
        <v>1</v>
      </c>
    </row>
    <row r="9128" spans="1:7" x14ac:dyDescent="0.25">
      <c r="A9128" t="s">
        <v>9321</v>
      </c>
      <c r="B9128" s="1" t="s">
        <v>204</v>
      </c>
      <c r="C9128" s="1" t="s">
        <v>184</v>
      </c>
      <c r="D9128" s="1" t="s">
        <v>199</v>
      </c>
      <c r="E9128" s="3">
        <v>45736</v>
      </c>
      <c r="F9128" s="3">
        <v>45744</v>
      </c>
      <c r="G9128" s="80">
        <f>Table1[[#This Row],[Check-Out Date]]-Table1[[#This Row],[Check-In Date]]</f>
        <v>8</v>
      </c>
    </row>
    <row r="9129" spans="1:7" x14ac:dyDescent="0.25">
      <c r="A9129" t="s">
        <v>9322</v>
      </c>
      <c r="B9129" s="1" t="s">
        <v>183</v>
      </c>
      <c r="C9129" s="1" t="s">
        <v>184</v>
      </c>
      <c r="D9129" s="1" t="s">
        <v>193</v>
      </c>
      <c r="E9129" s="3">
        <v>45736</v>
      </c>
      <c r="F9129" s="3">
        <v>45741</v>
      </c>
      <c r="G9129" s="80">
        <f>Table1[[#This Row],[Check-Out Date]]-Table1[[#This Row],[Check-In Date]]</f>
        <v>5</v>
      </c>
    </row>
    <row r="9130" spans="1:7" x14ac:dyDescent="0.25">
      <c r="A9130" t="s">
        <v>9323</v>
      </c>
      <c r="B9130" s="1" t="s">
        <v>183</v>
      </c>
      <c r="C9130" s="1" t="s">
        <v>184</v>
      </c>
      <c r="D9130" s="1" t="s">
        <v>193</v>
      </c>
      <c r="E9130" s="3">
        <v>45736</v>
      </c>
      <c r="F9130" s="3">
        <v>45746</v>
      </c>
      <c r="G9130" s="80">
        <f>Table1[[#This Row],[Check-Out Date]]-Table1[[#This Row],[Check-In Date]]</f>
        <v>10</v>
      </c>
    </row>
    <row r="9131" spans="1:7" x14ac:dyDescent="0.25">
      <c r="A9131" t="s">
        <v>9324</v>
      </c>
      <c r="B9131" s="1" t="s">
        <v>187</v>
      </c>
      <c r="C9131" s="1" t="s">
        <v>188</v>
      </c>
      <c r="D9131" s="1" t="s">
        <v>193</v>
      </c>
      <c r="E9131" s="3">
        <v>45736</v>
      </c>
      <c r="F9131" s="3">
        <v>45746</v>
      </c>
      <c r="G9131" s="80">
        <f>Table1[[#This Row],[Check-Out Date]]-Table1[[#This Row],[Check-In Date]]</f>
        <v>10</v>
      </c>
    </row>
    <row r="9132" spans="1:7" x14ac:dyDescent="0.25">
      <c r="A9132" t="s">
        <v>9325</v>
      </c>
      <c r="B9132" s="1" t="s">
        <v>204</v>
      </c>
      <c r="C9132" s="1" t="s">
        <v>205</v>
      </c>
      <c r="D9132" s="1" t="s">
        <v>195</v>
      </c>
      <c r="E9132" s="3">
        <v>45736</v>
      </c>
      <c r="F9132" s="3">
        <v>45746</v>
      </c>
      <c r="G9132" s="80">
        <f>Table1[[#This Row],[Check-Out Date]]-Table1[[#This Row],[Check-In Date]]</f>
        <v>10</v>
      </c>
    </row>
    <row r="9133" spans="1:7" x14ac:dyDescent="0.25">
      <c r="A9133" t="s">
        <v>9326</v>
      </c>
      <c r="B9133" s="1" t="s">
        <v>204</v>
      </c>
      <c r="C9133" s="1" t="s">
        <v>205</v>
      </c>
      <c r="D9133" s="1" t="s">
        <v>195</v>
      </c>
      <c r="E9133" s="3">
        <v>45736</v>
      </c>
      <c r="F9133" s="3">
        <v>45741</v>
      </c>
      <c r="G9133" s="80">
        <f>Table1[[#This Row],[Check-Out Date]]-Table1[[#This Row],[Check-In Date]]</f>
        <v>5</v>
      </c>
    </row>
    <row r="9134" spans="1:7" x14ac:dyDescent="0.25">
      <c r="A9134" t="s">
        <v>9327</v>
      </c>
      <c r="B9134" s="1" t="s">
        <v>183</v>
      </c>
      <c r="C9134" s="1" t="s">
        <v>184</v>
      </c>
      <c r="D9134" s="1" t="s">
        <v>195</v>
      </c>
      <c r="E9134" s="3">
        <v>45736</v>
      </c>
      <c r="F9134" s="3">
        <v>45744</v>
      </c>
      <c r="G9134" s="80">
        <f>Table1[[#This Row],[Check-Out Date]]-Table1[[#This Row],[Check-In Date]]</f>
        <v>8</v>
      </c>
    </row>
    <row r="9135" spans="1:7" x14ac:dyDescent="0.25">
      <c r="A9135" t="s">
        <v>9328</v>
      </c>
      <c r="B9135" s="1" t="s">
        <v>190</v>
      </c>
      <c r="C9135" s="1" t="s">
        <v>184</v>
      </c>
      <c r="D9135" s="1" t="s">
        <v>212</v>
      </c>
      <c r="E9135" s="3">
        <v>45737</v>
      </c>
      <c r="F9135" s="3">
        <v>45740</v>
      </c>
      <c r="G9135" s="80">
        <f>Table1[[#This Row],[Check-Out Date]]-Table1[[#This Row],[Check-In Date]]</f>
        <v>3</v>
      </c>
    </row>
    <row r="9136" spans="1:7" x14ac:dyDescent="0.25">
      <c r="A9136" t="s">
        <v>9329</v>
      </c>
      <c r="B9136" s="1" t="s">
        <v>190</v>
      </c>
      <c r="C9136" s="1" t="s">
        <v>184</v>
      </c>
      <c r="D9136" s="1" t="s">
        <v>212</v>
      </c>
      <c r="E9136" s="3">
        <v>45737</v>
      </c>
      <c r="F9136" s="3">
        <v>45738</v>
      </c>
      <c r="G9136" s="80">
        <f>Table1[[#This Row],[Check-Out Date]]-Table1[[#This Row],[Check-In Date]]</f>
        <v>1</v>
      </c>
    </row>
    <row r="9137" spans="1:7" x14ac:dyDescent="0.25">
      <c r="A9137" t="s">
        <v>9330</v>
      </c>
      <c r="B9137" s="1" t="s">
        <v>190</v>
      </c>
      <c r="C9137" s="1" t="s">
        <v>184</v>
      </c>
      <c r="D9137" s="1" t="s">
        <v>212</v>
      </c>
      <c r="E9137" s="3">
        <v>45737</v>
      </c>
      <c r="F9137" s="3">
        <v>45743</v>
      </c>
      <c r="G9137" s="80">
        <f>Table1[[#This Row],[Check-Out Date]]-Table1[[#This Row],[Check-In Date]]</f>
        <v>6</v>
      </c>
    </row>
    <row r="9138" spans="1:7" x14ac:dyDescent="0.25">
      <c r="A9138" t="s">
        <v>9331</v>
      </c>
      <c r="B9138" s="1" t="s">
        <v>190</v>
      </c>
      <c r="C9138" s="1" t="s">
        <v>184</v>
      </c>
      <c r="D9138" s="1" t="s">
        <v>191</v>
      </c>
      <c r="E9138" s="3">
        <v>45737</v>
      </c>
      <c r="F9138" s="3">
        <v>45739</v>
      </c>
      <c r="G9138" s="80">
        <f>Table1[[#This Row],[Check-Out Date]]-Table1[[#This Row],[Check-In Date]]</f>
        <v>2</v>
      </c>
    </row>
    <row r="9139" spans="1:7" x14ac:dyDescent="0.25">
      <c r="A9139" t="s">
        <v>9332</v>
      </c>
      <c r="B9139" s="1" t="s">
        <v>187</v>
      </c>
      <c r="C9139" s="1" t="s">
        <v>188</v>
      </c>
      <c r="D9139" s="1" t="s">
        <v>191</v>
      </c>
      <c r="E9139" s="3">
        <v>45737</v>
      </c>
      <c r="F9139" s="3">
        <v>45742</v>
      </c>
      <c r="G9139" s="80">
        <f>Table1[[#This Row],[Check-Out Date]]-Table1[[#This Row],[Check-In Date]]</f>
        <v>5</v>
      </c>
    </row>
    <row r="9140" spans="1:7" x14ac:dyDescent="0.25">
      <c r="A9140" t="s">
        <v>9333</v>
      </c>
      <c r="B9140" s="1" t="s">
        <v>190</v>
      </c>
      <c r="C9140" s="1" t="s">
        <v>184</v>
      </c>
      <c r="D9140" s="1" t="s">
        <v>191</v>
      </c>
      <c r="E9140" s="3">
        <v>45737</v>
      </c>
      <c r="F9140" s="3">
        <v>45742</v>
      </c>
      <c r="G9140" s="80">
        <f>Table1[[#This Row],[Check-Out Date]]-Table1[[#This Row],[Check-In Date]]</f>
        <v>5</v>
      </c>
    </row>
    <row r="9141" spans="1:7" x14ac:dyDescent="0.25">
      <c r="A9141" t="s">
        <v>9334</v>
      </c>
      <c r="B9141" s="1" t="s">
        <v>183</v>
      </c>
      <c r="C9141" s="1" t="s">
        <v>184</v>
      </c>
      <c r="D9141" s="1" t="s">
        <v>193</v>
      </c>
      <c r="E9141" s="3">
        <v>45737</v>
      </c>
      <c r="F9141" s="3">
        <v>45747</v>
      </c>
      <c r="G9141" s="80">
        <f>Table1[[#This Row],[Check-Out Date]]-Table1[[#This Row],[Check-In Date]]</f>
        <v>10</v>
      </c>
    </row>
    <row r="9142" spans="1:7" x14ac:dyDescent="0.25">
      <c r="A9142" t="s">
        <v>9335</v>
      </c>
      <c r="B9142" s="1" t="s">
        <v>187</v>
      </c>
      <c r="C9142" s="1" t="s">
        <v>188</v>
      </c>
      <c r="D9142" s="1" t="s">
        <v>193</v>
      </c>
      <c r="E9142" s="3">
        <v>45737</v>
      </c>
      <c r="F9142" s="3">
        <v>45745</v>
      </c>
      <c r="G9142" s="80">
        <f>Table1[[#This Row],[Check-Out Date]]-Table1[[#This Row],[Check-In Date]]</f>
        <v>8</v>
      </c>
    </row>
    <row r="9143" spans="1:7" x14ac:dyDescent="0.25">
      <c r="A9143" t="s">
        <v>9336</v>
      </c>
      <c r="B9143" s="1" t="s">
        <v>183</v>
      </c>
      <c r="C9143" s="1" t="s">
        <v>184</v>
      </c>
      <c r="D9143" s="1" t="s">
        <v>212</v>
      </c>
      <c r="E9143" s="3">
        <v>45738</v>
      </c>
      <c r="F9143" s="3">
        <v>45739</v>
      </c>
      <c r="G9143" s="80">
        <f>Table1[[#This Row],[Check-Out Date]]-Table1[[#This Row],[Check-In Date]]</f>
        <v>1</v>
      </c>
    </row>
    <row r="9144" spans="1:7" x14ac:dyDescent="0.25">
      <c r="A9144" t="s">
        <v>9337</v>
      </c>
      <c r="B9144" s="1" t="s">
        <v>204</v>
      </c>
      <c r="C9144" s="1" t="s">
        <v>184</v>
      </c>
      <c r="D9144" s="1" t="s">
        <v>185</v>
      </c>
      <c r="E9144" s="3">
        <v>45738</v>
      </c>
      <c r="F9144" s="3">
        <v>45742</v>
      </c>
      <c r="G9144" s="80">
        <f>Table1[[#This Row],[Check-Out Date]]-Table1[[#This Row],[Check-In Date]]</f>
        <v>4</v>
      </c>
    </row>
    <row r="9145" spans="1:7" x14ac:dyDescent="0.25">
      <c r="A9145" t="s">
        <v>9338</v>
      </c>
      <c r="B9145" s="1" t="s">
        <v>183</v>
      </c>
      <c r="C9145" s="1" t="s">
        <v>184</v>
      </c>
      <c r="D9145" s="1" t="s">
        <v>199</v>
      </c>
      <c r="E9145" s="3">
        <v>45738</v>
      </c>
      <c r="F9145" s="3">
        <v>45745</v>
      </c>
      <c r="G9145" s="80">
        <f>Table1[[#This Row],[Check-Out Date]]-Table1[[#This Row],[Check-In Date]]</f>
        <v>7</v>
      </c>
    </row>
    <row r="9146" spans="1:7" x14ac:dyDescent="0.25">
      <c r="A9146" t="s">
        <v>9339</v>
      </c>
      <c r="B9146" s="1" t="s">
        <v>204</v>
      </c>
      <c r="C9146" s="1" t="s">
        <v>188</v>
      </c>
      <c r="D9146" s="1" t="s">
        <v>193</v>
      </c>
      <c r="E9146" s="3">
        <v>45738</v>
      </c>
      <c r="F9146" s="3">
        <v>45745</v>
      </c>
      <c r="G9146" s="80">
        <f>Table1[[#This Row],[Check-Out Date]]-Table1[[#This Row],[Check-In Date]]</f>
        <v>7</v>
      </c>
    </row>
    <row r="9147" spans="1:7" x14ac:dyDescent="0.25">
      <c r="A9147" t="s">
        <v>9340</v>
      </c>
      <c r="B9147" s="1" t="s">
        <v>204</v>
      </c>
      <c r="C9147" s="1" t="s">
        <v>184</v>
      </c>
      <c r="D9147" s="1" t="s">
        <v>195</v>
      </c>
      <c r="E9147" s="3">
        <v>45738</v>
      </c>
      <c r="F9147" s="3">
        <v>45747</v>
      </c>
      <c r="G9147" s="80">
        <f>Table1[[#This Row],[Check-Out Date]]-Table1[[#This Row],[Check-In Date]]</f>
        <v>9</v>
      </c>
    </row>
    <row r="9148" spans="1:7" x14ac:dyDescent="0.25">
      <c r="A9148" t="s">
        <v>9341</v>
      </c>
      <c r="B9148" s="1" t="s">
        <v>204</v>
      </c>
      <c r="C9148" s="1" t="s">
        <v>205</v>
      </c>
      <c r="D9148" s="1" t="s">
        <v>195</v>
      </c>
      <c r="E9148" s="3">
        <v>45738</v>
      </c>
      <c r="F9148" s="3">
        <v>45740</v>
      </c>
      <c r="G9148" s="80">
        <f>Table1[[#This Row],[Check-Out Date]]-Table1[[#This Row],[Check-In Date]]</f>
        <v>2</v>
      </c>
    </row>
    <row r="9149" spans="1:7" x14ac:dyDescent="0.25">
      <c r="A9149" t="s">
        <v>9342</v>
      </c>
      <c r="B9149" s="1" t="s">
        <v>183</v>
      </c>
      <c r="C9149" s="1" t="s">
        <v>184</v>
      </c>
      <c r="D9149" s="1" t="s">
        <v>195</v>
      </c>
      <c r="E9149" s="3">
        <v>45738</v>
      </c>
      <c r="F9149" s="3">
        <v>45741</v>
      </c>
      <c r="G9149" s="80">
        <f>Table1[[#This Row],[Check-Out Date]]-Table1[[#This Row],[Check-In Date]]</f>
        <v>3</v>
      </c>
    </row>
    <row r="9150" spans="1:7" x14ac:dyDescent="0.25">
      <c r="A9150" t="s">
        <v>9343</v>
      </c>
      <c r="B9150" s="1" t="s">
        <v>190</v>
      </c>
      <c r="C9150" s="1" t="s">
        <v>184</v>
      </c>
      <c r="D9150" s="1" t="s">
        <v>195</v>
      </c>
      <c r="E9150" s="3">
        <v>45738</v>
      </c>
      <c r="F9150" s="3">
        <v>45744</v>
      </c>
      <c r="G9150" s="80">
        <f>Table1[[#This Row],[Check-Out Date]]-Table1[[#This Row],[Check-In Date]]</f>
        <v>6</v>
      </c>
    </row>
    <row r="9151" spans="1:7" x14ac:dyDescent="0.25">
      <c r="A9151" t="s">
        <v>9344</v>
      </c>
      <c r="B9151" s="1" t="s">
        <v>190</v>
      </c>
      <c r="C9151" s="1" t="s">
        <v>184</v>
      </c>
      <c r="D9151" s="1" t="s">
        <v>212</v>
      </c>
      <c r="E9151" s="3">
        <v>45739</v>
      </c>
      <c r="F9151" s="3">
        <v>45741</v>
      </c>
      <c r="G9151" s="80">
        <f>Table1[[#This Row],[Check-Out Date]]-Table1[[#This Row],[Check-In Date]]</f>
        <v>2</v>
      </c>
    </row>
    <row r="9152" spans="1:7" x14ac:dyDescent="0.25">
      <c r="A9152" t="s">
        <v>9345</v>
      </c>
      <c r="B9152" s="1" t="s">
        <v>190</v>
      </c>
      <c r="C9152" s="1" t="s">
        <v>184</v>
      </c>
      <c r="D9152" t="s">
        <v>199</v>
      </c>
      <c r="E9152" s="3">
        <v>45739</v>
      </c>
      <c r="F9152" s="3">
        <v>45748</v>
      </c>
      <c r="G9152" s="80">
        <f>Table1[[#This Row],[Check-Out Date]]-Table1[[#This Row],[Check-In Date]]</f>
        <v>9</v>
      </c>
    </row>
    <row r="9153" spans="1:7" x14ac:dyDescent="0.25">
      <c r="A9153" t="s">
        <v>9346</v>
      </c>
      <c r="B9153" s="1" t="s">
        <v>204</v>
      </c>
      <c r="C9153" s="1" t="s">
        <v>205</v>
      </c>
      <c r="D9153" s="1" t="s">
        <v>193</v>
      </c>
      <c r="E9153" s="3">
        <v>45739</v>
      </c>
      <c r="F9153" s="3">
        <v>45747</v>
      </c>
      <c r="G9153" s="80">
        <f>Table1[[#This Row],[Check-Out Date]]-Table1[[#This Row],[Check-In Date]]</f>
        <v>8</v>
      </c>
    </row>
    <row r="9154" spans="1:7" x14ac:dyDescent="0.25">
      <c r="A9154" t="s">
        <v>9347</v>
      </c>
      <c r="B9154" s="1" t="s">
        <v>204</v>
      </c>
      <c r="C9154" s="1" t="s">
        <v>205</v>
      </c>
      <c r="D9154" s="1" t="s">
        <v>193</v>
      </c>
      <c r="E9154" s="3">
        <v>45739</v>
      </c>
      <c r="F9154" s="3">
        <v>45745</v>
      </c>
      <c r="G9154" s="80">
        <f>Table1[[#This Row],[Check-Out Date]]-Table1[[#This Row],[Check-In Date]]</f>
        <v>6</v>
      </c>
    </row>
    <row r="9155" spans="1:7" x14ac:dyDescent="0.25">
      <c r="A9155" t="s">
        <v>9348</v>
      </c>
      <c r="B9155" s="1" t="s">
        <v>187</v>
      </c>
      <c r="C9155" s="1" t="s">
        <v>188</v>
      </c>
      <c r="D9155" s="1" t="s">
        <v>195</v>
      </c>
      <c r="E9155" s="3">
        <v>45739</v>
      </c>
      <c r="F9155" s="3">
        <v>45740</v>
      </c>
      <c r="G9155" s="80">
        <f>Table1[[#This Row],[Check-Out Date]]-Table1[[#This Row],[Check-In Date]]</f>
        <v>1</v>
      </c>
    </row>
    <row r="9156" spans="1:7" x14ac:dyDescent="0.25">
      <c r="A9156" t="s">
        <v>9349</v>
      </c>
      <c r="B9156" s="1" t="s">
        <v>183</v>
      </c>
      <c r="C9156" s="1" t="s">
        <v>184</v>
      </c>
      <c r="D9156" s="1" t="s">
        <v>191</v>
      </c>
      <c r="E9156" s="3">
        <v>45740</v>
      </c>
      <c r="F9156" s="3">
        <v>45743</v>
      </c>
      <c r="G9156" s="80">
        <f>Table1[[#This Row],[Check-Out Date]]-Table1[[#This Row],[Check-In Date]]</f>
        <v>3</v>
      </c>
    </row>
    <row r="9157" spans="1:7" x14ac:dyDescent="0.25">
      <c r="A9157" t="s">
        <v>9350</v>
      </c>
      <c r="B9157" s="1" t="s">
        <v>183</v>
      </c>
      <c r="C9157" s="1" t="s">
        <v>184</v>
      </c>
      <c r="D9157" s="1" t="s">
        <v>193</v>
      </c>
      <c r="E9157" s="3">
        <v>45740</v>
      </c>
      <c r="F9157" s="3">
        <v>45741</v>
      </c>
      <c r="G9157" s="80">
        <f>Table1[[#This Row],[Check-Out Date]]-Table1[[#This Row],[Check-In Date]]</f>
        <v>1</v>
      </c>
    </row>
    <row r="9158" spans="1:7" x14ac:dyDescent="0.25">
      <c r="A9158" t="s">
        <v>9351</v>
      </c>
      <c r="B9158" s="1" t="s">
        <v>183</v>
      </c>
      <c r="C9158" s="1" t="s">
        <v>184</v>
      </c>
      <c r="D9158" s="1" t="s">
        <v>193</v>
      </c>
      <c r="E9158" s="3">
        <v>45740</v>
      </c>
      <c r="F9158" s="3">
        <v>45744</v>
      </c>
      <c r="G9158" s="80">
        <f>Table1[[#This Row],[Check-Out Date]]-Table1[[#This Row],[Check-In Date]]</f>
        <v>4</v>
      </c>
    </row>
    <row r="9159" spans="1:7" x14ac:dyDescent="0.25">
      <c r="A9159" t="s">
        <v>9352</v>
      </c>
      <c r="B9159" s="1" t="s">
        <v>187</v>
      </c>
      <c r="C9159" s="1" t="s">
        <v>188</v>
      </c>
      <c r="D9159" t="s">
        <v>193</v>
      </c>
      <c r="E9159" s="3">
        <v>45740</v>
      </c>
      <c r="F9159" s="3">
        <v>45741</v>
      </c>
      <c r="G9159" s="80">
        <f>Table1[[#This Row],[Check-Out Date]]-Table1[[#This Row],[Check-In Date]]</f>
        <v>1</v>
      </c>
    </row>
    <row r="9160" spans="1:7" x14ac:dyDescent="0.25">
      <c r="A9160" t="s">
        <v>9353</v>
      </c>
      <c r="B9160" s="1" t="s">
        <v>187</v>
      </c>
      <c r="C9160" s="1" t="s">
        <v>188</v>
      </c>
      <c r="D9160" t="s">
        <v>193</v>
      </c>
      <c r="E9160" s="3">
        <v>45740</v>
      </c>
      <c r="F9160" s="3">
        <v>45745</v>
      </c>
      <c r="G9160" s="80">
        <f>Table1[[#This Row],[Check-Out Date]]-Table1[[#This Row],[Check-In Date]]</f>
        <v>5</v>
      </c>
    </row>
    <row r="9161" spans="1:7" x14ac:dyDescent="0.25">
      <c r="A9161" t="s">
        <v>9354</v>
      </c>
      <c r="B9161" s="1" t="s">
        <v>187</v>
      </c>
      <c r="C9161" s="1" t="s">
        <v>188</v>
      </c>
      <c r="D9161" t="s">
        <v>193</v>
      </c>
      <c r="E9161" s="3">
        <v>45740</v>
      </c>
      <c r="F9161" s="3">
        <v>45745</v>
      </c>
      <c r="G9161" s="80">
        <f>Table1[[#This Row],[Check-Out Date]]-Table1[[#This Row],[Check-In Date]]</f>
        <v>5</v>
      </c>
    </row>
    <row r="9162" spans="1:7" x14ac:dyDescent="0.25">
      <c r="A9162" t="s">
        <v>9355</v>
      </c>
      <c r="B9162" s="1" t="s">
        <v>183</v>
      </c>
      <c r="C9162" s="1" t="s">
        <v>184</v>
      </c>
      <c r="D9162" s="1" t="s">
        <v>185</v>
      </c>
      <c r="E9162" s="3">
        <v>45741</v>
      </c>
      <c r="F9162" s="3">
        <v>45743</v>
      </c>
      <c r="G9162" s="80">
        <f>Table1[[#This Row],[Check-Out Date]]-Table1[[#This Row],[Check-In Date]]</f>
        <v>2</v>
      </c>
    </row>
    <row r="9163" spans="1:7" x14ac:dyDescent="0.25">
      <c r="A9163" t="s">
        <v>9356</v>
      </c>
      <c r="B9163" s="1" t="s">
        <v>187</v>
      </c>
      <c r="C9163" s="1" t="s">
        <v>188</v>
      </c>
      <c r="D9163" s="1" t="s">
        <v>185</v>
      </c>
      <c r="E9163" s="3">
        <v>45741</v>
      </c>
      <c r="F9163" s="3">
        <v>45742</v>
      </c>
      <c r="G9163" s="80">
        <f>Table1[[#This Row],[Check-Out Date]]-Table1[[#This Row],[Check-In Date]]</f>
        <v>1</v>
      </c>
    </row>
    <row r="9164" spans="1:7" x14ac:dyDescent="0.25">
      <c r="A9164" t="s">
        <v>9357</v>
      </c>
      <c r="B9164" s="1" t="s">
        <v>190</v>
      </c>
      <c r="C9164" s="1" t="s">
        <v>184</v>
      </c>
      <c r="D9164" s="1" t="s">
        <v>199</v>
      </c>
      <c r="E9164" s="3">
        <v>45741</v>
      </c>
      <c r="F9164" s="3">
        <v>45750</v>
      </c>
      <c r="G9164" s="80">
        <f>Table1[[#This Row],[Check-Out Date]]-Table1[[#This Row],[Check-In Date]]</f>
        <v>9</v>
      </c>
    </row>
    <row r="9165" spans="1:7" x14ac:dyDescent="0.25">
      <c r="A9165" t="s">
        <v>9358</v>
      </c>
      <c r="B9165" s="1" t="s">
        <v>204</v>
      </c>
      <c r="C9165" s="1" t="s">
        <v>205</v>
      </c>
      <c r="D9165" s="1" t="s">
        <v>193</v>
      </c>
      <c r="E9165" s="3">
        <v>45741</v>
      </c>
      <c r="F9165" s="3">
        <v>45745</v>
      </c>
      <c r="G9165" s="80">
        <f>Table1[[#This Row],[Check-Out Date]]-Table1[[#This Row],[Check-In Date]]</f>
        <v>4</v>
      </c>
    </row>
    <row r="9166" spans="1:7" x14ac:dyDescent="0.25">
      <c r="A9166" t="s">
        <v>9359</v>
      </c>
      <c r="B9166" s="1" t="s">
        <v>187</v>
      </c>
      <c r="C9166" s="1" t="s">
        <v>188</v>
      </c>
      <c r="D9166" s="1" t="s">
        <v>193</v>
      </c>
      <c r="E9166" s="3">
        <v>45741</v>
      </c>
      <c r="F9166" s="3">
        <v>45746</v>
      </c>
      <c r="G9166" s="80">
        <f>Table1[[#This Row],[Check-Out Date]]-Table1[[#This Row],[Check-In Date]]</f>
        <v>5</v>
      </c>
    </row>
    <row r="9167" spans="1:7" x14ac:dyDescent="0.25">
      <c r="A9167" t="s">
        <v>9360</v>
      </c>
      <c r="B9167" s="1" t="s">
        <v>204</v>
      </c>
      <c r="C9167" s="1" t="s">
        <v>184</v>
      </c>
      <c r="D9167" s="1" t="s">
        <v>191</v>
      </c>
      <c r="E9167" s="3">
        <v>45742</v>
      </c>
      <c r="F9167" s="3">
        <v>45751</v>
      </c>
      <c r="G9167" s="80">
        <f>Table1[[#This Row],[Check-Out Date]]-Table1[[#This Row],[Check-In Date]]</f>
        <v>9</v>
      </c>
    </row>
    <row r="9168" spans="1:7" x14ac:dyDescent="0.25">
      <c r="A9168" t="s">
        <v>9361</v>
      </c>
      <c r="B9168" s="1" t="s">
        <v>190</v>
      </c>
      <c r="C9168" s="1" t="s">
        <v>184</v>
      </c>
      <c r="D9168" s="1" t="s">
        <v>191</v>
      </c>
      <c r="E9168" s="3">
        <v>45742</v>
      </c>
      <c r="F9168" s="3">
        <v>45743</v>
      </c>
      <c r="G9168" s="80">
        <f>Table1[[#This Row],[Check-Out Date]]-Table1[[#This Row],[Check-In Date]]</f>
        <v>1</v>
      </c>
    </row>
    <row r="9169" spans="1:7" x14ac:dyDescent="0.25">
      <c r="A9169" t="s">
        <v>9362</v>
      </c>
      <c r="B9169" s="1" t="s">
        <v>204</v>
      </c>
      <c r="C9169" s="1" t="s">
        <v>205</v>
      </c>
      <c r="D9169" s="1" t="s">
        <v>191</v>
      </c>
      <c r="E9169" s="3">
        <v>45742</v>
      </c>
      <c r="F9169" s="3">
        <v>45751</v>
      </c>
      <c r="G9169" s="80">
        <f>Table1[[#This Row],[Check-Out Date]]-Table1[[#This Row],[Check-In Date]]</f>
        <v>9</v>
      </c>
    </row>
    <row r="9170" spans="1:7" x14ac:dyDescent="0.25">
      <c r="A9170" t="s">
        <v>9363</v>
      </c>
      <c r="B9170" s="1" t="s">
        <v>204</v>
      </c>
      <c r="C9170" s="1" t="s">
        <v>205</v>
      </c>
      <c r="D9170" s="1" t="s">
        <v>193</v>
      </c>
      <c r="E9170" s="3">
        <v>45742</v>
      </c>
      <c r="F9170" s="3">
        <v>45752</v>
      </c>
      <c r="G9170" s="80">
        <f>Table1[[#This Row],[Check-Out Date]]-Table1[[#This Row],[Check-In Date]]</f>
        <v>10</v>
      </c>
    </row>
    <row r="9171" spans="1:7" x14ac:dyDescent="0.25">
      <c r="A9171" t="s">
        <v>9364</v>
      </c>
      <c r="B9171" s="1" t="s">
        <v>190</v>
      </c>
      <c r="C9171" s="1" t="s">
        <v>184</v>
      </c>
      <c r="D9171" s="1" t="s">
        <v>195</v>
      </c>
      <c r="E9171" s="3">
        <v>45742</v>
      </c>
      <c r="F9171" s="3">
        <v>45752</v>
      </c>
      <c r="G9171" s="80">
        <f>Table1[[#This Row],[Check-Out Date]]-Table1[[#This Row],[Check-In Date]]</f>
        <v>10</v>
      </c>
    </row>
    <row r="9172" spans="1:7" x14ac:dyDescent="0.25">
      <c r="A9172" t="s">
        <v>9365</v>
      </c>
      <c r="B9172" s="1" t="s">
        <v>204</v>
      </c>
      <c r="C9172" s="1" t="s">
        <v>205</v>
      </c>
      <c r="D9172" s="1" t="s">
        <v>195</v>
      </c>
      <c r="E9172" s="3">
        <v>45742</v>
      </c>
      <c r="F9172" s="3">
        <v>45748</v>
      </c>
      <c r="G9172" s="80">
        <f>Table1[[#This Row],[Check-Out Date]]-Table1[[#This Row],[Check-In Date]]</f>
        <v>6</v>
      </c>
    </row>
    <row r="9173" spans="1:7" x14ac:dyDescent="0.25">
      <c r="A9173" t="s">
        <v>9366</v>
      </c>
      <c r="B9173" s="1" t="s">
        <v>190</v>
      </c>
      <c r="C9173" s="1" t="s">
        <v>184</v>
      </c>
      <c r="D9173" s="1" t="s">
        <v>212</v>
      </c>
      <c r="E9173" s="3">
        <v>45743</v>
      </c>
      <c r="F9173" s="3">
        <v>45744</v>
      </c>
      <c r="G9173" s="80">
        <f>Table1[[#This Row],[Check-Out Date]]-Table1[[#This Row],[Check-In Date]]</f>
        <v>1</v>
      </c>
    </row>
    <row r="9174" spans="1:7" x14ac:dyDescent="0.25">
      <c r="A9174" t="s">
        <v>9367</v>
      </c>
      <c r="B9174" s="1" t="s">
        <v>187</v>
      </c>
      <c r="C9174" s="1" t="s">
        <v>188</v>
      </c>
      <c r="D9174" s="1" t="s">
        <v>195</v>
      </c>
      <c r="E9174" s="3">
        <v>45743</v>
      </c>
      <c r="F9174" s="3">
        <v>45746</v>
      </c>
      <c r="G9174" s="80">
        <f>Table1[[#This Row],[Check-Out Date]]-Table1[[#This Row],[Check-In Date]]</f>
        <v>3</v>
      </c>
    </row>
    <row r="9175" spans="1:7" x14ac:dyDescent="0.25">
      <c r="A9175" t="s">
        <v>9368</v>
      </c>
      <c r="B9175" s="1" t="s">
        <v>190</v>
      </c>
      <c r="C9175" s="1" t="s">
        <v>184</v>
      </c>
      <c r="D9175" s="1" t="s">
        <v>185</v>
      </c>
      <c r="E9175" s="3">
        <v>45744</v>
      </c>
      <c r="F9175" s="3">
        <v>45747</v>
      </c>
      <c r="G9175" s="80">
        <f>Table1[[#This Row],[Check-Out Date]]-Table1[[#This Row],[Check-In Date]]</f>
        <v>3</v>
      </c>
    </row>
    <row r="9176" spans="1:7" x14ac:dyDescent="0.25">
      <c r="A9176" t="s">
        <v>9369</v>
      </c>
      <c r="B9176" s="1" t="s">
        <v>190</v>
      </c>
      <c r="C9176" s="1" t="s">
        <v>184</v>
      </c>
      <c r="D9176" s="1" t="s">
        <v>191</v>
      </c>
      <c r="E9176" s="3">
        <v>45744</v>
      </c>
      <c r="F9176" s="3">
        <v>45749</v>
      </c>
      <c r="G9176" s="80">
        <f>Table1[[#This Row],[Check-Out Date]]-Table1[[#This Row],[Check-In Date]]</f>
        <v>5</v>
      </c>
    </row>
    <row r="9177" spans="1:7" x14ac:dyDescent="0.25">
      <c r="A9177" t="s">
        <v>9370</v>
      </c>
      <c r="B9177" s="1" t="s">
        <v>183</v>
      </c>
      <c r="C9177" s="1" t="s">
        <v>184</v>
      </c>
      <c r="D9177" s="1" t="s">
        <v>191</v>
      </c>
      <c r="E9177" s="3">
        <v>45744</v>
      </c>
      <c r="F9177" s="3">
        <v>45754</v>
      </c>
      <c r="G9177" s="80">
        <f>Table1[[#This Row],[Check-Out Date]]-Table1[[#This Row],[Check-In Date]]</f>
        <v>10</v>
      </c>
    </row>
    <row r="9178" spans="1:7" x14ac:dyDescent="0.25">
      <c r="A9178" t="s">
        <v>9371</v>
      </c>
      <c r="B9178" s="1" t="s">
        <v>187</v>
      </c>
      <c r="C9178" s="1" t="s">
        <v>184</v>
      </c>
      <c r="D9178" s="1" t="s">
        <v>199</v>
      </c>
      <c r="E9178" s="3">
        <v>45744</v>
      </c>
      <c r="F9178" s="3">
        <v>45747</v>
      </c>
      <c r="G9178" s="80">
        <f>Table1[[#This Row],[Check-Out Date]]-Table1[[#This Row],[Check-In Date]]</f>
        <v>3</v>
      </c>
    </row>
    <row r="9179" spans="1:7" x14ac:dyDescent="0.25">
      <c r="A9179" t="s">
        <v>9372</v>
      </c>
      <c r="B9179" s="1" t="s">
        <v>204</v>
      </c>
      <c r="C9179" s="1" t="s">
        <v>205</v>
      </c>
      <c r="D9179" s="1" t="s">
        <v>195</v>
      </c>
      <c r="E9179" s="3">
        <v>45744</v>
      </c>
      <c r="F9179" s="3">
        <v>45754</v>
      </c>
      <c r="G9179" s="80">
        <f>Table1[[#This Row],[Check-Out Date]]-Table1[[#This Row],[Check-In Date]]</f>
        <v>10</v>
      </c>
    </row>
    <row r="9180" spans="1:7" x14ac:dyDescent="0.25">
      <c r="A9180" t="s">
        <v>9373</v>
      </c>
      <c r="B9180" s="1" t="s">
        <v>183</v>
      </c>
      <c r="C9180" s="1" t="s">
        <v>184</v>
      </c>
      <c r="D9180" t="s">
        <v>195</v>
      </c>
      <c r="E9180" s="3">
        <v>45744</v>
      </c>
      <c r="F9180" s="3">
        <v>45754</v>
      </c>
      <c r="G9180" s="80">
        <f>Table1[[#This Row],[Check-Out Date]]-Table1[[#This Row],[Check-In Date]]</f>
        <v>10</v>
      </c>
    </row>
    <row r="9181" spans="1:7" x14ac:dyDescent="0.25">
      <c r="A9181" t="s">
        <v>9374</v>
      </c>
      <c r="B9181" s="1" t="s">
        <v>187</v>
      </c>
      <c r="C9181" s="1" t="s">
        <v>188</v>
      </c>
      <c r="D9181" s="1" t="s">
        <v>212</v>
      </c>
      <c r="E9181" s="3">
        <v>45745</v>
      </c>
      <c r="F9181" s="3">
        <v>45750</v>
      </c>
      <c r="G9181" s="80">
        <f>Table1[[#This Row],[Check-Out Date]]-Table1[[#This Row],[Check-In Date]]</f>
        <v>5</v>
      </c>
    </row>
    <row r="9182" spans="1:7" x14ac:dyDescent="0.25">
      <c r="A9182" t="s">
        <v>9375</v>
      </c>
      <c r="B9182" s="1" t="s">
        <v>190</v>
      </c>
      <c r="C9182" s="1" t="s">
        <v>184</v>
      </c>
      <c r="D9182" s="1" t="s">
        <v>185</v>
      </c>
      <c r="E9182" s="3">
        <v>45745</v>
      </c>
      <c r="F9182" s="3">
        <v>45754</v>
      </c>
      <c r="G9182" s="80">
        <f>Table1[[#This Row],[Check-Out Date]]-Table1[[#This Row],[Check-In Date]]</f>
        <v>9</v>
      </c>
    </row>
    <row r="9183" spans="1:7" x14ac:dyDescent="0.25">
      <c r="A9183" t="s">
        <v>9376</v>
      </c>
      <c r="B9183" s="1" t="s">
        <v>190</v>
      </c>
      <c r="C9183" s="1" t="s">
        <v>184</v>
      </c>
      <c r="D9183" s="1" t="s">
        <v>185</v>
      </c>
      <c r="E9183" s="3">
        <v>45745</v>
      </c>
      <c r="F9183" s="3">
        <v>45747</v>
      </c>
      <c r="G9183" s="80">
        <f>Table1[[#This Row],[Check-Out Date]]-Table1[[#This Row],[Check-In Date]]</f>
        <v>2</v>
      </c>
    </row>
    <row r="9184" spans="1:7" x14ac:dyDescent="0.25">
      <c r="A9184" t="s">
        <v>9377</v>
      </c>
      <c r="B9184" s="1" t="s">
        <v>190</v>
      </c>
      <c r="C9184" s="1" t="s">
        <v>184</v>
      </c>
      <c r="D9184" s="1" t="s">
        <v>185</v>
      </c>
      <c r="E9184" s="3">
        <v>45745</v>
      </c>
      <c r="F9184" s="3">
        <v>45747</v>
      </c>
      <c r="G9184" s="80">
        <f>Table1[[#This Row],[Check-Out Date]]-Table1[[#This Row],[Check-In Date]]</f>
        <v>2</v>
      </c>
    </row>
    <row r="9185" spans="1:7" x14ac:dyDescent="0.25">
      <c r="A9185" t="s">
        <v>9378</v>
      </c>
      <c r="B9185" s="1" t="s">
        <v>204</v>
      </c>
      <c r="C9185" s="1" t="s">
        <v>188</v>
      </c>
      <c r="D9185" s="1" t="s">
        <v>199</v>
      </c>
      <c r="E9185" s="3">
        <v>45745</v>
      </c>
      <c r="F9185" s="3">
        <v>45746</v>
      </c>
      <c r="G9185" s="80">
        <f>Table1[[#This Row],[Check-Out Date]]-Table1[[#This Row],[Check-In Date]]</f>
        <v>1</v>
      </c>
    </row>
    <row r="9186" spans="1:7" x14ac:dyDescent="0.25">
      <c r="A9186" t="s">
        <v>9379</v>
      </c>
      <c r="B9186" s="1" t="s">
        <v>190</v>
      </c>
      <c r="C9186" s="1" t="s">
        <v>184</v>
      </c>
      <c r="D9186" s="1" t="s">
        <v>199</v>
      </c>
      <c r="E9186" s="3">
        <v>45745</v>
      </c>
      <c r="F9186" s="3">
        <v>45753</v>
      </c>
      <c r="G9186" s="80">
        <f>Table1[[#This Row],[Check-Out Date]]-Table1[[#This Row],[Check-In Date]]</f>
        <v>8</v>
      </c>
    </row>
    <row r="9187" spans="1:7" x14ac:dyDescent="0.25">
      <c r="A9187" t="s">
        <v>9380</v>
      </c>
      <c r="B9187" s="1" t="s">
        <v>183</v>
      </c>
      <c r="C9187" s="1" t="s">
        <v>184</v>
      </c>
      <c r="D9187" s="1" t="s">
        <v>199</v>
      </c>
      <c r="E9187" s="3">
        <v>45745</v>
      </c>
      <c r="F9187" s="3">
        <v>45752</v>
      </c>
      <c r="G9187" s="80">
        <f>Table1[[#This Row],[Check-Out Date]]-Table1[[#This Row],[Check-In Date]]</f>
        <v>7</v>
      </c>
    </row>
    <row r="9188" spans="1:7" x14ac:dyDescent="0.25">
      <c r="A9188" t="s">
        <v>9381</v>
      </c>
      <c r="B9188" s="1" t="s">
        <v>190</v>
      </c>
      <c r="C9188" s="1" t="s">
        <v>184</v>
      </c>
      <c r="D9188" s="1" t="s">
        <v>199</v>
      </c>
      <c r="E9188" s="3">
        <v>45745</v>
      </c>
      <c r="F9188" s="3">
        <v>45752</v>
      </c>
      <c r="G9188" s="80">
        <f>Table1[[#This Row],[Check-Out Date]]-Table1[[#This Row],[Check-In Date]]</f>
        <v>7</v>
      </c>
    </row>
    <row r="9189" spans="1:7" x14ac:dyDescent="0.25">
      <c r="A9189" t="s">
        <v>9382</v>
      </c>
      <c r="B9189" s="1" t="s">
        <v>204</v>
      </c>
      <c r="C9189" s="1" t="s">
        <v>188</v>
      </c>
      <c r="D9189" s="1" t="s">
        <v>193</v>
      </c>
      <c r="E9189" s="3">
        <v>45745</v>
      </c>
      <c r="F9189" s="3">
        <v>45751</v>
      </c>
      <c r="G9189" s="80">
        <f>Table1[[#This Row],[Check-Out Date]]-Table1[[#This Row],[Check-In Date]]</f>
        <v>6</v>
      </c>
    </row>
    <row r="9190" spans="1:7" x14ac:dyDescent="0.25">
      <c r="A9190" t="s">
        <v>9383</v>
      </c>
      <c r="B9190" s="1" t="s">
        <v>183</v>
      </c>
      <c r="C9190" s="1" t="s">
        <v>184</v>
      </c>
      <c r="D9190" s="1" t="s">
        <v>193</v>
      </c>
      <c r="E9190" s="3">
        <v>45745</v>
      </c>
      <c r="F9190" s="3">
        <v>45750</v>
      </c>
      <c r="G9190" s="80">
        <f>Table1[[#This Row],[Check-Out Date]]-Table1[[#This Row],[Check-In Date]]</f>
        <v>5</v>
      </c>
    </row>
    <row r="9191" spans="1:7" x14ac:dyDescent="0.25">
      <c r="A9191" t="s">
        <v>9384</v>
      </c>
      <c r="B9191" s="1" t="s">
        <v>187</v>
      </c>
      <c r="C9191" s="1" t="s">
        <v>188</v>
      </c>
      <c r="D9191" s="1" t="s">
        <v>212</v>
      </c>
      <c r="E9191" s="3">
        <v>45746</v>
      </c>
      <c r="F9191" s="3">
        <v>45753</v>
      </c>
      <c r="G9191" s="80">
        <f>Table1[[#This Row],[Check-Out Date]]-Table1[[#This Row],[Check-In Date]]</f>
        <v>7</v>
      </c>
    </row>
    <row r="9192" spans="1:7" x14ac:dyDescent="0.25">
      <c r="A9192" t="s">
        <v>9385</v>
      </c>
      <c r="B9192" s="1" t="s">
        <v>204</v>
      </c>
      <c r="C9192" s="1" t="s">
        <v>205</v>
      </c>
      <c r="D9192" s="1" t="s">
        <v>185</v>
      </c>
      <c r="E9192" s="3">
        <v>45746</v>
      </c>
      <c r="F9192" s="3">
        <v>45750</v>
      </c>
      <c r="G9192" s="80">
        <f>Table1[[#This Row],[Check-Out Date]]-Table1[[#This Row],[Check-In Date]]</f>
        <v>4</v>
      </c>
    </row>
    <row r="9193" spans="1:7" x14ac:dyDescent="0.25">
      <c r="A9193" t="s">
        <v>9386</v>
      </c>
      <c r="B9193" s="1" t="s">
        <v>183</v>
      </c>
      <c r="C9193" s="1" t="s">
        <v>184</v>
      </c>
      <c r="D9193" s="1" t="s">
        <v>191</v>
      </c>
      <c r="E9193" s="3">
        <v>45746</v>
      </c>
      <c r="F9193" s="3">
        <v>45749</v>
      </c>
      <c r="G9193" s="80">
        <f>Table1[[#This Row],[Check-Out Date]]-Table1[[#This Row],[Check-In Date]]</f>
        <v>3</v>
      </c>
    </row>
    <row r="9194" spans="1:7" x14ac:dyDescent="0.25">
      <c r="A9194" t="s">
        <v>9387</v>
      </c>
      <c r="B9194" s="1" t="s">
        <v>183</v>
      </c>
      <c r="C9194" s="1" t="s">
        <v>184</v>
      </c>
      <c r="D9194" s="1" t="s">
        <v>193</v>
      </c>
      <c r="E9194" s="3">
        <v>45746</v>
      </c>
      <c r="F9194" s="3">
        <v>45747</v>
      </c>
      <c r="G9194" s="80">
        <f>Table1[[#This Row],[Check-Out Date]]-Table1[[#This Row],[Check-In Date]]</f>
        <v>1</v>
      </c>
    </row>
    <row r="9195" spans="1:7" x14ac:dyDescent="0.25">
      <c r="A9195" t="s">
        <v>9388</v>
      </c>
      <c r="B9195" s="1" t="s">
        <v>190</v>
      </c>
      <c r="C9195" s="1" t="s">
        <v>184</v>
      </c>
      <c r="D9195" s="1" t="s">
        <v>212</v>
      </c>
      <c r="E9195" s="3">
        <v>45747</v>
      </c>
      <c r="F9195" s="3">
        <v>45752</v>
      </c>
      <c r="G9195" s="80">
        <f>Table1[[#This Row],[Check-Out Date]]-Table1[[#This Row],[Check-In Date]]</f>
        <v>5</v>
      </c>
    </row>
    <row r="9196" spans="1:7" x14ac:dyDescent="0.25">
      <c r="A9196" t="s">
        <v>9389</v>
      </c>
      <c r="B9196" s="1" t="s">
        <v>190</v>
      </c>
      <c r="C9196" s="1" t="s">
        <v>184</v>
      </c>
      <c r="D9196" s="1" t="s">
        <v>212</v>
      </c>
      <c r="E9196" s="3">
        <v>45747</v>
      </c>
      <c r="F9196" s="3">
        <v>45751</v>
      </c>
      <c r="G9196" s="80">
        <f>Table1[[#This Row],[Check-Out Date]]-Table1[[#This Row],[Check-In Date]]</f>
        <v>4</v>
      </c>
    </row>
    <row r="9197" spans="1:7" x14ac:dyDescent="0.25">
      <c r="A9197" t="s">
        <v>9390</v>
      </c>
      <c r="B9197" s="1" t="s">
        <v>190</v>
      </c>
      <c r="C9197" s="1" t="s">
        <v>184</v>
      </c>
      <c r="D9197" s="1" t="s">
        <v>212</v>
      </c>
      <c r="E9197" s="3">
        <v>45747</v>
      </c>
      <c r="F9197" s="3">
        <v>45752</v>
      </c>
      <c r="G9197" s="80">
        <f>Table1[[#This Row],[Check-Out Date]]-Table1[[#This Row],[Check-In Date]]</f>
        <v>5</v>
      </c>
    </row>
    <row r="9198" spans="1:7" x14ac:dyDescent="0.25">
      <c r="A9198" t="s">
        <v>9391</v>
      </c>
      <c r="B9198" s="1" t="s">
        <v>190</v>
      </c>
      <c r="C9198" s="1" t="s">
        <v>184</v>
      </c>
      <c r="D9198" s="1" t="s">
        <v>212</v>
      </c>
      <c r="E9198" s="3">
        <v>45747</v>
      </c>
      <c r="F9198" s="3">
        <v>45755</v>
      </c>
      <c r="G9198" s="80">
        <f>Table1[[#This Row],[Check-Out Date]]-Table1[[#This Row],[Check-In Date]]</f>
        <v>8</v>
      </c>
    </row>
    <row r="9199" spans="1:7" x14ac:dyDescent="0.25">
      <c r="A9199" t="s">
        <v>9392</v>
      </c>
      <c r="B9199" s="1" t="s">
        <v>190</v>
      </c>
      <c r="C9199" s="1" t="s">
        <v>184</v>
      </c>
      <c r="D9199" s="1" t="s">
        <v>191</v>
      </c>
      <c r="E9199" s="3">
        <v>45747</v>
      </c>
      <c r="F9199" s="3">
        <v>45753</v>
      </c>
      <c r="G9199" s="80">
        <f>Table1[[#This Row],[Check-Out Date]]-Table1[[#This Row],[Check-In Date]]</f>
        <v>6</v>
      </c>
    </row>
    <row r="9200" spans="1:7" x14ac:dyDescent="0.25">
      <c r="A9200" t="s">
        <v>9393</v>
      </c>
      <c r="B9200" s="1" t="s">
        <v>187</v>
      </c>
      <c r="C9200" s="1" t="s">
        <v>188</v>
      </c>
      <c r="D9200" s="1" t="s">
        <v>199</v>
      </c>
      <c r="E9200" s="3">
        <v>45747</v>
      </c>
      <c r="F9200" s="3">
        <v>45752</v>
      </c>
      <c r="G9200" s="80">
        <f>Table1[[#This Row],[Check-Out Date]]-Table1[[#This Row],[Check-In Date]]</f>
        <v>5</v>
      </c>
    </row>
    <row r="9201" spans="1:7" x14ac:dyDescent="0.25">
      <c r="A9201" t="s">
        <v>9394</v>
      </c>
      <c r="B9201" s="1" t="s">
        <v>204</v>
      </c>
      <c r="C9201" s="1" t="s">
        <v>205</v>
      </c>
      <c r="D9201" s="1" t="s">
        <v>195</v>
      </c>
      <c r="E9201" s="3">
        <v>45747</v>
      </c>
      <c r="F9201" s="3">
        <v>45750</v>
      </c>
      <c r="G9201" s="80">
        <f>Table1[[#This Row],[Check-Out Date]]-Table1[[#This Row],[Check-In Date]]</f>
        <v>3</v>
      </c>
    </row>
    <row r="9202" spans="1:7" x14ac:dyDescent="0.25">
      <c r="A9202" t="s">
        <v>9395</v>
      </c>
      <c r="B9202" s="1" t="s">
        <v>187</v>
      </c>
      <c r="C9202" s="1" t="s">
        <v>188</v>
      </c>
      <c r="D9202" s="1" t="s">
        <v>195</v>
      </c>
      <c r="E9202" s="3">
        <v>45747</v>
      </c>
      <c r="F9202" s="3">
        <v>45754</v>
      </c>
      <c r="G9202" s="80">
        <f>Table1[[#This Row],[Check-Out Date]]-Table1[[#This Row],[Check-In Date]]</f>
        <v>7</v>
      </c>
    </row>
    <row r="9203" spans="1:7" x14ac:dyDescent="0.25">
      <c r="A9203" t="s">
        <v>9396</v>
      </c>
      <c r="B9203" s="1" t="s">
        <v>204</v>
      </c>
      <c r="C9203" s="1" t="s">
        <v>205</v>
      </c>
      <c r="D9203" s="1" t="s">
        <v>185</v>
      </c>
      <c r="E9203" s="3">
        <v>45748</v>
      </c>
      <c r="F9203" s="3">
        <v>45753</v>
      </c>
      <c r="G9203" s="80">
        <f>Table1[[#This Row],[Check-Out Date]]-Table1[[#This Row],[Check-In Date]]</f>
        <v>5</v>
      </c>
    </row>
    <row r="9204" spans="1:7" x14ac:dyDescent="0.25">
      <c r="A9204" t="s">
        <v>9397</v>
      </c>
      <c r="B9204" s="1" t="s">
        <v>204</v>
      </c>
      <c r="C9204" s="1" t="s">
        <v>188</v>
      </c>
      <c r="D9204" s="1" t="s">
        <v>199</v>
      </c>
      <c r="E9204" s="3">
        <v>45748</v>
      </c>
      <c r="F9204" s="3">
        <v>45751</v>
      </c>
      <c r="G9204" s="80">
        <f>Table1[[#This Row],[Check-Out Date]]-Table1[[#This Row],[Check-In Date]]</f>
        <v>3</v>
      </c>
    </row>
    <row r="9205" spans="1:7" x14ac:dyDescent="0.25">
      <c r="A9205" t="s">
        <v>9398</v>
      </c>
      <c r="B9205" s="1" t="s">
        <v>183</v>
      </c>
      <c r="C9205" s="1" t="s">
        <v>184</v>
      </c>
      <c r="D9205" s="1" t="s">
        <v>199</v>
      </c>
      <c r="E9205" s="3">
        <v>45748</v>
      </c>
      <c r="F9205" s="3">
        <v>45754</v>
      </c>
      <c r="G9205" s="80">
        <f>Table1[[#This Row],[Check-Out Date]]-Table1[[#This Row],[Check-In Date]]</f>
        <v>6</v>
      </c>
    </row>
    <row r="9206" spans="1:7" x14ac:dyDescent="0.25">
      <c r="A9206" t="s">
        <v>9399</v>
      </c>
      <c r="B9206" s="1" t="s">
        <v>187</v>
      </c>
      <c r="C9206" s="1" t="s">
        <v>188</v>
      </c>
      <c r="D9206" s="1" t="s">
        <v>199</v>
      </c>
      <c r="E9206" s="3">
        <v>45748</v>
      </c>
      <c r="F9206" s="3">
        <v>45757</v>
      </c>
      <c r="G9206" s="80">
        <f>Table1[[#This Row],[Check-Out Date]]-Table1[[#This Row],[Check-In Date]]</f>
        <v>9</v>
      </c>
    </row>
    <row r="9207" spans="1:7" x14ac:dyDescent="0.25">
      <c r="A9207" t="s">
        <v>9400</v>
      </c>
      <c r="B9207" s="1" t="s">
        <v>190</v>
      </c>
      <c r="C9207" s="1" t="s">
        <v>184</v>
      </c>
      <c r="D9207" s="1" t="s">
        <v>193</v>
      </c>
      <c r="E9207" s="3">
        <v>45748</v>
      </c>
      <c r="F9207" s="3">
        <v>45749</v>
      </c>
      <c r="G9207" s="80">
        <f>Table1[[#This Row],[Check-Out Date]]-Table1[[#This Row],[Check-In Date]]</f>
        <v>1</v>
      </c>
    </row>
    <row r="9208" spans="1:7" x14ac:dyDescent="0.25">
      <c r="A9208" t="s">
        <v>9401</v>
      </c>
      <c r="B9208" s="1" t="s">
        <v>190</v>
      </c>
      <c r="C9208" s="1" t="s">
        <v>184</v>
      </c>
      <c r="D9208" s="1" t="s">
        <v>193</v>
      </c>
      <c r="E9208" s="3">
        <v>45748</v>
      </c>
      <c r="F9208" s="3">
        <v>45752</v>
      </c>
      <c r="G9208" s="80">
        <f>Table1[[#This Row],[Check-Out Date]]-Table1[[#This Row],[Check-In Date]]</f>
        <v>4</v>
      </c>
    </row>
    <row r="9209" spans="1:7" x14ac:dyDescent="0.25">
      <c r="A9209" t="s">
        <v>9402</v>
      </c>
      <c r="B9209" s="1" t="s">
        <v>183</v>
      </c>
      <c r="C9209" s="1" t="s">
        <v>184</v>
      </c>
      <c r="D9209" s="1" t="s">
        <v>195</v>
      </c>
      <c r="E9209" s="3">
        <v>45748</v>
      </c>
      <c r="F9209" s="3">
        <v>45757</v>
      </c>
      <c r="G9209" s="80">
        <f>Table1[[#This Row],[Check-Out Date]]-Table1[[#This Row],[Check-In Date]]</f>
        <v>9</v>
      </c>
    </row>
    <row r="9210" spans="1:7" x14ac:dyDescent="0.25">
      <c r="A9210" t="s">
        <v>9403</v>
      </c>
      <c r="B9210" s="1" t="s">
        <v>187</v>
      </c>
      <c r="C9210" s="1" t="s">
        <v>188</v>
      </c>
      <c r="D9210" s="1" t="s">
        <v>185</v>
      </c>
      <c r="E9210" s="3">
        <v>45749</v>
      </c>
      <c r="F9210" s="3">
        <v>45752</v>
      </c>
      <c r="G9210" s="80">
        <f>Table1[[#This Row],[Check-Out Date]]-Table1[[#This Row],[Check-In Date]]</f>
        <v>3</v>
      </c>
    </row>
    <row r="9211" spans="1:7" x14ac:dyDescent="0.25">
      <c r="A9211" t="s">
        <v>9404</v>
      </c>
      <c r="B9211" s="1" t="s">
        <v>187</v>
      </c>
      <c r="C9211" s="1" t="s">
        <v>188</v>
      </c>
      <c r="D9211" s="1" t="s">
        <v>185</v>
      </c>
      <c r="E9211" s="3">
        <v>45749</v>
      </c>
      <c r="F9211" s="3">
        <v>45755</v>
      </c>
      <c r="G9211" s="80">
        <f>Table1[[#This Row],[Check-Out Date]]-Table1[[#This Row],[Check-In Date]]</f>
        <v>6</v>
      </c>
    </row>
    <row r="9212" spans="1:7" x14ac:dyDescent="0.25">
      <c r="A9212" t="s">
        <v>9405</v>
      </c>
      <c r="B9212" s="1" t="s">
        <v>204</v>
      </c>
      <c r="C9212" s="1" t="s">
        <v>205</v>
      </c>
      <c r="D9212" s="1" t="s">
        <v>212</v>
      </c>
      <c r="E9212" s="3">
        <v>45750</v>
      </c>
      <c r="F9212" s="3">
        <v>45751</v>
      </c>
      <c r="G9212" s="80">
        <f>Table1[[#This Row],[Check-Out Date]]-Table1[[#This Row],[Check-In Date]]</f>
        <v>1</v>
      </c>
    </row>
    <row r="9213" spans="1:7" x14ac:dyDescent="0.25">
      <c r="A9213" t="s">
        <v>9406</v>
      </c>
      <c r="B9213" s="1" t="s">
        <v>204</v>
      </c>
      <c r="C9213" s="1" t="s">
        <v>205</v>
      </c>
      <c r="D9213" s="1" t="s">
        <v>212</v>
      </c>
      <c r="E9213" s="3">
        <v>45750</v>
      </c>
      <c r="F9213" s="3">
        <v>45756</v>
      </c>
      <c r="G9213" s="80">
        <f>Table1[[#This Row],[Check-Out Date]]-Table1[[#This Row],[Check-In Date]]</f>
        <v>6</v>
      </c>
    </row>
    <row r="9214" spans="1:7" x14ac:dyDescent="0.25">
      <c r="A9214" t="s">
        <v>9407</v>
      </c>
      <c r="B9214" s="1" t="s">
        <v>190</v>
      </c>
      <c r="C9214" s="1" t="s">
        <v>184</v>
      </c>
      <c r="D9214" s="1" t="s">
        <v>212</v>
      </c>
      <c r="E9214" s="3">
        <v>45750</v>
      </c>
      <c r="F9214" s="3">
        <v>45756</v>
      </c>
      <c r="G9214" s="80">
        <f>Table1[[#This Row],[Check-Out Date]]-Table1[[#This Row],[Check-In Date]]</f>
        <v>6</v>
      </c>
    </row>
    <row r="9215" spans="1:7" x14ac:dyDescent="0.25">
      <c r="A9215" t="s">
        <v>9408</v>
      </c>
      <c r="B9215" s="1" t="s">
        <v>190</v>
      </c>
      <c r="C9215" s="1" t="s">
        <v>184</v>
      </c>
      <c r="D9215" s="1" t="s">
        <v>199</v>
      </c>
      <c r="E9215" s="3">
        <v>45750</v>
      </c>
      <c r="F9215" s="3">
        <v>45751</v>
      </c>
      <c r="G9215" s="80">
        <f>Table1[[#This Row],[Check-Out Date]]-Table1[[#This Row],[Check-In Date]]</f>
        <v>1</v>
      </c>
    </row>
    <row r="9216" spans="1:7" x14ac:dyDescent="0.25">
      <c r="A9216" t="s">
        <v>9409</v>
      </c>
      <c r="B9216" s="1" t="s">
        <v>204</v>
      </c>
      <c r="C9216" s="1" t="s">
        <v>205</v>
      </c>
      <c r="D9216" s="1" t="s">
        <v>193</v>
      </c>
      <c r="E9216" s="3">
        <v>45750</v>
      </c>
      <c r="F9216" s="3">
        <v>45758</v>
      </c>
      <c r="G9216" s="80">
        <f>Table1[[#This Row],[Check-Out Date]]-Table1[[#This Row],[Check-In Date]]</f>
        <v>8</v>
      </c>
    </row>
    <row r="9217" spans="1:7" x14ac:dyDescent="0.25">
      <c r="A9217" t="s">
        <v>9410</v>
      </c>
      <c r="B9217" s="1" t="s">
        <v>187</v>
      </c>
      <c r="C9217" s="1" t="s">
        <v>188</v>
      </c>
      <c r="D9217" t="s">
        <v>185</v>
      </c>
      <c r="E9217" s="3">
        <v>45751</v>
      </c>
      <c r="F9217" s="3">
        <v>45752</v>
      </c>
      <c r="G9217" s="80">
        <f>Table1[[#This Row],[Check-Out Date]]-Table1[[#This Row],[Check-In Date]]</f>
        <v>1</v>
      </c>
    </row>
    <row r="9218" spans="1:7" x14ac:dyDescent="0.25">
      <c r="A9218" t="s">
        <v>9411</v>
      </c>
      <c r="B9218" s="1" t="s">
        <v>190</v>
      </c>
      <c r="C9218" s="1" t="s">
        <v>184</v>
      </c>
      <c r="D9218" s="1" t="s">
        <v>185</v>
      </c>
      <c r="E9218" s="3">
        <v>45751</v>
      </c>
      <c r="F9218" s="3">
        <v>45757</v>
      </c>
      <c r="G9218" s="80">
        <f>Table1[[#This Row],[Check-Out Date]]-Table1[[#This Row],[Check-In Date]]</f>
        <v>6</v>
      </c>
    </row>
    <row r="9219" spans="1:7" x14ac:dyDescent="0.25">
      <c r="A9219" t="s">
        <v>9412</v>
      </c>
      <c r="B9219" s="1" t="s">
        <v>190</v>
      </c>
      <c r="C9219" s="1" t="s">
        <v>184</v>
      </c>
      <c r="D9219" s="1" t="s">
        <v>191</v>
      </c>
      <c r="E9219" s="3">
        <v>45751</v>
      </c>
      <c r="F9219" s="3">
        <v>45756</v>
      </c>
      <c r="G9219" s="80">
        <f>Table1[[#This Row],[Check-Out Date]]-Table1[[#This Row],[Check-In Date]]</f>
        <v>5</v>
      </c>
    </row>
    <row r="9220" spans="1:7" x14ac:dyDescent="0.25">
      <c r="A9220" t="s">
        <v>9413</v>
      </c>
      <c r="B9220" s="1" t="s">
        <v>187</v>
      </c>
      <c r="C9220" s="1" t="s">
        <v>188</v>
      </c>
      <c r="D9220" s="1" t="s">
        <v>191</v>
      </c>
      <c r="E9220" s="3">
        <v>45751</v>
      </c>
      <c r="F9220" s="3">
        <v>45761</v>
      </c>
      <c r="G9220" s="80">
        <f>Table1[[#This Row],[Check-Out Date]]-Table1[[#This Row],[Check-In Date]]</f>
        <v>10</v>
      </c>
    </row>
    <row r="9221" spans="1:7" x14ac:dyDescent="0.25">
      <c r="A9221" t="s">
        <v>9414</v>
      </c>
      <c r="B9221" s="1" t="s">
        <v>190</v>
      </c>
      <c r="C9221" s="1" t="s">
        <v>184</v>
      </c>
      <c r="D9221" s="1" t="s">
        <v>193</v>
      </c>
      <c r="E9221" s="3">
        <v>45751</v>
      </c>
      <c r="F9221" s="3">
        <v>45758</v>
      </c>
      <c r="G9221" s="80">
        <f>Table1[[#This Row],[Check-Out Date]]-Table1[[#This Row],[Check-In Date]]</f>
        <v>7</v>
      </c>
    </row>
    <row r="9222" spans="1:7" x14ac:dyDescent="0.25">
      <c r="A9222" t="s">
        <v>9415</v>
      </c>
      <c r="B9222" s="1" t="s">
        <v>187</v>
      </c>
      <c r="C9222" s="1" t="s">
        <v>188</v>
      </c>
      <c r="D9222" s="1" t="s">
        <v>212</v>
      </c>
      <c r="E9222" s="3">
        <v>45752</v>
      </c>
      <c r="F9222" s="3">
        <v>45754</v>
      </c>
      <c r="G9222" s="80">
        <f>Table1[[#This Row],[Check-Out Date]]-Table1[[#This Row],[Check-In Date]]</f>
        <v>2</v>
      </c>
    </row>
    <row r="9223" spans="1:7" x14ac:dyDescent="0.25">
      <c r="A9223" t="s">
        <v>9416</v>
      </c>
      <c r="B9223" s="1" t="s">
        <v>204</v>
      </c>
      <c r="C9223" s="1" t="s">
        <v>205</v>
      </c>
      <c r="D9223" s="1" t="s">
        <v>185</v>
      </c>
      <c r="E9223" s="3">
        <v>45752</v>
      </c>
      <c r="F9223" s="3">
        <v>45756</v>
      </c>
      <c r="G9223" s="80">
        <f>Table1[[#This Row],[Check-Out Date]]-Table1[[#This Row],[Check-In Date]]</f>
        <v>4</v>
      </c>
    </row>
    <row r="9224" spans="1:7" x14ac:dyDescent="0.25">
      <c r="A9224" t="s">
        <v>9417</v>
      </c>
      <c r="B9224" s="1" t="s">
        <v>187</v>
      </c>
      <c r="C9224" s="1" t="s">
        <v>188</v>
      </c>
      <c r="D9224" s="1" t="s">
        <v>199</v>
      </c>
      <c r="E9224" s="3">
        <v>45752</v>
      </c>
      <c r="F9224" s="3">
        <v>45760</v>
      </c>
      <c r="G9224" s="80">
        <f>Table1[[#This Row],[Check-Out Date]]-Table1[[#This Row],[Check-In Date]]</f>
        <v>8</v>
      </c>
    </row>
    <row r="9225" spans="1:7" x14ac:dyDescent="0.25">
      <c r="A9225" t="s">
        <v>9418</v>
      </c>
      <c r="B9225" s="1" t="s">
        <v>204</v>
      </c>
      <c r="C9225" s="1" t="s">
        <v>205</v>
      </c>
      <c r="D9225" s="1" t="s">
        <v>193</v>
      </c>
      <c r="E9225" s="3">
        <v>45752</v>
      </c>
      <c r="F9225" s="3">
        <v>45758</v>
      </c>
      <c r="G9225" s="80">
        <f>Table1[[#This Row],[Check-Out Date]]-Table1[[#This Row],[Check-In Date]]</f>
        <v>6</v>
      </c>
    </row>
    <row r="9226" spans="1:7" x14ac:dyDescent="0.25">
      <c r="A9226" t="s">
        <v>9419</v>
      </c>
      <c r="B9226" s="1" t="s">
        <v>187</v>
      </c>
      <c r="C9226" s="1" t="s">
        <v>188</v>
      </c>
      <c r="D9226" s="1" t="s">
        <v>195</v>
      </c>
      <c r="E9226" s="3">
        <v>45752</v>
      </c>
      <c r="F9226" s="3">
        <v>45755</v>
      </c>
      <c r="G9226" s="80">
        <f>Table1[[#This Row],[Check-Out Date]]-Table1[[#This Row],[Check-In Date]]</f>
        <v>3</v>
      </c>
    </row>
    <row r="9227" spans="1:7" x14ac:dyDescent="0.25">
      <c r="A9227" t="s">
        <v>9420</v>
      </c>
      <c r="B9227" s="1" t="s">
        <v>187</v>
      </c>
      <c r="C9227" s="1" t="s">
        <v>188</v>
      </c>
      <c r="D9227" s="1" t="s">
        <v>212</v>
      </c>
      <c r="E9227" s="3">
        <v>45753</v>
      </c>
      <c r="F9227" s="3">
        <v>45762</v>
      </c>
      <c r="G9227" s="80">
        <f>Table1[[#This Row],[Check-Out Date]]-Table1[[#This Row],[Check-In Date]]</f>
        <v>9</v>
      </c>
    </row>
    <row r="9228" spans="1:7" x14ac:dyDescent="0.25">
      <c r="A9228" t="s">
        <v>9421</v>
      </c>
      <c r="B9228" s="1" t="s">
        <v>187</v>
      </c>
      <c r="C9228" s="1" t="s">
        <v>188</v>
      </c>
      <c r="D9228" s="1" t="s">
        <v>212</v>
      </c>
      <c r="E9228" s="3">
        <v>45753</v>
      </c>
      <c r="F9228" s="3">
        <v>45761</v>
      </c>
      <c r="G9228" s="80">
        <f>Table1[[#This Row],[Check-Out Date]]-Table1[[#This Row],[Check-In Date]]</f>
        <v>8</v>
      </c>
    </row>
    <row r="9229" spans="1:7" x14ac:dyDescent="0.25">
      <c r="A9229" t="s">
        <v>9422</v>
      </c>
      <c r="B9229" s="1" t="s">
        <v>187</v>
      </c>
      <c r="C9229" s="1" t="s">
        <v>188</v>
      </c>
      <c r="D9229" s="1" t="s">
        <v>191</v>
      </c>
      <c r="E9229" s="3">
        <v>45753</v>
      </c>
      <c r="F9229" s="3">
        <v>45762</v>
      </c>
      <c r="G9229" s="80">
        <f>Table1[[#This Row],[Check-Out Date]]-Table1[[#This Row],[Check-In Date]]</f>
        <v>9</v>
      </c>
    </row>
    <row r="9230" spans="1:7" x14ac:dyDescent="0.25">
      <c r="A9230" t="s">
        <v>9423</v>
      </c>
      <c r="B9230" s="1" t="s">
        <v>183</v>
      </c>
      <c r="C9230" s="1" t="s">
        <v>184</v>
      </c>
      <c r="D9230" s="1" t="s">
        <v>199</v>
      </c>
      <c r="E9230" s="3">
        <v>45753</v>
      </c>
      <c r="F9230" s="3">
        <v>45760</v>
      </c>
      <c r="G9230" s="80">
        <f>Table1[[#This Row],[Check-Out Date]]-Table1[[#This Row],[Check-In Date]]</f>
        <v>7</v>
      </c>
    </row>
    <row r="9231" spans="1:7" x14ac:dyDescent="0.25">
      <c r="A9231" t="s">
        <v>9424</v>
      </c>
      <c r="B9231" s="1" t="s">
        <v>187</v>
      </c>
      <c r="C9231" s="1" t="s">
        <v>188</v>
      </c>
      <c r="D9231" s="1" t="s">
        <v>193</v>
      </c>
      <c r="E9231" s="3">
        <v>45753</v>
      </c>
      <c r="F9231" s="3">
        <v>45760</v>
      </c>
      <c r="G9231" s="80">
        <f>Table1[[#This Row],[Check-Out Date]]-Table1[[#This Row],[Check-In Date]]</f>
        <v>7</v>
      </c>
    </row>
    <row r="9232" spans="1:7" x14ac:dyDescent="0.25">
      <c r="A9232" t="s">
        <v>9425</v>
      </c>
      <c r="B9232" s="1" t="s">
        <v>183</v>
      </c>
      <c r="C9232" s="1" t="s">
        <v>184</v>
      </c>
      <c r="D9232" s="1" t="s">
        <v>195</v>
      </c>
      <c r="E9232" s="3">
        <v>45753</v>
      </c>
      <c r="F9232" s="3">
        <v>45759</v>
      </c>
      <c r="G9232" s="80">
        <f>Table1[[#This Row],[Check-Out Date]]-Table1[[#This Row],[Check-In Date]]</f>
        <v>6</v>
      </c>
    </row>
    <row r="9233" spans="1:7" x14ac:dyDescent="0.25">
      <c r="A9233" t="s">
        <v>9426</v>
      </c>
      <c r="B9233" s="1" t="s">
        <v>187</v>
      </c>
      <c r="C9233" s="1" t="s">
        <v>188</v>
      </c>
      <c r="D9233" s="1" t="s">
        <v>212</v>
      </c>
      <c r="E9233" s="3">
        <v>45754</v>
      </c>
      <c r="F9233" s="3">
        <v>45759</v>
      </c>
      <c r="G9233" s="80">
        <f>Table1[[#This Row],[Check-Out Date]]-Table1[[#This Row],[Check-In Date]]</f>
        <v>5</v>
      </c>
    </row>
    <row r="9234" spans="1:7" x14ac:dyDescent="0.25">
      <c r="A9234" t="s">
        <v>9427</v>
      </c>
      <c r="B9234" s="1" t="s">
        <v>190</v>
      </c>
      <c r="C9234" s="1" t="s">
        <v>184</v>
      </c>
      <c r="D9234" s="1" t="s">
        <v>185</v>
      </c>
      <c r="E9234" s="3">
        <v>45754</v>
      </c>
      <c r="F9234" s="3">
        <v>45756</v>
      </c>
      <c r="G9234" s="80">
        <f>Table1[[#This Row],[Check-Out Date]]-Table1[[#This Row],[Check-In Date]]</f>
        <v>2</v>
      </c>
    </row>
    <row r="9235" spans="1:7" x14ac:dyDescent="0.25">
      <c r="A9235" t="s">
        <v>9428</v>
      </c>
      <c r="B9235" s="1" t="s">
        <v>204</v>
      </c>
      <c r="C9235" s="1" t="s">
        <v>205</v>
      </c>
      <c r="D9235" s="1" t="s">
        <v>191</v>
      </c>
      <c r="E9235" s="3">
        <v>45754</v>
      </c>
      <c r="F9235" s="3">
        <v>45757</v>
      </c>
      <c r="G9235" s="80">
        <f>Table1[[#This Row],[Check-Out Date]]-Table1[[#This Row],[Check-In Date]]</f>
        <v>3</v>
      </c>
    </row>
    <row r="9236" spans="1:7" x14ac:dyDescent="0.25">
      <c r="A9236" t="s">
        <v>9429</v>
      </c>
      <c r="B9236" s="1" t="s">
        <v>204</v>
      </c>
      <c r="C9236" s="1" t="s">
        <v>184</v>
      </c>
      <c r="D9236" s="1" t="s">
        <v>199</v>
      </c>
      <c r="E9236" s="3">
        <v>45754</v>
      </c>
      <c r="F9236" s="3">
        <v>45760</v>
      </c>
      <c r="G9236" s="80">
        <f>Table1[[#This Row],[Check-Out Date]]-Table1[[#This Row],[Check-In Date]]</f>
        <v>6</v>
      </c>
    </row>
    <row r="9237" spans="1:7" x14ac:dyDescent="0.25">
      <c r="A9237" t="s">
        <v>9430</v>
      </c>
      <c r="B9237" s="1" t="s">
        <v>183</v>
      </c>
      <c r="C9237" s="1" t="s">
        <v>184</v>
      </c>
      <c r="D9237" t="s">
        <v>199</v>
      </c>
      <c r="E9237" s="3">
        <v>45754</v>
      </c>
      <c r="F9237" s="3">
        <v>45763</v>
      </c>
      <c r="G9237" s="80">
        <f>Table1[[#This Row],[Check-Out Date]]-Table1[[#This Row],[Check-In Date]]</f>
        <v>9</v>
      </c>
    </row>
    <row r="9238" spans="1:7" x14ac:dyDescent="0.25">
      <c r="A9238" t="s">
        <v>9431</v>
      </c>
      <c r="B9238" s="1" t="s">
        <v>187</v>
      </c>
      <c r="C9238" s="1" t="s">
        <v>188</v>
      </c>
      <c r="D9238" s="1" t="s">
        <v>199</v>
      </c>
      <c r="E9238" s="3">
        <v>45754</v>
      </c>
      <c r="F9238" s="3">
        <v>45755</v>
      </c>
      <c r="G9238" s="80">
        <f>Table1[[#This Row],[Check-Out Date]]-Table1[[#This Row],[Check-In Date]]</f>
        <v>1</v>
      </c>
    </row>
    <row r="9239" spans="1:7" x14ac:dyDescent="0.25">
      <c r="A9239" t="s">
        <v>9432</v>
      </c>
      <c r="B9239" s="1" t="s">
        <v>187</v>
      </c>
      <c r="C9239" s="1" t="s">
        <v>188</v>
      </c>
      <c r="D9239" s="1" t="s">
        <v>193</v>
      </c>
      <c r="E9239" s="3">
        <v>45754</v>
      </c>
      <c r="F9239" s="3">
        <v>45764</v>
      </c>
      <c r="G9239" s="80">
        <f>Table1[[#This Row],[Check-Out Date]]-Table1[[#This Row],[Check-In Date]]</f>
        <v>10</v>
      </c>
    </row>
    <row r="9240" spans="1:7" x14ac:dyDescent="0.25">
      <c r="A9240" t="s">
        <v>9433</v>
      </c>
      <c r="B9240" s="1" t="s">
        <v>187</v>
      </c>
      <c r="C9240" s="1" t="s">
        <v>188</v>
      </c>
      <c r="D9240" s="1" t="s">
        <v>212</v>
      </c>
      <c r="E9240" s="3">
        <v>45755</v>
      </c>
      <c r="F9240" s="3">
        <v>45756</v>
      </c>
      <c r="G9240" s="80">
        <f>Table1[[#This Row],[Check-Out Date]]-Table1[[#This Row],[Check-In Date]]</f>
        <v>1</v>
      </c>
    </row>
    <row r="9241" spans="1:7" x14ac:dyDescent="0.25">
      <c r="A9241" t="s">
        <v>9434</v>
      </c>
      <c r="B9241" s="1" t="s">
        <v>187</v>
      </c>
      <c r="C9241" s="1" t="s">
        <v>188</v>
      </c>
      <c r="D9241" t="s">
        <v>212</v>
      </c>
      <c r="E9241" s="3">
        <v>45756</v>
      </c>
      <c r="F9241" s="3">
        <v>45763</v>
      </c>
      <c r="G9241" s="80">
        <f>Table1[[#This Row],[Check-Out Date]]-Table1[[#This Row],[Check-In Date]]</f>
        <v>7</v>
      </c>
    </row>
    <row r="9242" spans="1:7" x14ac:dyDescent="0.25">
      <c r="A9242" t="s">
        <v>9435</v>
      </c>
      <c r="B9242" s="1" t="s">
        <v>187</v>
      </c>
      <c r="C9242" s="1" t="s">
        <v>188</v>
      </c>
      <c r="D9242" s="1" t="s">
        <v>185</v>
      </c>
      <c r="E9242" s="3">
        <v>45756</v>
      </c>
      <c r="F9242" s="3">
        <v>45762</v>
      </c>
      <c r="G9242" s="80">
        <f>Table1[[#This Row],[Check-Out Date]]-Table1[[#This Row],[Check-In Date]]</f>
        <v>6</v>
      </c>
    </row>
    <row r="9243" spans="1:7" x14ac:dyDescent="0.25">
      <c r="A9243" t="s">
        <v>9436</v>
      </c>
      <c r="B9243" s="1" t="s">
        <v>190</v>
      </c>
      <c r="C9243" s="1" t="s">
        <v>184</v>
      </c>
      <c r="D9243" s="1" t="s">
        <v>191</v>
      </c>
      <c r="E9243" s="3">
        <v>45756</v>
      </c>
      <c r="F9243" s="3">
        <v>45762</v>
      </c>
      <c r="G9243" s="80">
        <f>Table1[[#This Row],[Check-Out Date]]-Table1[[#This Row],[Check-In Date]]</f>
        <v>6</v>
      </c>
    </row>
    <row r="9244" spans="1:7" x14ac:dyDescent="0.25">
      <c r="A9244" t="s">
        <v>9437</v>
      </c>
      <c r="B9244" s="1" t="s">
        <v>187</v>
      </c>
      <c r="C9244" s="1" t="s">
        <v>188</v>
      </c>
      <c r="D9244" s="1" t="s">
        <v>193</v>
      </c>
      <c r="E9244" s="3">
        <v>45756</v>
      </c>
      <c r="F9244" s="3">
        <v>45763</v>
      </c>
      <c r="G9244" s="80">
        <f>Table1[[#This Row],[Check-Out Date]]-Table1[[#This Row],[Check-In Date]]</f>
        <v>7</v>
      </c>
    </row>
    <row r="9245" spans="1:7" x14ac:dyDescent="0.25">
      <c r="A9245" t="s">
        <v>9438</v>
      </c>
      <c r="B9245" s="1" t="s">
        <v>183</v>
      </c>
      <c r="C9245" s="1" t="s">
        <v>184</v>
      </c>
      <c r="D9245" t="s">
        <v>195</v>
      </c>
      <c r="E9245" s="3">
        <v>45756</v>
      </c>
      <c r="F9245" s="3">
        <v>45766</v>
      </c>
      <c r="G9245" s="80">
        <f>Table1[[#This Row],[Check-Out Date]]-Table1[[#This Row],[Check-In Date]]</f>
        <v>10</v>
      </c>
    </row>
    <row r="9246" spans="1:7" x14ac:dyDescent="0.25">
      <c r="A9246" t="s">
        <v>9439</v>
      </c>
      <c r="B9246" s="1" t="s">
        <v>204</v>
      </c>
      <c r="C9246" s="1" t="s">
        <v>205</v>
      </c>
      <c r="D9246" t="s">
        <v>185</v>
      </c>
      <c r="E9246" s="3">
        <v>45757</v>
      </c>
      <c r="F9246" s="3">
        <v>45767</v>
      </c>
      <c r="G9246" s="80">
        <f>Table1[[#This Row],[Check-Out Date]]-Table1[[#This Row],[Check-In Date]]</f>
        <v>10</v>
      </c>
    </row>
    <row r="9247" spans="1:7" x14ac:dyDescent="0.25">
      <c r="A9247" t="s">
        <v>9440</v>
      </c>
      <c r="B9247" s="1" t="s">
        <v>183</v>
      </c>
      <c r="C9247" s="1" t="s">
        <v>184</v>
      </c>
      <c r="D9247" s="1" t="s">
        <v>185</v>
      </c>
      <c r="E9247" s="3">
        <v>45757</v>
      </c>
      <c r="F9247" s="3">
        <v>45761</v>
      </c>
      <c r="G9247" s="80">
        <f>Table1[[#This Row],[Check-Out Date]]-Table1[[#This Row],[Check-In Date]]</f>
        <v>4</v>
      </c>
    </row>
    <row r="9248" spans="1:7" x14ac:dyDescent="0.25">
      <c r="A9248" t="s">
        <v>9441</v>
      </c>
      <c r="B9248" s="1" t="s">
        <v>204</v>
      </c>
      <c r="C9248" s="1" t="s">
        <v>184</v>
      </c>
      <c r="D9248" s="1" t="s">
        <v>191</v>
      </c>
      <c r="E9248" s="3">
        <v>45757</v>
      </c>
      <c r="F9248" s="3">
        <v>45758</v>
      </c>
      <c r="G9248" s="80">
        <f>Table1[[#This Row],[Check-Out Date]]-Table1[[#This Row],[Check-In Date]]</f>
        <v>1</v>
      </c>
    </row>
    <row r="9249" spans="1:7" x14ac:dyDescent="0.25">
      <c r="A9249" t="s">
        <v>9442</v>
      </c>
      <c r="B9249" s="1" t="s">
        <v>204</v>
      </c>
      <c r="C9249" s="1" t="s">
        <v>205</v>
      </c>
      <c r="D9249" s="1" t="s">
        <v>193</v>
      </c>
      <c r="E9249" s="3">
        <v>45757</v>
      </c>
      <c r="F9249" s="3">
        <v>45766</v>
      </c>
      <c r="G9249" s="80">
        <f>Table1[[#This Row],[Check-Out Date]]-Table1[[#This Row],[Check-In Date]]</f>
        <v>9</v>
      </c>
    </row>
    <row r="9250" spans="1:7" x14ac:dyDescent="0.25">
      <c r="A9250" t="s">
        <v>9443</v>
      </c>
      <c r="B9250" s="1" t="s">
        <v>204</v>
      </c>
      <c r="C9250" s="1" t="s">
        <v>205</v>
      </c>
      <c r="D9250" s="1" t="s">
        <v>193</v>
      </c>
      <c r="E9250" s="3">
        <v>45757</v>
      </c>
      <c r="F9250" s="3">
        <v>45762</v>
      </c>
      <c r="G9250" s="80">
        <f>Table1[[#This Row],[Check-Out Date]]-Table1[[#This Row],[Check-In Date]]</f>
        <v>5</v>
      </c>
    </row>
    <row r="9251" spans="1:7" x14ac:dyDescent="0.25">
      <c r="A9251" t="s">
        <v>9444</v>
      </c>
      <c r="B9251" s="1" t="s">
        <v>204</v>
      </c>
      <c r="C9251" s="1" t="s">
        <v>188</v>
      </c>
      <c r="D9251" s="1" t="s">
        <v>212</v>
      </c>
      <c r="E9251" s="3">
        <v>45758</v>
      </c>
      <c r="F9251" s="3">
        <v>45767</v>
      </c>
      <c r="G9251" s="80">
        <f>Table1[[#This Row],[Check-Out Date]]-Table1[[#This Row],[Check-In Date]]</f>
        <v>9</v>
      </c>
    </row>
    <row r="9252" spans="1:7" x14ac:dyDescent="0.25">
      <c r="A9252" t="s">
        <v>9445</v>
      </c>
      <c r="B9252" s="1" t="s">
        <v>190</v>
      </c>
      <c r="C9252" s="1" t="s">
        <v>184</v>
      </c>
      <c r="D9252" s="1" t="s">
        <v>212</v>
      </c>
      <c r="E9252" s="3">
        <v>45758</v>
      </c>
      <c r="F9252" s="3">
        <v>45761</v>
      </c>
      <c r="G9252" s="80">
        <f>Table1[[#This Row],[Check-Out Date]]-Table1[[#This Row],[Check-In Date]]</f>
        <v>3</v>
      </c>
    </row>
    <row r="9253" spans="1:7" x14ac:dyDescent="0.25">
      <c r="A9253" t="s">
        <v>9446</v>
      </c>
      <c r="B9253" s="1" t="s">
        <v>187</v>
      </c>
      <c r="C9253" s="1" t="s">
        <v>188</v>
      </c>
      <c r="D9253" s="1" t="s">
        <v>185</v>
      </c>
      <c r="E9253" s="3">
        <v>45758</v>
      </c>
      <c r="F9253" s="3">
        <v>45764</v>
      </c>
      <c r="G9253" s="80">
        <f>Table1[[#This Row],[Check-Out Date]]-Table1[[#This Row],[Check-In Date]]</f>
        <v>6</v>
      </c>
    </row>
    <row r="9254" spans="1:7" x14ac:dyDescent="0.25">
      <c r="A9254" t="s">
        <v>9447</v>
      </c>
      <c r="B9254" s="1" t="s">
        <v>190</v>
      </c>
      <c r="C9254" s="1" t="s">
        <v>184</v>
      </c>
      <c r="D9254" s="1" t="s">
        <v>191</v>
      </c>
      <c r="E9254" s="3">
        <v>45758</v>
      </c>
      <c r="F9254" s="3">
        <v>45765</v>
      </c>
      <c r="G9254" s="80">
        <f>Table1[[#This Row],[Check-Out Date]]-Table1[[#This Row],[Check-In Date]]</f>
        <v>7</v>
      </c>
    </row>
    <row r="9255" spans="1:7" x14ac:dyDescent="0.25">
      <c r="A9255" t="s">
        <v>9448</v>
      </c>
      <c r="B9255" s="1" t="s">
        <v>204</v>
      </c>
      <c r="C9255" s="1" t="s">
        <v>205</v>
      </c>
      <c r="D9255" s="1" t="s">
        <v>199</v>
      </c>
      <c r="E9255" s="3">
        <v>45758</v>
      </c>
      <c r="F9255" s="3">
        <v>45761</v>
      </c>
      <c r="G9255" s="80">
        <f>Table1[[#This Row],[Check-Out Date]]-Table1[[#This Row],[Check-In Date]]</f>
        <v>3</v>
      </c>
    </row>
    <row r="9256" spans="1:7" x14ac:dyDescent="0.25">
      <c r="A9256" t="s">
        <v>9449</v>
      </c>
      <c r="B9256" s="1" t="s">
        <v>204</v>
      </c>
      <c r="C9256" s="1" t="s">
        <v>205</v>
      </c>
      <c r="D9256" s="1" t="s">
        <v>199</v>
      </c>
      <c r="E9256" s="3">
        <v>45758</v>
      </c>
      <c r="F9256" s="3">
        <v>45759</v>
      </c>
      <c r="G9256" s="80">
        <f>Table1[[#This Row],[Check-Out Date]]-Table1[[#This Row],[Check-In Date]]</f>
        <v>1</v>
      </c>
    </row>
    <row r="9257" spans="1:7" x14ac:dyDescent="0.25">
      <c r="A9257" t="s">
        <v>9450</v>
      </c>
      <c r="B9257" s="1" t="s">
        <v>204</v>
      </c>
      <c r="C9257" s="1" t="s">
        <v>205</v>
      </c>
      <c r="D9257" s="1" t="s">
        <v>212</v>
      </c>
      <c r="E9257" s="3">
        <v>45759</v>
      </c>
      <c r="F9257" s="3">
        <v>45768</v>
      </c>
      <c r="G9257" s="80">
        <f>Table1[[#This Row],[Check-Out Date]]-Table1[[#This Row],[Check-In Date]]</f>
        <v>9</v>
      </c>
    </row>
    <row r="9258" spans="1:7" x14ac:dyDescent="0.25">
      <c r="A9258" t="s">
        <v>9451</v>
      </c>
      <c r="B9258" s="1" t="s">
        <v>204</v>
      </c>
      <c r="C9258" s="1" t="s">
        <v>205</v>
      </c>
      <c r="D9258" s="1" t="s">
        <v>212</v>
      </c>
      <c r="E9258" s="3">
        <v>45759</v>
      </c>
      <c r="F9258" s="3">
        <v>45769</v>
      </c>
      <c r="G9258" s="80">
        <f>Table1[[#This Row],[Check-Out Date]]-Table1[[#This Row],[Check-In Date]]</f>
        <v>10</v>
      </c>
    </row>
    <row r="9259" spans="1:7" x14ac:dyDescent="0.25">
      <c r="A9259" t="s">
        <v>9452</v>
      </c>
      <c r="B9259" s="1" t="s">
        <v>187</v>
      </c>
      <c r="C9259" s="1" t="s">
        <v>184</v>
      </c>
      <c r="D9259" s="1" t="s">
        <v>212</v>
      </c>
      <c r="E9259" s="3">
        <v>45759</v>
      </c>
      <c r="F9259" s="3">
        <v>45769</v>
      </c>
      <c r="G9259" s="80">
        <f>Table1[[#This Row],[Check-Out Date]]-Table1[[#This Row],[Check-In Date]]</f>
        <v>10</v>
      </c>
    </row>
    <row r="9260" spans="1:7" x14ac:dyDescent="0.25">
      <c r="A9260" t="s">
        <v>9453</v>
      </c>
      <c r="B9260" s="1" t="s">
        <v>187</v>
      </c>
      <c r="C9260" s="1" t="s">
        <v>188</v>
      </c>
      <c r="D9260" s="1" t="s">
        <v>212</v>
      </c>
      <c r="E9260" s="3">
        <v>45759</v>
      </c>
      <c r="F9260" s="3">
        <v>45768</v>
      </c>
      <c r="G9260" s="80">
        <f>Table1[[#This Row],[Check-Out Date]]-Table1[[#This Row],[Check-In Date]]</f>
        <v>9</v>
      </c>
    </row>
    <row r="9261" spans="1:7" x14ac:dyDescent="0.25">
      <c r="A9261" t="s">
        <v>9454</v>
      </c>
      <c r="B9261" s="1" t="s">
        <v>204</v>
      </c>
      <c r="C9261" s="1" t="s">
        <v>205</v>
      </c>
      <c r="D9261" s="1" t="s">
        <v>185</v>
      </c>
      <c r="E9261" s="3">
        <v>45759</v>
      </c>
      <c r="F9261" s="3">
        <v>45761</v>
      </c>
      <c r="G9261" s="80">
        <f>Table1[[#This Row],[Check-Out Date]]-Table1[[#This Row],[Check-In Date]]</f>
        <v>2</v>
      </c>
    </row>
    <row r="9262" spans="1:7" x14ac:dyDescent="0.25">
      <c r="A9262" t="s">
        <v>9455</v>
      </c>
      <c r="B9262" s="1" t="s">
        <v>183</v>
      </c>
      <c r="C9262" s="1" t="s">
        <v>184</v>
      </c>
      <c r="D9262" s="1" t="s">
        <v>185</v>
      </c>
      <c r="E9262" s="3">
        <v>45759</v>
      </c>
      <c r="F9262" s="3">
        <v>45765</v>
      </c>
      <c r="G9262" s="80">
        <f>Table1[[#This Row],[Check-Out Date]]-Table1[[#This Row],[Check-In Date]]</f>
        <v>6</v>
      </c>
    </row>
    <row r="9263" spans="1:7" x14ac:dyDescent="0.25">
      <c r="A9263" t="s">
        <v>9456</v>
      </c>
      <c r="B9263" s="1" t="s">
        <v>190</v>
      </c>
      <c r="C9263" s="1" t="s">
        <v>184</v>
      </c>
      <c r="D9263" t="s">
        <v>185</v>
      </c>
      <c r="E9263" s="3">
        <v>45759</v>
      </c>
      <c r="F9263" s="3">
        <v>45761</v>
      </c>
      <c r="G9263" s="80">
        <f>Table1[[#This Row],[Check-Out Date]]-Table1[[#This Row],[Check-In Date]]</f>
        <v>2</v>
      </c>
    </row>
    <row r="9264" spans="1:7" x14ac:dyDescent="0.25">
      <c r="A9264" t="s">
        <v>9457</v>
      </c>
      <c r="B9264" s="1" t="s">
        <v>190</v>
      </c>
      <c r="C9264" s="1" t="s">
        <v>184</v>
      </c>
      <c r="D9264" s="1" t="s">
        <v>191</v>
      </c>
      <c r="E9264" s="3">
        <v>45759</v>
      </c>
      <c r="F9264" s="3">
        <v>45762</v>
      </c>
      <c r="G9264" s="80">
        <f>Table1[[#This Row],[Check-Out Date]]-Table1[[#This Row],[Check-In Date]]</f>
        <v>3</v>
      </c>
    </row>
    <row r="9265" spans="1:7" x14ac:dyDescent="0.25">
      <c r="A9265" t="s">
        <v>9458</v>
      </c>
      <c r="B9265" s="1" t="s">
        <v>183</v>
      </c>
      <c r="C9265" s="1" t="s">
        <v>184</v>
      </c>
      <c r="D9265" s="1" t="s">
        <v>191</v>
      </c>
      <c r="E9265" s="3">
        <v>45759</v>
      </c>
      <c r="F9265" s="3">
        <v>45769</v>
      </c>
      <c r="G9265" s="80">
        <f>Table1[[#This Row],[Check-Out Date]]-Table1[[#This Row],[Check-In Date]]</f>
        <v>10</v>
      </c>
    </row>
    <row r="9266" spans="1:7" x14ac:dyDescent="0.25">
      <c r="A9266" t="s">
        <v>9459</v>
      </c>
      <c r="B9266" s="1" t="s">
        <v>187</v>
      </c>
      <c r="C9266" s="1" t="s">
        <v>188</v>
      </c>
      <c r="D9266" s="1" t="s">
        <v>193</v>
      </c>
      <c r="E9266" s="3">
        <v>45759</v>
      </c>
      <c r="F9266" s="3">
        <v>45768</v>
      </c>
      <c r="G9266" s="80">
        <f>Table1[[#This Row],[Check-Out Date]]-Table1[[#This Row],[Check-In Date]]</f>
        <v>9</v>
      </c>
    </row>
    <row r="9267" spans="1:7" x14ac:dyDescent="0.25">
      <c r="A9267" t="s">
        <v>9460</v>
      </c>
      <c r="B9267" s="1" t="s">
        <v>190</v>
      </c>
      <c r="C9267" s="1" t="s">
        <v>184</v>
      </c>
      <c r="D9267" s="1" t="s">
        <v>193</v>
      </c>
      <c r="E9267" s="3">
        <v>45759</v>
      </c>
      <c r="F9267" s="3">
        <v>45761</v>
      </c>
      <c r="G9267" s="80">
        <f>Table1[[#This Row],[Check-Out Date]]-Table1[[#This Row],[Check-In Date]]</f>
        <v>2</v>
      </c>
    </row>
    <row r="9268" spans="1:7" x14ac:dyDescent="0.25">
      <c r="A9268" t="s">
        <v>9461</v>
      </c>
      <c r="B9268" s="1" t="s">
        <v>190</v>
      </c>
      <c r="C9268" s="1" t="s">
        <v>184</v>
      </c>
      <c r="D9268" s="1" t="s">
        <v>195</v>
      </c>
      <c r="E9268" s="3">
        <v>45759</v>
      </c>
      <c r="F9268" s="3">
        <v>45768</v>
      </c>
      <c r="G9268" s="80">
        <f>Table1[[#This Row],[Check-Out Date]]-Table1[[#This Row],[Check-In Date]]</f>
        <v>9</v>
      </c>
    </row>
    <row r="9269" spans="1:7" x14ac:dyDescent="0.25">
      <c r="A9269" t="s">
        <v>9462</v>
      </c>
      <c r="B9269" s="1" t="s">
        <v>190</v>
      </c>
      <c r="C9269" s="1" t="s">
        <v>184</v>
      </c>
      <c r="D9269" s="1" t="s">
        <v>185</v>
      </c>
      <c r="E9269" s="3">
        <v>45760</v>
      </c>
      <c r="F9269" s="3">
        <v>45765</v>
      </c>
      <c r="G9269" s="80">
        <f>Table1[[#This Row],[Check-Out Date]]-Table1[[#This Row],[Check-In Date]]</f>
        <v>5</v>
      </c>
    </row>
    <row r="9270" spans="1:7" x14ac:dyDescent="0.25">
      <c r="A9270" t="s">
        <v>9463</v>
      </c>
      <c r="B9270" s="1" t="s">
        <v>187</v>
      </c>
      <c r="C9270" s="1" t="s">
        <v>188</v>
      </c>
      <c r="D9270" s="1" t="s">
        <v>185</v>
      </c>
      <c r="E9270" s="3">
        <v>45760</v>
      </c>
      <c r="F9270" s="3">
        <v>45769</v>
      </c>
      <c r="G9270" s="80">
        <f>Table1[[#This Row],[Check-Out Date]]-Table1[[#This Row],[Check-In Date]]</f>
        <v>9</v>
      </c>
    </row>
    <row r="9271" spans="1:7" x14ac:dyDescent="0.25">
      <c r="A9271" t="s">
        <v>9464</v>
      </c>
      <c r="B9271" s="1" t="s">
        <v>190</v>
      </c>
      <c r="C9271" s="1" t="s">
        <v>184</v>
      </c>
      <c r="D9271" t="s">
        <v>185</v>
      </c>
      <c r="E9271" s="3">
        <v>45760</v>
      </c>
      <c r="F9271" s="3">
        <v>45763</v>
      </c>
      <c r="G9271" s="80">
        <f>Table1[[#This Row],[Check-Out Date]]-Table1[[#This Row],[Check-In Date]]</f>
        <v>3</v>
      </c>
    </row>
    <row r="9272" spans="1:7" x14ac:dyDescent="0.25">
      <c r="A9272" t="s">
        <v>9465</v>
      </c>
      <c r="B9272" s="1" t="s">
        <v>190</v>
      </c>
      <c r="C9272" s="1" t="s">
        <v>184</v>
      </c>
      <c r="D9272" s="1" t="s">
        <v>191</v>
      </c>
      <c r="E9272" s="3">
        <v>45760</v>
      </c>
      <c r="F9272" s="3">
        <v>45761</v>
      </c>
      <c r="G9272" s="80">
        <f>Table1[[#This Row],[Check-Out Date]]-Table1[[#This Row],[Check-In Date]]</f>
        <v>1</v>
      </c>
    </row>
    <row r="9273" spans="1:7" x14ac:dyDescent="0.25">
      <c r="A9273" t="s">
        <v>9466</v>
      </c>
      <c r="B9273" s="1" t="s">
        <v>187</v>
      </c>
      <c r="C9273" s="1" t="s">
        <v>188</v>
      </c>
      <c r="D9273" s="1" t="s">
        <v>191</v>
      </c>
      <c r="E9273" s="3">
        <v>45760</v>
      </c>
      <c r="F9273" s="3">
        <v>45763</v>
      </c>
      <c r="G9273" s="80">
        <f>Table1[[#This Row],[Check-Out Date]]-Table1[[#This Row],[Check-In Date]]</f>
        <v>3</v>
      </c>
    </row>
    <row r="9274" spans="1:7" x14ac:dyDescent="0.25">
      <c r="A9274" t="s">
        <v>9467</v>
      </c>
      <c r="B9274" s="1" t="s">
        <v>190</v>
      </c>
      <c r="C9274" s="1" t="s">
        <v>184</v>
      </c>
      <c r="D9274" s="1" t="s">
        <v>199</v>
      </c>
      <c r="E9274" s="3">
        <v>45760</v>
      </c>
      <c r="F9274" s="3">
        <v>45767</v>
      </c>
      <c r="G9274" s="80">
        <f>Table1[[#This Row],[Check-Out Date]]-Table1[[#This Row],[Check-In Date]]</f>
        <v>7</v>
      </c>
    </row>
    <row r="9275" spans="1:7" x14ac:dyDescent="0.25">
      <c r="A9275" t="s">
        <v>9468</v>
      </c>
      <c r="B9275" s="1" t="s">
        <v>187</v>
      </c>
      <c r="C9275" s="1" t="s">
        <v>184</v>
      </c>
      <c r="D9275" s="1" t="s">
        <v>193</v>
      </c>
      <c r="E9275" s="3">
        <v>45760</v>
      </c>
      <c r="F9275" s="3">
        <v>45770</v>
      </c>
      <c r="G9275" s="80">
        <f>Table1[[#This Row],[Check-Out Date]]-Table1[[#This Row],[Check-In Date]]</f>
        <v>10</v>
      </c>
    </row>
    <row r="9276" spans="1:7" x14ac:dyDescent="0.25">
      <c r="A9276" t="s">
        <v>9469</v>
      </c>
      <c r="B9276" s="1" t="s">
        <v>204</v>
      </c>
      <c r="C9276" s="1" t="s">
        <v>184</v>
      </c>
      <c r="D9276" s="1" t="s">
        <v>212</v>
      </c>
      <c r="E9276" s="3">
        <v>45761</v>
      </c>
      <c r="F9276" s="3">
        <v>45771</v>
      </c>
      <c r="G9276" s="80">
        <f>Table1[[#This Row],[Check-Out Date]]-Table1[[#This Row],[Check-In Date]]</f>
        <v>10</v>
      </c>
    </row>
    <row r="9277" spans="1:7" x14ac:dyDescent="0.25">
      <c r="A9277" t="s">
        <v>9470</v>
      </c>
      <c r="B9277" s="1" t="s">
        <v>187</v>
      </c>
      <c r="C9277" s="1" t="s">
        <v>188</v>
      </c>
      <c r="D9277" s="1" t="s">
        <v>212</v>
      </c>
      <c r="E9277" s="3">
        <v>45761</v>
      </c>
      <c r="F9277" s="3">
        <v>45766</v>
      </c>
      <c r="G9277" s="80">
        <f>Table1[[#This Row],[Check-Out Date]]-Table1[[#This Row],[Check-In Date]]</f>
        <v>5</v>
      </c>
    </row>
    <row r="9278" spans="1:7" x14ac:dyDescent="0.25">
      <c r="A9278" t="s">
        <v>9471</v>
      </c>
      <c r="B9278" s="1" t="s">
        <v>190</v>
      </c>
      <c r="C9278" s="1" t="s">
        <v>184</v>
      </c>
      <c r="D9278" s="1" t="s">
        <v>212</v>
      </c>
      <c r="E9278" s="3">
        <v>45761</v>
      </c>
      <c r="F9278" s="3">
        <v>45769</v>
      </c>
      <c r="G9278" s="80">
        <f>Table1[[#This Row],[Check-Out Date]]-Table1[[#This Row],[Check-In Date]]</f>
        <v>8</v>
      </c>
    </row>
    <row r="9279" spans="1:7" x14ac:dyDescent="0.25">
      <c r="A9279" t="s">
        <v>9472</v>
      </c>
      <c r="B9279" s="1" t="s">
        <v>190</v>
      </c>
      <c r="C9279" s="1" t="s">
        <v>184</v>
      </c>
      <c r="D9279" s="1" t="s">
        <v>185</v>
      </c>
      <c r="E9279" s="3">
        <v>45761</v>
      </c>
      <c r="F9279" s="3">
        <v>45770</v>
      </c>
      <c r="G9279" s="80">
        <f>Table1[[#This Row],[Check-Out Date]]-Table1[[#This Row],[Check-In Date]]</f>
        <v>9</v>
      </c>
    </row>
    <row r="9280" spans="1:7" x14ac:dyDescent="0.25">
      <c r="A9280" t="s">
        <v>9473</v>
      </c>
      <c r="B9280" s="1" t="s">
        <v>183</v>
      </c>
      <c r="C9280" s="1" t="s">
        <v>184</v>
      </c>
      <c r="D9280" s="1" t="s">
        <v>191</v>
      </c>
      <c r="E9280" s="3">
        <v>45761</v>
      </c>
      <c r="F9280" s="3">
        <v>45762</v>
      </c>
      <c r="G9280" s="80">
        <f>Table1[[#This Row],[Check-Out Date]]-Table1[[#This Row],[Check-In Date]]</f>
        <v>1</v>
      </c>
    </row>
    <row r="9281" spans="1:7" x14ac:dyDescent="0.25">
      <c r="A9281" t="s">
        <v>9474</v>
      </c>
      <c r="B9281" s="1" t="s">
        <v>187</v>
      </c>
      <c r="C9281" s="1" t="s">
        <v>188</v>
      </c>
      <c r="D9281" s="1" t="s">
        <v>199</v>
      </c>
      <c r="E9281" s="3">
        <v>45761</v>
      </c>
      <c r="F9281" s="3">
        <v>45763</v>
      </c>
      <c r="G9281" s="80">
        <f>Table1[[#This Row],[Check-Out Date]]-Table1[[#This Row],[Check-In Date]]</f>
        <v>2</v>
      </c>
    </row>
    <row r="9282" spans="1:7" x14ac:dyDescent="0.25">
      <c r="A9282" t="s">
        <v>9475</v>
      </c>
      <c r="B9282" s="1" t="s">
        <v>204</v>
      </c>
      <c r="C9282" s="1" t="s">
        <v>205</v>
      </c>
      <c r="D9282" s="1" t="s">
        <v>193</v>
      </c>
      <c r="E9282" s="3">
        <v>45761</v>
      </c>
      <c r="F9282" s="3">
        <v>45763</v>
      </c>
      <c r="G9282" s="80">
        <f>Table1[[#This Row],[Check-Out Date]]-Table1[[#This Row],[Check-In Date]]</f>
        <v>2</v>
      </c>
    </row>
    <row r="9283" spans="1:7" x14ac:dyDescent="0.25">
      <c r="A9283" t="s">
        <v>9476</v>
      </c>
      <c r="B9283" s="1" t="s">
        <v>183</v>
      </c>
      <c r="C9283" s="1" t="s">
        <v>184</v>
      </c>
      <c r="D9283" s="1" t="s">
        <v>193</v>
      </c>
      <c r="E9283" s="3">
        <v>45761</v>
      </c>
      <c r="F9283" s="3">
        <v>45767</v>
      </c>
      <c r="G9283" s="80">
        <f>Table1[[#This Row],[Check-Out Date]]-Table1[[#This Row],[Check-In Date]]</f>
        <v>6</v>
      </c>
    </row>
    <row r="9284" spans="1:7" x14ac:dyDescent="0.25">
      <c r="A9284" t="s">
        <v>9477</v>
      </c>
      <c r="B9284" s="1" t="s">
        <v>183</v>
      </c>
      <c r="C9284" s="1" t="s">
        <v>184</v>
      </c>
      <c r="D9284" s="1" t="s">
        <v>185</v>
      </c>
      <c r="E9284" s="3">
        <v>45762</v>
      </c>
      <c r="F9284" s="3">
        <v>45770</v>
      </c>
      <c r="G9284" s="80">
        <f>Table1[[#This Row],[Check-Out Date]]-Table1[[#This Row],[Check-In Date]]</f>
        <v>8</v>
      </c>
    </row>
    <row r="9285" spans="1:7" x14ac:dyDescent="0.25">
      <c r="A9285" t="s">
        <v>9478</v>
      </c>
      <c r="B9285" s="1" t="s">
        <v>187</v>
      </c>
      <c r="C9285" s="1" t="s">
        <v>188</v>
      </c>
      <c r="D9285" s="1" t="s">
        <v>185</v>
      </c>
      <c r="E9285" s="3">
        <v>45762</v>
      </c>
      <c r="F9285" s="3">
        <v>45763</v>
      </c>
      <c r="G9285" s="80">
        <f>Table1[[#This Row],[Check-Out Date]]-Table1[[#This Row],[Check-In Date]]</f>
        <v>1</v>
      </c>
    </row>
    <row r="9286" spans="1:7" x14ac:dyDescent="0.25">
      <c r="A9286" t="s">
        <v>9479</v>
      </c>
      <c r="B9286" s="1" t="s">
        <v>190</v>
      </c>
      <c r="C9286" s="1" t="s">
        <v>184</v>
      </c>
      <c r="D9286" s="1" t="s">
        <v>191</v>
      </c>
      <c r="E9286" s="3">
        <v>45762</v>
      </c>
      <c r="F9286" s="3">
        <v>45768</v>
      </c>
      <c r="G9286" s="80">
        <f>Table1[[#This Row],[Check-Out Date]]-Table1[[#This Row],[Check-In Date]]</f>
        <v>6</v>
      </c>
    </row>
    <row r="9287" spans="1:7" x14ac:dyDescent="0.25">
      <c r="A9287" t="s">
        <v>9480</v>
      </c>
      <c r="B9287" s="1" t="s">
        <v>190</v>
      </c>
      <c r="C9287" s="1" t="s">
        <v>184</v>
      </c>
      <c r="D9287" s="1" t="s">
        <v>191</v>
      </c>
      <c r="E9287" s="3">
        <v>45762</v>
      </c>
      <c r="F9287" s="3">
        <v>45766</v>
      </c>
      <c r="G9287" s="80">
        <f>Table1[[#This Row],[Check-Out Date]]-Table1[[#This Row],[Check-In Date]]</f>
        <v>4</v>
      </c>
    </row>
    <row r="9288" spans="1:7" x14ac:dyDescent="0.25">
      <c r="A9288" t="s">
        <v>9481</v>
      </c>
      <c r="B9288" s="1" t="s">
        <v>187</v>
      </c>
      <c r="C9288" s="1" t="s">
        <v>188</v>
      </c>
      <c r="D9288" s="1" t="s">
        <v>191</v>
      </c>
      <c r="E9288" s="3">
        <v>45762</v>
      </c>
      <c r="F9288" s="3">
        <v>45764</v>
      </c>
      <c r="G9288" s="80">
        <f>Table1[[#This Row],[Check-Out Date]]-Table1[[#This Row],[Check-In Date]]</f>
        <v>2</v>
      </c>
    </row>
    <row r="9289" spans="1:7" x14ac:dyDescent="0.25">
      <c r="A9289" t="s">
        <v>9482</v>
      </c>
      <c r="B9289" s="1" t="s">
        <v>187</v>
      </c>
      <c r="C9289" s="1" t="s">
        <v>188</v>
      </c>
      <c r="D9289" s="1" t="s">
        <v>199</v>
      </c>
      <c r="E9289" s="3">
        <v>45762</v>
      </c>
      <c r="F9289" s="3">
        <v>45763</v>
      </c>
      <c r="G9289" s="80">
        <f>Table1[[#This Row],[Check-Out Date]]-Table1[[#This Row],[Check-In Date]]</f>
        <v>1</v>
      </c>
    </row>
    <row r="9290" spans="1:7" x14ac:dyDescent="0.25">
      <c r="A9290" t="s">
        <v>9483</v>
      </c>
      <c r="B9290" s="1" t="s">
        <v>183</v>
      </c>
      <c r="C9290" s="1" t="s">
        <v>184</v>
      </c>
      <c r="D9290" s="1" t="s">
        <v>193</v>
      </c>
      <c r="E9290" s="3">
        <v>45762</v>
      </c>
      <c r="F9290" s="3">
        <v>45764</v>
      </c>
      <c r="G9290" s="80">
        <f>Table1[[#This Row],[Check-Out Date]]-Table1[[#This Row],[Check-In Date]]</f>
        <v>2</v>
      </c>
    </row>
    <row r="9291" spans="1:7" x14ac:dyDescent="0.25">
      <c r="A9291" t="s">
        <v>9484</v>
      </c>
      <c r="B9291" s="1" t="s">
        <v>187</v>
      </c>
      <c r="C9291" s="1" t="s">
        <v>188</v>
      </c>
      <c r="D9291" s="1" t="s">
        <v>193</v>
      </c>
      <c r="E9291" s="3">
        <v>45762</v>
      </c>
      <c r="F9291" s="3">
        <v>45772</v>
      </c>
      <c r="G9291" s="80">
        <f>Table1[[#This Row],[Check-Out Date]]-Table1[[#This Row],[Check-In Date]]</f>
        <v>10</v>
      </c>
    </row>
    <row r="9292" spans="1:7" x14ac:dyDescent="0.25">
      <c r="A9292" t="s">
        <v>9485</v>
      </c>
      <c r="B9292" s="1" t="s">
        <v>187</v>
      </c>
      <c r="C9292" s="1" t="s">
        <v>188</v>
      </c>
      <c r="D9292" s="1" t="s">
        <v>195</v>
      </c>
      <c r="E9292" s="3">
        <v>45762</v>
      </c>
      <c r="F9292" s="3">
        <v>45766</v>
      </c>
      <c r="G9292" s="80">
        <f>Table1[[#This Row],[Check-Out Date]]-Table1[[#This Row],[Check-In Date]]</f>
        <v>4</v>
      </c>
    </row>
    <row r="9293" spans="1:7" x14ac:dyDescent="0.25">
      <c r="A9293" t="s">
        <v>9486</v>
      </c>
      <c r="B9293" s="1" t="s">
        <v>183</v>
      </c>
      <c r="C9293" s="1" t="s">
        <v>188</v>
      </c>
      <c r="D9293" s="1" t="s">
        <v>185</v>
      </c>
      <c r="E9293" s="3">
        <v>45763</v>
      </c>
      <c r="F9293" s="3">
        <v>45771</v>
      </c>
      <c r="G9293" s="80">
        <f>Table1[[#This Row],[Check-Out Date]]-Table1[[#This Row],[Check-In Date]]</f>
        <v>8</v>
      </c>
    </row>
    <row r="9294" spans="1:7" x14ac:dyDescent="0.25">
      <c r="A9294" t="s">
        <v>9487</v>
      </c>
      <c r="B9294" s="1" t="s">
        <v>204</v>
      </c>
      <c r="C9294" s="1" t="s">
        <v>188</v>
      </c>
      <c r="D9294" s="1" t="s">
        <v>185</v>
      </c>
      <c r="E9294" s="3">
        <v>45763</v>
      </c>
      <c r="F9294" s="3">
        <v>45766</v>
      </c>
      <c r="G9294" s="80">
        <f>Table1[[#This Row],[Check-Out Date]]-Table1[[#This Row],[Check-In Date]]</f>
        <v>3</v>
      </c>
    </row>
    <row r="9295" spans="1:7" x14ac:dyDescent="0.25">
      <c r="A9295" t="s">
        <v>9488</v>
      </c>
      <c r="B9295" s="1" t="s">
        <v>190</v>
      </c>
      <c r="C9295" s="1" t="s">
        <v>184</v>
      </c>
      <c r="D9295" s="1" t="s">
        <v>191</v>
      </c>
      <c r="E9295" s="3">
        <v>45763</v>
      </c>
      <c r="F9295" s="3">
        <v>45765</v>
      </c>
      <c r="G9295" s="80">
        <f>Table1[[#This Row],[Check-Out Date]]-Table1[[#This Row],[Check-In Date]]</f>
        <v>2</v>
      </c>
    </row>
    <row r="9296" spans="1:7" x14ac:dyDescent="0.25">
      <c r="A9296" t="s">
        <v>9489</v>
      </c>
      <c r="B9296" s="1" t="s">
        <v>187</v>
      </c>
      <c r="C9296" s="1" t="s">
        <v>188</v>
      </c>
      <c r="D9296" s="1" t="s">
        <v>191</v>
      </c>
      <c r="E9296" s="3">
        <v>45763</v>
      </c>
      <c r="F9296" s="3">
        <v>45770</v>
      </c>
      <c r="G9296" s="80">
        <f>Table1[[#This Row],[Check-Out Date]]-Table1[[#This Row],[Check-In Date]]</f>
        <v>7</v>
      </c>
    </row>
    <row r="9297" spans="1:7" x14ac:dyDescent="0.25">
      <c r="A9297" t="s">
        <v>9490</v>
      </c>
      <c r="B9297" s="1" t="s">
        <v>190</v>
      </c>
      <c r="C9297" s="1" t="s">
        <v>184</v>
      </c>
      <c r="D9297" s="1" t="s">
        <v>191</v>
      </c>
      <c r="E9297" s="3">
        <v>45763</v>
      </c>
      <c r="F9297" s="3">
        <v>45771</v>
      </c>
      <c r="G9297" s="80">
        <f>Table1[[#This Row],[Check-Out Date]]-Table1[[#This Row],[Check-In Date]]</f>
        <v>8</v>
      </c>
    </row>
    <row r="9298" spans="1:7" x14ac:dyDescent="0.25">
      <c r="A9298" t="s">
        <v>9491</v>
      </c>
      <c r="B9298" s="1" t="s">
        <v>190</v>
      </c>
      <c r="C9298" s="1" t="s">
        <v>184</v>
      </c>
      <c r="D9298" s="1" t="s">
        <v>191</v>
      </c>
      <c r="E9298" s="3">
        <v>45763</v>
      </c>
      <c r="F9298" s="3">
        <v>45765</v>
      </c>
      <c r="G9298" s="80">
        <f>Table1[[#This Row],[Check-Out Date]]-Table1[[#This Row],[Check-In Date]]</f>
        <v>2</v>
      </c>
    </row>
    <row r="9299" spans="1:7" x14ac:dyDescent="0.25">
      <c r="A9299" t="s">
        <v>9492</v>
      </c>
      <c r="B9299" s="1" t="s">
        <v>183</v>
      </c>
      <c r="C9299" s="1" t="s">
        <v>184</v>
      </c>
      <c r="D9299" s="1" t="s">
        <v>199</v>
      </c>
      <c r="E9299" s="3">
        <v>45763</v>
      </c>
      <c r="F9299" s="3">
        <v>45773</v>
      </c>
      <c r="G9299" s="80">
        <f>Table1[[#This Row],[Check-Out Date]]-Table1[[#This Row],[Check-In Date]]</f>
        <v>10</v>
      </c>
    </row>
    <row r="9300" spans="1:7" x14ac:dyDescent="0.25">
      <c r="A9300" t="s">
        <v>9493</v>
      </c>
      <c r="B9300" s="1" t="s">
        <v>190</v>
      </c>
      <c r="C9300" s="1" t="s">
        <v>184</v>
      </c>
      <c r="D9300" s="1" t="s">
        <v>199</v>
      </c>
      <c r="E9300" s="3">
        <v>45763</v>
      </c>
      <c r="F9300" s="3">
        <v>45771</v>
      </c>
      <c r="G9300" s="80">
        <f>Table1[[#This Row],[Check-Out Date]]-Table1[[#This Row],[Check-In Date]]</f>
        <v>8</v>
      </c>
    </row>
    <row r="9301" spans="1:7" x14ac:dyDescent="0.25">
      <c r="A9301" t="s">
        <v>9494</v>
      </c>
      <c r="B9301" s="1" t="s">
        <v>190</v>
      </c>
      <c r="C9301" s="1" t="s">
        <v>184</v>
      </c>
      <c r="D9301" s="1" t="s">
        <v>199</v>
      </c>
      <c r="E9301" s="3">
        <v>45763</v>
      </c>
      <c r="F9301" s="3">
        <v>45766</v>
      </c>
      <c r="G9301" s="80">
        <f>Table1[[#This Row],[Check-Out Date]]-Table1[[#This Row],[Check-In Date]]</f>
        <v>3</v>
      </c>
    </row>
    <row r="9302" spans="1:7" x14ac:dyDescent="0.25">
      <c r="A9302" t="s">
        <v>9495</v>
      </c>
      <c r="B9302" s="1" t="s">
        <v>190</v>
      </c>
      <c r="C9302" s="1" t="s">
        <v>184</v>
      </c>
      <c r="D9302" s="1" t="s">
        <v>199</v>
      </c>
      <c r="E9302" s="3">
        <v>45763</v>
      </c>
      <c r="F9302" s="3">
        <v>45771</v>
      </c>
      <c r="G9302" s="80">
        <f>Table1[[#This Row],[Check-Out Date]]-Table1[[#This Row],[Check-In Date]]</f>
        <v>8</v>
      </c>
    </row>
    <row r="9303" spans="1:7" x14ac:dyDescent="0.25">
      <c r="A9303" t="s">
        <v>9496</v>
      </c>
      <c r="B9303" s="1" t="s">
        <v>183</v>
      </c>
      <c r="C9303" s="1" t="s">
        <v>184</v>
      </c>
      <c r="D9303" s="1" t="s">
        <v>195</v>
      </c>
      <c r="E9303" s="3">
        <v>45763</v>
      </c>
      <c r="F9303" s="3">
        <v>45769</v>
      </c>
      <c r="G9303" s="80">
        <f>Table1[[#This Row],[Check-Out Date]]-Table1[[#This Row],[Check-In Date]]</f>
        <v>6</v>
      </c>
    </row>
    <row r="9304" spans="1:7" x14ac:dyDescent="0.25">
      <c r="A9304" t="s">
        <v>9497</v>
      </c>
      <c r="B9304" s="1" t="s">
        <v>190</v>
      </c>
      <c r="C9304" s="1" t="s">
        <v>184</v>
      </c>
      <c r="D9304" s="1" t="s">
        <v>195</v>
      </c>
      <c r="E9304" s="3">
        <v>45763</v>
      </c>
      <c r="F9304" s="3">
        <v>45768</v>
      </c>
      <c r="G9304" s="80">
        <f>Table1[[#This Row],[Check-Out Date]]-Table1[[#This Row],[Check-In Date]]</f>
        <v>5</v>
      </c>
    </row>
    <row r="9305" spans="1:7" x14ac:dyDescent="0.25">
      <c r="A9305" t="s">
        <v>9498</v>
      </c>
      <c r="B9305" s="1" t="s">
        <v>187</v>
      </c>
      <c r="C9305" s="1" t="s">
        <v>188</v>
      </c>
      <c r="D9305" s="1" t="s">
        <v>185</v>
      </c>
      <c r="E9305" s="3">
        <v>45764</v>
      </c>
      <c r="F9305" s="3">
        <v>45765</v>
      </c>
      <c r="G9305" s="80">
        <f>Table1[[#This Row],[Check-Out Date]]-Table1[[#This Row],[Check-In Date]]</f>
        <v>1</v>
      </c>
    </row>
    <row r="9306" spans="1:7" x14ac:dyDescent="0.25">
      <c r="A9306" t="s">
        <v>9499</v>
      </c>
      <c r="B9306" s="1" t="s">
        <v>190</v>
      </c>
      <c r="C9306" s="1" t="s">
        <v>184</v>
      </c>
      <c r="D9306" s="1" t="s">
        <v>195</v>
      </c>
      <c r="E9306" s="3">
        <v>45764</v>
      </c>
      <c r="F9306" s="3">
        <v>45774</v>
      </c>
      <c r="G9306" s="80">
        <f>Table1[[#This Row],[Check-Out Date]]-Table1[[#This Row],[Check-In Date]]</f>
        <v>10</v>
      </c>
    </row>
    <row r="9307" spans="1:7" x14ac:dyDescent="0.25">
      <c r="A9307" t="s">
        <v>9500</v>
      </c>
      <c r="B9307" s="1" t="s">
        <v>183</v>
      </c>
      <c r="C9307" s="1" t="s">
        <v>184</v>
      </c>
      <c r="D9307" s="1" t="s">
        <v>185</v>
      </c>
      <c r="E9307" s="3">
        <v>45765</v>
      </c>
      <c r="F9307" s="3">
        <v>45769</v>
      </c>
      <c r="G9307" s="80">
        <f>Table1[[#This Row],[Check-Out Date]]-Table1[[#This Row],[Check-In Date]]</f>
        <v>4</v>
      </c>
    </row>
    <row r="9308" spans="1:7" x14ac:dyDescent="0.25">
      <c r="A9308" t="s">
        <v>9501</v>
      </c>
      <c r="B9308" s="1" t="s">
        <v>187</v>
      </c>
      <c r="C9308" s="1" t="s">
        <v>188</v>
      </c>
      <c r="D9308" s="1" t="s">
        <v>191</v>
      </c>
      <c r="E9308" s="3">
        <v>45765</v>
      </c>
      <c r="F9308" s="3">
        <v>45771</v>
      </c>
      <c r="G9308" s="80">
        <f>Table1[[#This Row],[Check-Out Date]]-Table1[[#This Row],[Check-In Date]]</f>
        <v>6</v>
      </c>
    </row>
    <row r="9309" spans="1:7" x14ac:dyDescent="0.25">
      <c r="A9309" t="s">
        <v>9502</v>
      </c>
      <c r="B9309" s="1" t="s">
        <v>190</v>
      </c>
      <c r="C9309" s="1" t="s">
        <v>184</v>
      </c>
      <c r="D9309" s="1" t="s">
        <v>193</v>
      </c>
      <c r="E9309" s="3">
        <v>45765</v>
      </c>
      <c r="F9309" s="3">
        <v>45774</v>
      </c>
      <c r="G9309" s="80">
        <f>Table1[[#This Row],[Check-Out Date]]-Table1[[#This Row],[Check-In Date]]</f>
        <v>9</v>
      </c>
    </row>
    <row r="9310" spans="1:7" x14ac:dyDescent="0.25">
      <c r="A9310" t="s">
        <v>9503</v>
      </c>
      <c r="B9310" s="1" t="s">
        <v>183</v>
      </c>
      <c r="C9310" s="1" t="s">
        <v>184</v>
      </c>
      <c r="D9310" s="1" t="s">
        <v>195</v>
      </c>
      <c r="E9310" s="3">
        <v>45765</v>
      </c>
      <c r="F9310" s="3">
        <v>45771</v>
      </c>
      <c r="G9310" s="80">
        <f>Table1[[#This Row],[Check-Out Date]]-Table1[[#This Row],[Check-In Date]]</f>
        <v>6</v>
      </c>
    </row>
    <row r="9311" spans="1:7" x14ac:dyDescent="0.25">
      <c r="A9311" t="s">
        <v>9504</v>
      </c>
      <c r="B9311" s="1" t="s">
        <v>190</v>
      </c>
      <c r="C9311" s="1" t="s">
        <v>184</v>
      </c>
      <c r="D9311" s="1" t="s">
        <v>212</v>
      </c>
      <c r="E9311" s="3">
        <v>45766</v>
      </c>
      <c r="F9311" s="3">
        <v>45768</v>
      </c>
      <c r="G9311" s="80">
        <f>Table1[[#This Row],[Check-Out Date]]-Table1[[#This Row],[Check-In Date]]</f>
        <v>2</v>
      </c>
    </row>
    <row r="9312" spans="1:7" x14ac:dyDescent="0.25">
      <c r="A9312" t="s">
        <v>9505</v>
      </c>
      <c r="B9312" s="1" t="s">
        <v>204</v>
      </c>
      <c r="C9312" s="1" t="s">
        <v>205</v>
      </c>
      <c r="D9312" s="1" t="s">
        <v>185</v>
      </c>
      <c r="E9312" s="3">
        <v>45766</v>
      </c>
      <c r="F9312" s="3">
        <v>45775</v>
      </c>
      <c r="G9312" s="80">
        <f>Table1[[#This Row],[Check-Out Date]]-Table1[[#This Row],[Check-In Date]]</f>
        <v>9</v>
      </c>
    </row>
    <row r="9313" spans="1:7" x14ac:dyDescent="0.25">
      <c r="A9313" t="s">
        <v>9506</v>
      </c>
      <c r="B9313" s="1" t="s">
        <v>187</v>
      </c>
      <c r="C9313" s="1" t="s">
        <v>188</v>
      </c>
      <c r="D9313" s="1" t="s">
        <v>185</v>
      </c>
      <c r="E9313" s="3">
        <v>45766</v>
      </c>
      <c r="F9313" s="3">
        <v>45774</v>
      </c>
      <c r="G9313" s="80">
        <f>Table1[[#This Row],[Check-Out Date]]-Table1[[#This Row],[Check-In Date]]</f>
        <v>8</v>
      </c>
    </row>
    <row r="9314" spans="1:7" x14ac:dyDescent="0.25">
      <c r="A9314" t="s">
        <v>9507</v>
      </c>
      <c r="B9314" s="1" t="s">
        <v>190</v>
      </c>
      <c r="C9314" s="1" t="s">
        <v>184</v>
      </c>
      <c r="D9314" s="1" t="s">
        <v>185</v>
      </c>
      <c r="E9314" s="3">
        <v>45766</v>
      </c>
      <c r="F9314" s="3">
        <v>45776</v>
      </c>
      <c r="G9314" s="80">
        <f>Table1[[#This Row],[Check-Out Date]]-Table1[[#This Row],[Check-In Date]]</f>
        <v>10</v>
      </c>
    </row>
    <row r="9315" spans="1:7" x14ac:dyDescent="0.25">
      <c r="A9315" t="s">
        <v>9508</v>
      </c>
      <c r="B9315" s="1" t="s">
        <v>190</v>
      </c>
      <c r="C9315" s="1" t="s">
        <v>184</v>
      </c>
      <c r="D9315" s="1" t="s">
        <v>191</v>
      </c>
      <c r="E9315" s="3">
        <v>45766</v>
      </c>
      <c r="F9315" s="3">
        <v>45775</v>
      </c>
      <c r="G9315" s="80">
        <f>Table1[[#This Row],[Check-Out Date]]-Table1[[#This Row],[Check-In Date]]</f>
        <v>9</v>
      </c>
    </row>
    <row r="9316" spans="1:7" x14ac:dyDescent="0.25">
      <c r="A9316" t="s">
        <v>9509</v>
      </c>
      <c r="B9316" s="1" t="s">
        <v>183</v>
      </c>
      <c r="C9316" s="1" t="s">
        <v>184</v>
      </c>
      <c r="D9316" s="1" t="s">
        <v>191</v>
      </c>
      <c r="E9316" s="3">
        <v>45766</v>
      </c>
      <c r="F9316" s="3">
        <v>45775</v>
      </c>
      <c r="G9316" s="80">
        <f>Table1[[#This Row],[Check-Out Date]]-Table1[[#This Row],[Check-In Date]]</f>
        <v>9</v>
      </c>
    </row>
    <row r="9317" spans="1:7" x14ac:dyDescent="0.25">
      <c r="A9317" t="s">
        <v>9510</v>
      </c>
      <c r="B9317" s="1" t="s">
        <v>183</v>
      </c>
      <c r="C9317" s="1" t="s">
        <v>184</v>
      </c>
      <c r="D9317" s="1" t="s">
        <v>191</v>
      </c>
      <c r="E9317" s="3">
        <v>45766</v>
      </c>
      <c r="F9317" s="3">
        <v>45774</v>
      </c>
      <c r="G9317" s="80">
        <f>Table1[[#This Row],[Check-Out Date]]-Table1[[#This Row],[Check-In Date]]</f>
        <v>8</v>
      </c>
    </row>
    <row r="9318" spans="1:7" x14ac:dyDescent="0.25">
      <c r="A9318" t="s">
        <v>9511</v>
      </c>
      <c r="B9318" s="1" t="s">
        <v>190</v>
      </c>
      <c r="C9318" s="1" t="s">
        <v>184</v>
      </c>
      <c r="D9318" s="1" t="s">
        <v>199</v>
      </c>
      <c r="E9318" s="3">
        <v>45766</v>
      </c>
      <c r="F9318" s="3">
        <v>45775</v>
      </c>
      <c r="G9318" s="80">
        <f>Table1[[#This Row],[Check-Out Date]]-Table1[[#This Row],[Check-In Date]]</f>
        <v>9</v>
      </c>
    </row>
    <row r="9319" spans="1:7" x14ac:dyDescent="0.25">
      <c r="A9319" t="s">
        <v>9512</v>
      </c>
      <c r="B9319" s="1" t="s">
        <v>204</v>
      </c>
      <c r="C9319" s="1" t="s">
        <v>205</v>
      </c>
      <c r="D9319" s="1" t="s">
        <v>193</v>
      </c>
      <c r="E9319" s="3">
        <v>45766</v>
      </c>
      <c r="F9319" s="3">
        <v>45769</v>
      </c>
      <c r="G9319" s="80">
        <f>Table1[[#This Row],[Check-Out Date]]-Table1[[#This Row],[Check-In Date]]</f>
        <v>3</v>
      </c>
    </row>
    <row r="9320" spans="1:7" x14ac:dyDescent="0.25">
      <c r="A9320" t="s">
        <v>9513</v>
      </c>
      <c r="B9320" s="1" t="s">
        <v>183</v>
      </c>
      <c r="C9320" s="1" t="s">
        <v>184</v>
      </c>
      <c r="D9320" s="1" t="s">
        <v>193</v>
      </c>
      <c r="E9320" s="3">
        <v>45766</v>
      </c>
      <c r="F9320" s="3">
        <v>45774</v>
      </c>
      <c r="G9320" s="80">
        <f>Table1[[#This Row],[Check-Out Date]]-Table1[[#This Row],[Check-In Date]]</f>
        <v>8</v>
      </c>
    </row>
    <row r="9321" spans="1:7" x14ac:dyDescent="0.25">
      <c r="A9321" t="s">
        <v>9514</v>
      </c>
      <c r="B9321" s="1" t="s">
        <v>190</v>
      </c>
      <c r="C9321" s="1" t="s">
        <v>184</v>
      </c>
      <c r="D9321" s="1" t="s">
        <v>193</v>
      </c>
      <c r="E9321" s="3">
        <v>45766</v>
      </c>
      <c r="F9321" s="3">
        <v>45770</v>
      </c>
      <c r="G9321" s="80">
        <f>Table1[[#This Row],[Check-Out Date]]-Table1[[#This Row],[Check-In Date]]</f>
        <v>4</v>
      </c>
    </row>
    <row r="9322" spans="1:7" x14ac:dyDescent="0.25">
      <c r="A9322" t="s">
        <v>9515</v>
      </c>
      <c r="B9322" s="1" t="s">
        <v>190</v>
      </c>
      <c r="C9322" s="1" t="s">
        <v>184</v>
      </c>
      <c r="D9322" s="1" t="s">
        <v>193</v>
      </c>
      <c r="E9322" s="3">
        <v>45766</v>
      </c>
      <c r="F9322" s="3">
        <v>45773</v>
      </c>
      <c r="G9322" s="80">
        <f>Table1[[#This Row],[Check-Out Date]]-Table1[[#This Row],[Check-In Date]]</f>
        <v>7</v>
      </c>
    </row>
    <row r="9323" spans="1:7" x14ac:dyDescent="0.25">
      <c r="A9323" t="s">
        <v>9516</v>
      </c>
      <c r="B9323" s="1" t="s">
        <v>183</v>
      </c>
      <c r="C9323" s="1" t="s">
        <v>184</v>
      </c>
      <c r="D9323" s="1" t="s">
        <v>195</v>
      </c>
      <c r="E9323" s="3">
        <v>45766</v>
      </c>
      <c r="F9323" s="3">
        <v>45767</v>
      </c>
      <c r="G9323" s="80">
        <f>Table1[[#This Row],[Check-Out Date]]-Table1[[#This Row],[Check-In Date]]</f>
        <v>1</v>
      </c>
    </row>
    <row r="9324" spans="1:7" x14ac:dyDescent="0.25">
      <c r="A9324" t="s">
        <v>9517</v>
      </c>
      <c r="B9324" s="1" t="s">
        <v>190</v>
      </c>
      <c r="C9324" s="1" t="s">
        <v>184</v>
      </c>
      <c r="D9324" s="1" t="s">
        <v>195</v>
      </c>
      <c r="E9324" s="3">
        <v>45766</v>
      </c>
      <c r="F9324" s="3">
        <v>45770</v>
      </c>
      <c r="G9324" s="80">
        <f>Table1[[#This Row],[Check-Out Date]]-Table1[[#This Row],[Check-In Date]]</f>
        <v>4</v>
      </c>
    </row>
    <row r="9325" spans="1:7" x14ac:dyDescent="0.25">
      <c r="A9325" t="s">
        <v>9518</v>
      </c>
      <c r="B9325" s="1" t="s">
        <v>183</v>
      </c>
      <c r="C9325" s="1" t="s">
        <v>184</v>
      </c>
      <c r="D9325" t="s">
        <v>199</v>
      </c>
      <c r="E9325" s="3">
        <v>45767</v>
      </c>
      <c r="F9325" s="3">
        <v>45771</v>
      </c>
      <c r="G9325" s="80">
        <f>Table1[[#This Row],[Check-Out Date]]-Table1[[#This Row],[Check-In Date]]</f>
        <v>4</v>
      </c>
    </row>
    <row r="9326" spans="1:7" x14ac:dyDescent="0.25">
      <c r="A9326" t="s">
        <v>9519</v>
      </c>
      <c r="B9326" s="1" t="s">
        <v>187</v>
      </c>
      <c r="C9326" s="1" t="s">
        <v>188</v>
      </c>
      <c r="D9326" s="1" t="s">
        <v>193</v>
      </c>
      <c r="E9326" s="3">
        <v>45767</v>
      </c>
      <c r="F9326" s="3">
        <v>45776</v>
      </c>
      <c r="G9326" s="80">
        <f>Table1[[#This Row],[Check-Out Date]]-Table1[[#This Row],[Check-In Date]]</f>
        <v>9</v>
      </c>
    </row>
    <row r="9327" spans="1:7" x14ac:dyDescent="0.25">
      <c r="A9327" t="s">
        <v>9520</v>
      </c>
      <c r="B9327" s="1" t="s">
        <v>190</v>
      </c>
      <c r="C9327" s="1" t="s">
        <v>184</v>
      </c>
      <c r="D9327" s="1" t="s">
        <v>185</v>
      </c>
      <c r="E9327" s="3">
        <v>45768</v>
      </c>
      <c r="F9327" s="3">
        <v>45769</v>
      </c>
      <c r="G9327" s="80">
        <f>Table1[[#This Row],[Check-Out Date]]-Table1[[#This Row],[Check-In Date]]</f>
        <v>1</v>
      </c>
    </row>
    <row r="9328" spans="1:7" x14ac:dyDescent="0.25">
      <c r="A9328" t="s">
        <v>9521</v>
      </c>
      <c r="B9328" s="1" t="s">
        <v>204</v>
      </c>
      <c r="C9328" s="1" t="s">
        <v>184</v>
      </c>
      <c r="D9328" s="1" t="s">
        <v>191</v>
      </c>
      <c r="E9328" s="3">
        <v>45768</v>
      </c>
      <c r="F9328" s="3">
        <v>45778</v>
      </c>
      <c r="G9328" s="80">
        <f>Table1[[#This Row],[Check-Out Date]]-Table1[[#This Row],[Check-In Date]]</f>
        <v>10</v>
      </c>
    </row>
    <row r="9329" spans="1:7" x14ac:dyDescent="0.25">
      <c r="A9329" t="s">
        <v>9522</v>
      </c>
      <c r="B9329" s="1" t="s">
        <v>183</v>
      </c>
      <c r="C9329" s="1" t="s">
        <v>184</v>
      </c>
      <c r="D9329" s="1" t="s">
        <v>199</v>
      </c>
      <c r="E9329" s="3">
        <v>45768</v>
      </c>
      <c r="F9329" s="3">
        <v>45775</v>
      </c>
      <c r="G9329" s="80">
        <f>Table1[[#This Row],[Check-Out Date]]-Table1[[#This Row],[Check-In Date]]</f>
        <v>7</v>
      </c>
    </row>
    <row r="9330" spans="1:7" x14ac:dyDescent="0.25">
      <c r="A9330" t="s">
        <v>9523</v>
      </c>
      <c r="B9330" s="1" t="s">
        <v>183</v>
      </c>
      <c r="C9330" s="1" t="s">
        <v>184</v>
      </c>
      <c r="D9330" s="1" t="s">
        <v>199</v>
      </c>
      <c r="E9330" s="3">
        <v>45768</v>
      </c>
      <c r="F9330" s="3">
        <v>45770</v>
      </c>
      <c r="G9330" s="80">
        <f>Table1[[#This Row],[Check-Out Date]]-Table1[[#This Row],[Check-In Date]]</f>
        <v>2</v>
      </c>
    </row>
    <row r="9331" spans="1:7" x14ac:dyDescent="0.25">
      <c r="A9331" t="s">
        <v>9524</v>
      </c>
      <c r="B9331" s="1" t="s">
        <v>204</v>
      </c>
      <c r="C9331" s="1" t="s">
        <v>205</v>
      </c>
      <c r="D9331" s="1" t="s">
        <v>193</v>
      </c>
      <c r="E9331" s="3">
        <v>45768</v>
      </c>
      <c r="F9331" s="3">
        <v>45774</v>
      </c>
      <c r="G9331" s="80">
        <f>Table1[[#This Row],[Check-Out Date]]-Table1[[#This Row],[Check-In Date]]</f>
        <v>6</v>
      </c>
    </row>
    <row r="9332" spans="1:7" x14ac:dyDescent="0.25">
      <c r="A9332" t="s">
        <v>9525</v>
      </c>
      <c r="B9332" s="1" t="s">
        <v>187</v>
      </c>
      <c r="C9332" s="1" t="s">
        <v>188</v>
      </c>
      <c r="D9332" s="1" t="s">
        <v>195</v>
      </c>
      <c r="E9332" s="3">
        <v>45768</v>
      </c>
      <c r="F9332" s="3">
        <v>45770</v>
      </c>
      <c r="G9332" s="80">
        <f>Table1[[#This Row],[Check-Out Date]]-Table1[[#This Row],[Check-In Date]]</f>
        <v>2</v>
      </c>
    </row>
    <row r="9333" spans="1:7" x14ac:dyDescent="0.25">
      <c r="A9333" t="s">
        <v>9526</v>
      </c>
      <c r="B9333" s="1" t="s">
        <v>187</v>
      </c>
      <c r="C9333" s="1" t="s">
        <v>184</v>
      </c>
      <c r="D9333" s="1" t="s">
        <v>212</v>
      </c>
      <c r="E9333" s="3">
        <v>45769</v>
      </c>
      <c r="F9333" s="3">
        <v>45771</v>
      </c>
      <c r="G9333" s="80">
        <f>Table1[[#This Row],[Check-Out Date]]-Table1[[#This Row],[Check-In Date]]</f>
        <v>2</v>
      </c>
    </row>
    <row r="9334" spans="1:7" x14ac:dyDescent="0.25">
      <c r="A9334" t="s">
        <v>9527</v>
      </c>
      <c r="B9334" s="1" t="s">
        <v>204</v>
      </c>
      <c r="C9334" s="1" t="s">
        <v>205</v>
      </c>
      <c r="D9334" t="s">
        <v>185</v>
      </c>
      <c r="E9334" s="3">
        <v>45769</v>
      </c>
      <c r="F9334" s="3">
        <v>45773</v>
      </c>
      <c r="G9334" s="80">
        <f>Table1[[#This Row],[Check-Out Date]]-Table1[[#This Row],[Check-In Date]]</f>
        <v>4</v>
      </c>
    </row>
    <row r="9335" spans="1:7" x14ac:dyDescent="0.25">
      <c r="A9335" t="s">
        <v>9528</v>
      </c>
      <c r="B9335" s="1" t="s">
        <v>183</v>
      </c>
      <c r="C9335" s="1" t="s">
        <v>184</v>
      </c>
      <c r="D9335" s="1" t="s">
        <v>185</v>
      </c>
      <c r="E9335" s="3">
        <v>45769</v>
      </c>
      <c r="F9335" s="3">
        <v>45771</v>
      </c>
      <c r="G9335" s="80">
        <f>Table1[[#This Row],[Check-Out Date]]-Table1[[#This Row],[Check-In Date]]</f>
        <v>2</v>
      </c>
    </row>
    <row r="9336" spans="1:7" x14ac:dyDescent="0.25">
      <c r="A9336" t="s">
        <v>9529</v>
      </c>
      <c r="B9336" s="1" t="s">
        <v>190</v>
      </c>
      <c r="C9336" s="1" t="s">
        <v>184</v>
      </c>
      <c r="D9336" t="s">
        <v>191</v>
      </c>
      <c r="E9336" s="3">
        <v>45769</v>
      </c>
      <c r="F9336" s="3">
        <v>45775</v>
      </c>
      <c r="G9336" s="80">
        <f>Table1[[#This Row],[Check-Out Date]]-Table1[[#This Row],[Check-In Date]]</f>
        <v>6</v>
      </c>
    </row>
    <row r="9337" spans="1:7" x14ac:dyDescent="0.25">
      <c r="A9337" t="s">
        <v>9530</v>
      </c>
      <c r="B9337" s="1" t="s">
        <v>190</v>
      </c>
      <c r="C9337" s="1" t="s">
        <v>184</v>
      </c>
      <c r="D9337" s="1" t="s">
        <v>199</v>
      </c>
      <c r="E9337" s="3">
        <v>45769</v>
      </c>
      <c r="F9337" s="3">
        <v>45775</v>
      </c>
      <c r="G9337" s="80">
        <f>Table1[[#This Row],[Check-Out Date]]-Table1[[#This Row],[Check-In Date]]</f>
        <v>6</v>
      </c>
    </row>
    <row r="9338" spans="1:7" x14ac:dyDescent="0.25">
      <c r="A9338" t="s">
        <v>9531</v>
      </c>
      <c r="B9338" s="1" t="s">
        <v>204</v>
      </c>
      <c r="C9338" s="1" t="s">
        <v>205</v>
      </c>
      <c r="D9338" s="1" t="s">
        <v>195</v>
      </c>
      <c r="E9338" s="3">
        <v>45769</v>
      </c>
      <c r="F9338" s="3">
        <v>45775</v>
      </c>
      <c r="G9338" s="80">
        <f>Table1[[#This Row],[Check-Out Date]]-Table1[[#This Row],[Check-In Date]]</f>
        <v>6</v>
      </c>
    </row>
    <row r="9339" spans="1:7" x14ac:dyDescent="0.25">
      <c r="A9339" t="s">
        <v>9532</v>
      </c>
      <c r="B9339" s="1" t="s">
        <v>204</v>
      </c>
      <c r="C9339" s="1" t="s">
        <v>205</v>
      </c>
      <c r="D9339" s="1" t="s">
        <v>195</v>
      </c>
      <c r="E9339" s="3">
        <v>45769</v>
      </c>
      <c r="F9339" s="3">
        <v>45775</v>
      </c>
      <c r="G9339" s="80">
        <f>Table1[[#This Row],[Check-Out Date]]-Table1[[#This Row],[Check-In Date]]</f>
        <v>6</v>
      </c>
    </row>
    <row r="9340" spans="1:7" x14ac:dyDescent="0.25">
      <c r="A9340" t="s">
        <v>9533</v>
      </c>
      <c r="B9340" s="1" t="s">
        <v>183</v>
      </c>
      <c r="C9340" s="1" t="s">
        <v>184</v>
      </c>
      <c r="D9340" s="1" t="s">
        <v>195</v>
      </c>
      <c r="E9340" s="3">
        <v>45769</v>
      </c>
      <c r="F9340" s="3">
        <v>45771</v>
      </c>
      <c r="G9340" s="80">
        <f>Table1[[#This Row],[Check-Out Date]]-Table1[[#This Row],[Check-In Date]]</f>
        <v>2</v>
      </c>
    </row>
    <row r="9341" spans="1:7" x14ac:dyDescent="0.25">
      <c r="A9341" t="s">
        <v>9534</v>
      </c>
      <c r="B9341" s="1" t="s">
        <v>187</v>
      </c>
      <c r="C9341" s="1" t="s">
        <v>188</v>
      </c>
      <c r="D9341" s="1" t="s">
        <v>212</v>
      </c>
      <c r="E9341" s="3">
        <v>45770</v>
      </c>
      <c r="F9341" s="3">
        <v>45773</v>
      </c>
      <c r="G9341" s="80">
        <f>Table1[[#This Row],[Check-Out Date]]-Table1[[#This Row],[Check-In Date]]</f>
        <v>3</v>
      </c>
    </row>
    <row r="9342" spans="1:7" x14ac:dyDescent="0.25">
      <c r="A9342" t="s">
        <v>9535</v>
      </c>
      <c r="B9342" s="1" t="s">
        <v>183</v>
      </c>
      <c r="C9342" s="1" t="s">
        <v>184</v>
      </c>
      <c r="D9342" s="1" t="s">
        <v>191</v>
      </c>
      <c r="E9342" s="3">
        <v>45770</v>
      </c>
      <c r="F9342" s="3">
        <v>45775</v>
      </c>
      <c r="G9342" s="80">
        <f>Table1[[#This Row],[Check-Out Date]]-Table1[[#This Row],[Check-In Date]]</f>
        <v>5</v>
      </c>
    </row>
    <row r="9343" spans="1:7" x14ac:dyDescent="0.25">
      <c r="A9343" t="s">
        <v>9536</v>
      </c>
      <c r="B9343" s="1" t="s">
        <v>204</v>
      </c>
      <c r="C9343" s="1" t="s">
        <v>205</v>
      </c>
      <c r="D9343" s="1" t="s">
        <v>199</v>
      </c>
      <c r="E9343" s="3">
        <v>45770</v>
      </c>
      <c r="F9343" s="3">
        <v>45780</v>
      </c>
      <c r="G9343" s="80">
        <f>Table1[[#This Row],[Check-Out Date]]-Table1[[#This Row],[Check-In Date]]</f>
        <v>10</v>
      </c>
    </row>
    <row r="9344" spans="1:7" x14ac:dyDescent="0.25">
      <c r="A9344" t="s">
        <v>9537</v>
      </c>
      <c r="B9344" s="1" t="s">
        <v>187</v>
      </c>
      <c r="C9344" s="1" t="s">
        <v>188</v>
      </c>
      <c r="D9344" s="1" t="s">
        <v>199</v>
      </c>
      <c r="E9344" s="3">
        <v>45770</v>
      </c>
      <c r="F9344" s="3">
        <v>45773</v>
      </c>
      <c r="G9344" s="80">
        <f>Table1[[#This Row],[Check-Out Date]]-Table1[[#This Row],[Check-In Date]]</f>
        <v>3</v>
      </c>
    </row>
    <row r="9345" spans="1:7" x14ac:dyDescent="0.25">
      <c r="A9345" t="s">
        <v>9538</v>
      </c>
      <c r="B9345" s="1" t="s">
        <v>204</v>
      </c>
      <c r="C9345" s="1" t="s">
        <v>188</v>
      </c>
      <c r="D9345" s="1" t="s">
        <v>193</v>
      </c>
      <c r="E9345" s="3">
        <v>45770</v>
      </c>
      <c r="F9345" s="3">
        <v>45778</v>
      </c>
      <c r="G9345" s="80">
        <f>Table1[[#This Row],[Check-Out Date]]-Table1[[#This Row],[Check-In Date]]</f>
        <v>8</v>
      </c>
    </row>
    <row r="9346" spans="1:7" x14ac:dyDescent="0.25">
      <c r="A9346" t="s">
        <v>9539</v>
      </c>
      <c r="B9346" s="1" t="s">
        <v>190</v>
      </c>
      <c r="C9346" s="1" t="s">
        <v>184</v>
      </c>
      <c r="D9346" s="1" t="s">
        <v>193</v>
      </c>
      <c r="E9346" s="3">
        <v>45770</v>
      </c>
      <c r="F9346" s="3">
        <v>45771</v>
      </c>
      <c r="G9346" s="80">
        <f>Table1[[#This Row],[Check-Out Date]]-Table1[[#This Row],[Check-In Date]]</f>
        <v>1</v>
      </c>
    </row>
    <row r="9347" spans="1:7" x14ac:dyDescent="0.25">
      <c r="A9347" t="s">
        <v>9540</v>
      </c>
      <c r="B9347" s="1" t="s">
        <v>190</v>
      </c>
      <c r="C9347" s="1" t="s">
        <v>184</v>
      </c>
      <c r="D9347" s="1" t="s">
        <v>193</v>
      </c>
      <c r="E9347" s="3">
        <v>45770</v>
      </c>
      <c r="F9347" s="3">
        <v>45780</v>
      </c>
      <c r="G9347" s="80">
        <f>Table1[[#This Row],[Check-Out Date]]-Table1[[#This Row],[Check-In Date]]</f>
        <v>10</v>
      </c>
    </row>
    <row r="9348" spans="1:7" x14ac:dyDescent="0.25">
      <c r="A9348" t="s">
        <v>9541</v>
      </c>
      <c r="B9348" s="1" t="s">
        <v>190</v>
      </c>
      <c r="C9348" s="1" t="s">
        <v>184</v>
      </c>
      <c r="D9348" s="1" t="s">
        <v>195</v>
      </c>
      <c r="E9348" s="3">
        <v>45770</v>
      </c>
      <c r="F9348" s="3">
        <v>45778</v>
      </c>
      <c r="G9348" s="80">
        <f>Table1[[#This Row],[Check-Out Date]]-Table1[[#This Row],[Check-In Date]]</f>
        <v>8</v>
      </c>
    </row>
    <row r="9349" spans="1:7" x14ac:dyDescent="0.25">
      <c r="A9349" t="s">
        <v>9542</v>
      </c>
      <c r="B9349" s="1" t="s">
        <v>190</v>
      </c>
      <c r="C9349" s="1" t="s">
        <v>184</v>
      </c>
      <c r="D9349" s="1" t="s">
        <v>212</v>
      </c>
      <c r="E9349" s="3">
        <v>45771</v>
      </c>
      <c r="F9349" s="3">
        <v>45778</v>
      </c>
      <c r="G9349" s="80">
        <f>Table1[[#This Row],[Check-Out Date]]-Table1[[#This Row],[Check-In Date]]</f>
        <v>7</v>
      </c>
    </row>
    <row r="9350" spans="1:7" x14ac:dyDescent="0.25">
      <c r="A9350" t="s">
        <v>9543</v>
      </c>
      <c r="B9350" s="1" t="s">
        <v>190</v>
      </c>
      <c r="C9350" s="1" t="s">
        <v>184</v>
      </c>
      <c r="D9350" s="1" t="s">
        <v>191</v>
      </c>
      <c r="E9350" s="3">
        <v>45771</v>
      </c>
      <c r="F9350" s="3">
        <v>45775</v>
      </c>
      <c r="G9350" s="80">
        <f>Table1[[#This Row],[Check-Out Date]]-Table1[[#This Row],[Check-In Date]]</f>
        <v>4</v>
      </c>
    </row>
    <row r="9351" spans="1:7" x14ac:dyDescent="0.25">
      <c r="A9351" t="s">
        <v>9544</v>
      </c>
      <c r="B9351" s="1" t="s">
        <v>187</v>
      </c>
      <c r="C9351" s="1" t="s">
        <v>188</v>
      </c>
      <c r="D9351" s="1" t="s">
        <v>191</v>
      </c>
      <c r="E9351" s="3">
        <v>45771</v>
      </c>
      <c r="F9351" s="3">
        <v>45775</v>
      </c>
      <c r="G9351" s="80">
        <f>Table1[[#This Row],[Check-Out Date]]-Table1[[#This Row],[Check-In Date]]</f>
        <v>4</v>
      </c>
    </row>
    <row r="9352" spans="1:7" x14ac:dyDescent="0.25">
      <c r="A9352" t="s">
        <v>9545</v>
      </c>
      <c r="B9352" s="1" t="s">
        <v>204</v>
      </c>
      <c r="C9352" s="1" t="s">
        <v>205</v>
      </c>
      <c r="D9352" s="1" t="s">
        <v>193</v>
      </c>
      <c r="E9352" s="3">
        <v>45771</v>
      </c>
      <c r="F9352" s="3">
        <v>45772</v>
      </c>
      <c r="G9352" s="80">
        <f>Table1[[#This Row],[Check-Out Date]]-Table1[[#This Row],[Check-In Date]]</f>
        <v>1</v>
      </c>
    </row>
    <row r="9353" spans="1:7" x14ac:dyDescent="0.25">
      <c r="A9353" t="s">
        <v>9546</v>
      </c>
      <c r="B9353" s="1" t="s">
        <v>187</v>
      </c>
      <c r="C9353" s="1" t="s">
        <v>188</v>
      </c>
      <c r="D9353" s="1" t="s">
        <v>212</v>
      </c>
      <c r="E9353" s="3">
        <v>45772</v>
      </c>
      <c r="F9353" s="3">
        <v>45773</v>
      </c>
      <c r="G9353" s="80">
        <f>Table1[[#This Row],[Check-Out Date]]-Table1[[#This Row],[Check-In Date]]</f>
        <v>1</v>
      </c>
    </row>
    <row r="9354" spans="1:7" x14ac:dyDescent="0.25">
      <c r="A9354" t="s">
        <v>9547</v>
      </c>
      <c r="B9354" s="1" t="s">
        <v>190</v>
      </c>
      <c r="C9354" s="1" t="s">
        <v>184</v>
      </c>
      <c r="D9354" s="1" t="s">
        <v>212</v>
      </c>
      <c r="E9354" s="3">
        <v>45772</v>
      </c>
      <c r="F9354" s="3">
        <v>45781</v>
      </c>
      <c r="G9354" s="80">
        <f>Table1[[#This Row],[Check-Out Date]]-Table1[[#This Row],[Check-In Date]]</f>
        <v>9</v>
      </c>
    </row>
    <row r="9355" spans="1:7" x14ac:dyDescent="0.25">
      <c r="A9355" t="s">
        <v>9548</v>
      </c>
      <c r="B9355" s="1" t="s">
        <v>190</v>
      </c>
      <c r="C9355" s="1" t="s">
        <v>184</v>
      </c>
      <c r="D9355" s="1" t="s">
        <v>185</v>
      </c>
      <c r="E9355" s="3">
        <v>45772</v>
      </c>
      <c r="F9355" s="3">
        <v>45776</v>
      </c>
      <c r="G9355" s="80">
        <f>Table1[[#This Row],[Check-Out Date]]-Table1[[#This Row],[Check-In Date]]</f>
        <v>4</v>
      </c>
    </row>
    <row r="9356" spans="1:7" x14ac:dyDescent="0.25">
      <c r="A9356" t="s">
        <v>9549</v>
      </c>
      <c r="B9356" s="1" t="s">
        <v>183</v>
      </c>
      <c r="C9356" s="1" t="s">
        <v>184</v>
      </c>
      <c r="D9356" s="1" t="s">
        <v>193</v>
      </c>
      <c r="E9356" s="3">
        <v>45772</v>
      </c>
      <c r="F9356" s="3">
        <v>45782</v>
      </c>
      <c r="G9356" s="80">
        <f>Table1[[#This Row],[Check-Out Date]]-Table1[[#This Row],[Check-In Date]]</f>
        <v>10</v>
      </c>
    </row>
    <row r="9357" spans="1:7" x14ac:dyDescent="0.25">
      <c r="A9357" t="s">
        <v>9550</v>
      </c>
      <c r="B9357" s="1" t="s">
        <v>187</v>
      </c>
      <c r="C9357" s="1" t="s">
        <v>188</v>
      </c>
      <c r="D9357" s="1" t="s">
        <v>195</v>
      </c>
      <c r="E9357" s="3">
        <v>45772</v>
      </c>
      <c r="F9357" s="3">
        <v>45773</v>
      </c>
      <c r="G9357" s="80">
        <f>Table1[[#This Row],[Check-Out Date]]-Table1[[#This Row],[Check-In Date]]</f>
        <v>1</v>
      </c>
    </row>
    <row r="9358" spans="1:7" x14ac:dyDescent="0.25">
      <c r="A9358" t="s">
        <v>9551</v>
      </c>
      <c r="B9358" s="1" t="s">
        <v>190</v>
      </c>
      <c r="C9358" s="1" t="s">
        <v>188</v>
      </c>
      <c r="D9358" t="s">
        <v>212</v>
      </c>
      <c r="E9358" s="3">
        <v>45773</v>
      </c>
      <c r="F9358" s="3">
        <v>45776</v>
      </c>
      <c r="G9358" s="80">
        <f>Table1[[#This Row],[Check-Out Date]]-Table1[[#This Row],[Check-In Date]]</f>
        <v>3</v>
      </c>
    </row>
    <row r="9359" spans="1:7" x14ac:dyDescent="0.25">
      <c r="A9359" t="s">
        <v>9552</v>
      </c>
      <c r="B9359" s="1" t="s">
        <v>187</v>
      </c>
      <c r="C9359" s="1" t="s">
        <v>188</v>
      </c>
      <c r="D9359" s="1" t="s">
        <v>212</v>
      </c>
      <c r="E9359" s="3">
        <v>45773</v>
      </c>
      <c r="F9359" s="3">
        <v>45781</v>
      </c>
      <c r="G9359" s="80">
        <f>Table1[[#This Row],[Check-Out Date]]-Table1[[#This Row],[Check-In Date]]</f>
        <v>8</v>
      </c>
    </row>
    <row r="9360" spans="1:7" x14ac:dyDescent="0.25">
      <c r="A9360" t="s">
        <v>9553</v>
      </c>
      <c r="B9360" s="1" t="s">
        <v>204</v>
      </c>
      <c r="C9360" s="1" t="s">
        <v>188</v>
      </c>
      <c r="D9360" s="1" t="s">
        <v>199</v>
      </c>
      <c r="E9360" s="3">
        <v>45773</v>
      </c>
      <c r="F9360" s="3">
        <v>45776</v>
      </c>
      <c r="G9360" s="80">
        <f>Table1[[#This Row],[Check-Out Date]]-Table1[[#This Row],[Check-In Date]]</f>
        <v>3</v>
      </c>
    </row>
    <row r="9361" spans="1:7" x14ac:dyDescent="0.25">
      <c r="A9361" t="s">
        <v>9554</v>
      </c>
      <c r="B9361" s="1" t="s">
        <v>190</v>
      </c>
      <c r="C9361" s="1" t="s">
        <v>184</v>
      </c>
      <c r="D9361" s="1" t="s">
        <v>191</v>
      </c>
      <c r="E9361" s="3">
        <v>45774</v>
      </c>
      <c r="F9361" s="3">
        <v>45775</v>
      </c>
      <c r="G9361" s="80">
        <f>Table1[[#This Row],[Check-Out Date]]-Table1[[#This Row],[Check-In Date]]</f>
        <v>1</v>
      </c>
    </row>
    <row r="9362" spans="1:7" x14ac:dyDescent="0.25">
      <c r="A9362" t="s">
        <v>9555</v>
      </c>
      <c r="B9362" s="1" t="s">
        <v>183</v>
      </c>
      <c r="C9362" s="1" t="s">
        <v>184</v>
      </c>
      <c r="D9362" s="1" t="s">
        <v>195</v>
      </c>
      <c r="E9362" s="3">
        <v>45774</v>
      </c>
      <c r="F9362" s="3">
        <v>45778</v>
      </c>
      <c r="G9362" s="80">
        <f>Table1[[#This Row],[Check-Out Date]]-Table1[[#This Row],[Check-In Date]]</f>
        <v>4</v>
      </c>
    </row>
    <row r="9363" spans="1:7" x14ac:dyDescent="0.25">
      <c r="A9363" t="s">
        <v>9556</v>
      </c>
      <c r="B9363" s="1" t="s">
        <v>204</v>
      </c>
      <c r="C9363" s="1" t="s">
        <v>205</v>
      </c>
      <c r="D9363" s="1" t="s">
        <v>193</v>
      </c>
      <c r="E9363" s="3">
        <v>45775</v>
      </c>
      <c r="F9363" s="3">
        <v>45785</v>
      </c>
      <c r="G9363" s="80">
        <f>Table1[[#This Row],[Check-Out Date]]-Table1[[#This Row],[Check-In Date]]</f>
        <v>10</v>
      </c>
    </row>
    <row r="9364" spans="1:7" x14ac:dyDescent="0.25">
      <c r="A9364" t="s">
        <v>9557</v>
      </c>
      <c r="B9364" s="1" t="s">
        <v>187</v>
      </c>
      <c r="C9364" s="1" t="s">
        <v>184</v>
      </c>
      <c r="D9364" s="1" t="s">
        <v>195</v>
      </c>
      <c r="E9364" s="3">
        <v>45775</v>
      </c>
      <c r="F9364" s="3">
        <v>45783</v>
      </c>
      <c r="G9364" s="80">
        <f>Table1[[#This Row],[Check-Out Date]]-Table1[[#This Row],[Check-In Date]]</f>
        <v>8</v>
      </c>
    </row>
    <row r="9365" spans="1:7" x14ac:dyDescent="0.25">
      <c r="A9365" t="s">
        <v>9558</v>
      </c>
      <c r="B9365" s="1" t="s">
        <v>187</v>
      </c>
      <c r="C9365" s="1" t="s">
        <v>188</v>
      </c>
      <c r="D9365" s="1" t="s">
        <v>195</v>
      </c>
      <c r="E9365" s="3">
        <v>45775</v>
      </c>
      <c r="F9365" s="3">
        <v>45777</v>
      </c>
      <c r="G9365" s="80">
        <f>Table1[[#This Row],[Check-Out Date]]-Table1[[#This Row],[Check-In Date]]</f>
        <v>2</v>
      </c>
    </row>
    <row r="9366" spans="1:7" x14ac:dyDescent="0.25">
      <c r="A9366" t="s">
        <v>9559</v>
      </c>
      <c r="B9366" s="1" t="s">
        <v>204</v>
      </c>
      <c r="C9366" s="1" t="s">
        <v>205</v>
      </c>
      <c r="D9366" s="1" t="s">
        <v>185</v>
      </c>
      <c r="E9366" s="3">
        <v>45776</v>
      </c>
      <c r="F9366" s="3">
        <v>45778</v>
      </c>
      <c r="G9366" s="80">
        <f>Table1[[#This Row],[Check-Out Date]]-Table1[[#This Row],[Check-In Date]]</f>
        <v>2</v>
      </c>
    </row>
    <row r="9367" spans="1:7" x14ac:dyDescent="0.25">
      <c r="A9367" t="s">
        <v>9560</v>
      </c>
      <c r="B9367" s="1" t="s">
        <v>187</v>
      </c>
      <c r="C9367" s="1" t="s">
        <v>188</v>
      </c>
      <c r="D9367" s="1" t="s">
        <v>185</v>
      </c>
      <c r="E9367" s="3">
        <v>45776</v>
      </c>
      <c r="F9367" s="3">
        <v>45778</v>
      </c>
      <c r="G9367" s="80">
        <f>Table1[[#This Row],[Check-Out Date]]-Table1[[#This Row],[Check-In Date]]</f>
        <v>2</v>
      </c>
    </row>
    <row r="9368" spans="1:7" x14ac:dyDescent="0.25">
      <c r="A9368" t="s">
        <v>9561</v>
      </c>
      <c r="B9368" s="1" t="s">
        <v>190</v>
      </c>
      <c r="C9368" s="1" t="s">
        <v>184</v>
      </c>
      <c r="D9368" s="1" t="s">
        <v>191</v>
      </c>
      <c r="E9368" s="3">
        <v>45776</v>
      </c>
      <c r="F9368" s="3">
        <v>45777</v>
      </c>
      <c r="G9368" s="80">
        <f>Table1[[#This Row],[Check-Out Date]]-Table1[[#This Row],[Check-In Date]]</f>
        <v>1</v>
      </c>
    </row>
    <row r="9369" spans="1:7" x14ac:dyDescent="0.25">
      <c r="A9369" t="s">
        <v>9562</v>
      </c>
      <c r="B9369" s="1" t="s">
        <v>204</v>
      </c>
      <c r="C9369" s="1" t="s">
        <v>184</v>
      </c>
      <c r="D9369" s="1" t="s">
        <v>191</v>
      </c>
      <c r="E9369" s="3">
        <v>45776</v>
      </c>
      <c r="F9369" s="3">
        <v>45777</v>
      </c>
      <c r="G9369" s="80">
        <f>Table1[[#This Row],[Check-Out Date]]-Table1[[#This Row],[Check-In Date]]</f>
        <v>1</v>
      </c>
    </row>
    <row r="9370" spans="1:7" x14ac:dyDescent="0.25">
      <c r="A9370" t="s">
        <v>9563</v>
      </c>
      <c r="B9370" s="1" t="s">
        <v>204</v>
      </c>
      <c r="C9370" s="1" t="s">
        <v>188</v>
      </c>
      <c r="D9370" s="1" t="s">
        <v>191</v>
      </c>
      <c r="E9370" s="3">
        <v>45776</v>
      </c>
      <c r="F9370" s="3">
        <v>45783</v>
      </c>
      <c r="G9370" s="80">
        <f>Table1[[#This Row],[Check-Out Date]]-Table1[[#This Row],[Check-In Date]]</f>
        <v>7</v>
      </c>
    </row>
    <row r="9371" spans="1:7" x14ac:dyDescent="0.25">
      <c r="A9371" t="s">
        <v>9564</v>
      </c>
      <c r="B9371" s="1" t="s">
        <v>183</v>
      </c>
      <c r="C9371" s="1" t="s">
        <v>184</v>
      </c>
      <c r="D9371" s="1" t="s">
        <v>199</v>
      </c>
      <c r="E9371" s="3">
        <v>45776</v>
      </c>
      <c r="F9371" s="3">
        <v>45781</v>
      </c>
      <c r="G9371" s="80">
        <f>Table1[[#This Row],[Check-Out Date]]-Table1[[#This Row],[Check-In Date]]</f>
        <v>5</v>
      </c>
    </row>
    <row r="9372" spans="1:7" x14ac:dyDescent="0.25">
      <c r="A9372" t="s">
        <v>9565</v>
      </c>
      <c r="B9372" s="1" t="s">
        <v>190</v>
      </c>
      <c r="C9372" s="1" t="s">
        <v>184</v>
      </c>
      <c r="D9372" s="1" t="s">
        <v>195</v>
      </c>
      <c r="E9372" s="3">
        <v>45776</v>
      </c>
      <c r="F9372" s="3">
        <v>45785</v>
      </c>
      <c r="G9372" s="80">
        <f>Table1[[#This Row],[Check-Out Date]]-Table1[[#This Row],[Check-In Date]]</f>
        <v>9</v>
      </c>
    </row>
    <row r="9373" spans="1:7" x14ac:dyDescent="0.25">
      <c r="A9373" t="s">
        <v>9566</v>
      </c>
      <c r="B9373" s="1" t="s">
        <v>190</v>
      </c>
      <c r="C9373" s="1" t="s">
        <v>184</v>
      </c>
      <c r="D9373" s="1" t="s">
        <v>212</v>
      </c>
      <c r="E9373" s="3">
        <v>45777</v>
      </c>
      <c r="F9373" s="3">
        <v>45782</v>
      </c>
      <c r="G9373" s="80">
        <f>Table1[[#This Row],[Check-Out Date]]-Table1[[#This Row],[Check-In Date]]</f>
        <v>5</v>
      </c>
    </row>
    <row r="9374" spans="1:7" x14ac:dyDescent="0.25">
      <c r="A9374" t="s">
        <v>9567</v>
      </c>
      <c r="B9374" s="1" t="s">
        <v>190</v>
      </c>
      <c r="C9374" s="1" t="s">
        <v>184</v>
      </c>
      <c r="D9374" s="1" t="s">
        <v>185</v>
      </c>
      <c r="E9374" s="3">
        <v>45777</v>
      </c>
      <c r="F9374" s="3">
        <v>45778</v>
      </c>
      <c r="G9374" s="80">
        <f>Table1[[#This Row],[Check-Out Date]]-Table1[[#This Row],[Check-In Date]]</f>
        <v>1</v>
      </c>
    </row>
    <row r="9375" spans="1:7" x14ac:dyDescent="0.25">
      <c r="A9375" t="s">
        <v>9568</v>
      </c>
      <c r="B9375" s="1" t="s">
        <v>190</v>
      </c>
      <c r="C9375" s="1" t="s">
        <v>184</v>
      </c>
      <c r="D9375" s="1" t="s">
        <v>185</v>
      </c>
      <c r="E9375" s="3">
        <v>45777</v>
      </c>
      <c r="F9375" s="3">
        <v>45787</v>
      </c>
      <c r="G9375" s="80">
        <f>Table1[[#This Row],[Check-Out Date]]-Table1[[#This Row],[Check-In Date]]</f>
        <v>10</v>
      </c>
    </row>
    <row r="9376" spans="1:7" x14ac:dyDescent="0.25">
      <c r="A9376" t="s">
        <v>9569</v>
      </c>
      <c r="B9376" s="1" t="s">
        <v>190</v>
      </c>
      <c r="C9376" s="1" t="s">
        <v>184</v>
      </c>
      <c r="D9376" s="1" t="s">
        <v>199</v>
      </c>
      <c r="E9376" s="3">
        <v>45777</v>
      </c>
      <c r="F9376" s="3">
        <v>45779</v>
      </c>
      <c r="G9376" s="80">
        <f>Table1[[#This Row],[Check-Out Date]]-Table1[[#This Row],[Check-In Date]]</f>
        <v>2</v>
      </c>
    </row>
    <row r="9377" spans="1:7" x14ac:dyDescent="0.25">
      <c r="A9377" t="s">
        <v>9570</v>
      </c>
      <c r="B9377" s="1" t="s">
        <v>183</v>
      </c>
      <c r="C9377" s="1" t="s">
        <v>184</v>
      </c>
      <c r="D9377" s="1" t="s">
        <v>193</v>
      </c>
      <c r="E9377" s="3">
        <v>45777</v>
      </c>
      <c r="F9377" s="3">
        <v>45786</v>
      </c>
      <c r="G9377" s="80">
        <f>Table1[[#This Row],[Check-Out Date]]-Table1[[#This Row],[Check-In Date]]</f>
        <v>9</v>
      </c>
    </row>
    <row r="9378" spans="1:7" x14ac:dyDescent="0.25">
      <c r="A9378" t="s">
        <v>9571</v>
      </c>
      <c r="B9378" s="1" t="s">
        <v>204</v>
      </c>
      <c r="C9378" s="1" t="s">
        <v>205</v>
      </c>
      <c r="D9378" s="1" t="s">
        <v>195</v>
      </c>
      <c r="E9378" s="3">
        <v>45777</v>
      </c>
      <c r="F9378" s="3">
        <v>45784</v>
      </c>
      <c r="G9378" s="80">
        <f>Table1[[#This Row],[Check-Out Date]]-Table1[[#This Row],[Check-In Date]]</f>
        <v>7</v>
      </c>
    </row>
    <row r="9379" spans="1:7" x14ac:dyDescent="0.25">
      <c r="A9379" t="s">
        <v>9572</v>
      </c>
      <c r="B9379" s="1" t="s">
        <v>183</v>
      </c>
      <c r="C9379" s="1" t="s">
        <v>184</v>
      </c>
      <c r="D9379" s="1" t="s">
        <v>195</v>
      </c>
      <c r="E9379" s="3">
        <v>45777</v>
      </c>
      <c r="F9379" s="3">
        <v>45778</v>
      </c>
      <c r="G9379" s="80">
        <f>Table1[[#This Row],[Check-Out Date]]-Table1[[#This Row],[Check-In Date]]</f>
        <v>1</v>
      </c>
    </row>
    <row r="9380" spans="1:7" x14ac:dyDescent="0.25">
      <c r="A9380" t="s">
        <v>9573</v>
      </c>
      <c r="B9380" s="1" t="s">
        <v>190</v>
      </c>
      <c r="C9380" s="1" t="s">
        <v>184</v>
      </c>
      <c r="D9380" s="1" t="s">
        <v>212</v>
      </c>
      <c r="E9380" s="3">
        <v>45778</v>
      </c>
      <c r="F9380" s="3">
        <v>45784</v>
      </c>
      <c r="G9380" s="80">
        <f>Table1[[#This Row],[Check-Out Date]]-Table1[[#This Row],[Check-In Date]]</f>
        <v>6</v>
      </c>
    </row>
    <row r="9381" spans="1:7" x14ac:dyDescent="0.25">
      <c r="A9381" t="s">
        <v>9574</v>
      </c>
      <c r="B9381" s="1" t="s">
        <v>190</v>
      </c>
      <c r="C9381" s="1" t="s">
        <v>188</v>
      </c>
      <c r="D9381" s="1" t="s">
        <v>185</v>
      </c>
      <c r="E9381" s="3">
        <v>45778</v>
      </c>
      <c r="F9381" s="3">
        <v>45781</v>
      </c>
      <c r="G9381" s="80">
        <f>Table1[[#This Row],[Check-Out Date]]-Table1[[#This Row],[Check-In Date]]</f>
        <v>3</v>
      </c>
    </row>
    <row r="9382" spans="1:7" x14ac:dyDescent="0.25">
      <c r="A9382" t="s">
        <v>9575</v>
      </c>
      <c r="B9382" s="1" t="s">
        <v>204</v>
      </c>
      <c r="C9382" s="1" t="s">
        <v>188</v>
      </c>
      <c r="D9382" s="1" t="s">
        <v>185</v>
      </c>
      <c r="E9382" s="3">
        <v>45778</v>
      </c>
      <c r="F9382" s="3">
        <v>45786</v>
      </c>
      <c r="G9382" s="80">
        <f>Table1[[#This Row],[Check-Out Date]]-Table1[[#This Row],[Check-In Date]]</f>
        <v>8</v>
      </c>
    </row>
    <row r="9383" spans="1:7" x14ac:dyDescent="0.25">
      <c r="A9383" t="s">
        <v>9576</v>
      </c>
      <c r="B9383" s="1" t="s">
        <v>183</v>
      </c>
      <c r="C9383" s="1" t="s">
        <v>184</v>
      </c>
      <c r="D9383" s="1" t="s">
        <v>185</v>
      </c>
      <c r="E9383" s="3">
        <v>45778</v>
      </c>
      <c r="F9383" s="3">
        <v>45787</v>
      </c>
      <c r="G9383" s="80">
        <f>Table1[[#This Row],[Check-Out Date]]-Table1[[#This Row],[Check-In Date]]</f>
        <v>9</v>
      </c>
    </row>
    <row r="9384" spans="1:7" x14ac:dyDescent="0.25">
      <c r="A9384" t="s">
        <v>9577</v>
      </c>
      <c r="B9384" s="1" t="s">
        <v>190</v>
      </c>
      <c r="C9384" s="1" t="s">
        <v>184</v>
      </c>
      <c r="D9384" t="s">
        <v>185</v>
      </c>
      <c r="E9384" s="3">
        <v>45778</v>
      </c>
      <c r="F9384" s="3">
        <v>45784</v>
      </c>
      <c r="G9384" s="80">
        <f>Table1[[#This Row],[Check-Out Date]]-Table1[[#This Row],[Check-In Date]]</f>
        <v>6</v>
      </c>
    </row>
    <row r="9385" spans="1:7" x14ac:dyDescent="0.25">
      <c r="A9385" t="s">
        <v>9578</v>
      </c>
      <c r="B9385" s="1" t="s">
        <v>190</v>
      </c>
      <c r="C9385" s="1" t="s">
        <v>184</v>
      </c>
      <c r="D9385" s="1" t="s">
        <v>191</v>
      </c>
      <c r="E9385" s="3">
        <v>45778</v>
      </c>
      <c r="F9385" s="3">
        <v>45784</v>
      </c>
      <c r="G9385" s="80">
        <f>Table1[[#This Row],[Check-Out Date]]-Table1[[#This Row],[Check-In Date]]</f>
        <v>6</v>
      </c>
    </row>
    <row r="9386" spans="1:7" x14ac:dyDescent="0.25">
      <c r="A9386" t="s">
        <v>9579</v>
      </c>
      <c r="B9386" s="1" t="s">
        <v>187</v>
      </c>
      <c r="C9386" s="1" t="s">
        <v>188</v>
      </c>
      <c r="D9386" s="1" t="s">
        <v>191</v>
      </c>
      <c r="E9386" s="3">
        <v>45778</v>
      </c>
      <c r="F9386" s="3">
        <v>45788</v>
      </c>
      <c r="G9386" s="80">
        <f>Table1[[#This Row],[Check-Out Date]]-Table1[[#This Row],[Check-In Date]]</f>
        <v>10</v>
      </c>
    </row>
    <row r="9387" spans="1:7" x14ac:dyDescent="0.25">
      <c r="A9387" t="s">
        <v>9580</v>
      </c>
      <c r="B9387" s="1" t="s">
        <v>204</v>
      </c>
      <c r="C9387" s="1" t="s">
        <v>205</v>
      </c>
      <c r="D9387" s="1" t="s">
        <v>191</v>
      </c>
      <c r="E9387" s="3">
        <v>45778</v>
      </c>
      <c r="F9387" s="3">
        <v>45786</v>
      </c>
      <c r="G9387" s="80">
        <f>Table1[[#This Row],[Check-Out Date]]-Table1[[#This Row],[Check-In Date]]</f>
        <v>8</v>
      </c>
    </row>
    <row r="9388" spans="1:7" x14ac:dyDescent="0.25">
      <c r="A9388" t="s">
        <v>9581</v>
      </c>
      <c r="B9388" s="1" t="s">
        <v>187</v>
      </c>
      <c r="C9388" s="1" t="s">
        <v>184</v>
      </c>
      <c r="D9388" s="1" t="s">
        <v>199</v>
      </c>
      <c r="E9388" s="3">
        <v>45778</v>
      </c>
      <c r="F9388" s="3">
        <v>45784</v>
      </c>
      <c r="G9388" s="80">
        <f>Table1[[#This Row],[Check-Out Date]]-Table1[[#This Row],[Check-In Date]]</f>
        <v>6</v>
      </c>
    </row>
    <row r="9389" spans="1:7" x14ac:dyDescent="0.25">
      <c r="A9389" t="s">
        <v>9582</v>
      </c>
      <c r="B9389" s="1" t="s">
        <v>190</v>
      </c>
      <c r="C9389" s="1" t="s">
        <v>184</v>
      </c>
      <c r="D9389" s="1" t="s">
        <v>193</v>
      </c>
      <c r="E9389" s="3">
        <v>45778</v>
      </c>
      <c r="F9389" s="3">
        <v>45788</v>
      </c>
      <c r="G9389" s="80">
        <f>Table1[[#This Row],[Check-Out Date]]-Table1[[#This Row],[Check-In Date]]</f>
        <v>10</v>
      </c>
    </row>
    <row r="9390" spans="1:7" x14ac:dyDescent="0.25">
      <c r="A9390" t="s">
        <v>9583</v>
      </c>
      <c r="B9390" s="1" t="s">
        <v>204</v>
      </c>
      <c r="C9390" s="1" t="s">
        <v>188</v>
      </c>
      <c r="D9390" s="1" t="s">
        <v>195</v>
      </c>
      <c r="E9390" s="3">
        <v>45778</v>
      </c>
      <c r="F9390" s="3">
        <v>45781</v>
      </c>
      <c r="G9390" s="80">
        <f>Table1[[#This Row],[Check-Out Date]]-Table1[[#This Row],[Check-In Date]]</f>
        <v>3</v>
      </c>
    </row>
    <row r="9391" spans="1:7" x14ac:dyDescent="0.25">
      <c r="A9391" t="s">
        <v>9584</v>
      </c>
      <c r="B9391" s="1" t="s">
        <v>204</v>
      </c>
      <c r="C9391" s="1" t="s">
        <v>205</v>
      </c>
      <c r="D9391" s="1" t="s">
        <v>195</v>
      </c>
      <c r="E9391" s="3">
        <v>45778</v>
      </c>
      <c r="F9391" s="3">
        <v>45786</v>
      </c>
      <c r="G9391" s="80">
        <f>Table1[[#This Row],[Check-Out Date]]-Table1[[#This Row],[Check-In Date]]</f>
        <v>8</v>
      </c>
    </row>
    <row r="9392" spans="1:7" x14ac:dyDescent="0.25">
      <c r="A9392" t="s">
        <v>9585</v>
      </c>
      <c r="B9392" s="1" t="s">
        <v>187</v>
      </c>
      <c r="C9392" s="1" t="s">
        <v>188</v>
      </c>
      <c r="D9392" s="1" t="s">
        <v>195</v>
      </c>
      <c r="E9392" s="3">
        <v>45778</v>
      </c>
      <c r="F9392" s="3">
        <v>45780</v>
      </c>
      <c r="G9392" s="80">
        <f>Table1[[#This Row],[Check-Out Date]]-Table1[[#This Row],[Check-In Date]]</f>
        <v>2</v>
      </c>
    </row>
    <row r="9393" spans="1:7" x14ac:dyDescent="0.25">
      <c r="A9393" t="s">
        <v>9586</v>
      </c>
      <c r="B9393" s="1" t="s">
        <v>190</v>
      </c>
      <c r="C9393" s="1" t="s">
        <v>184</v>
      </c>
      <c r="D9393" s="1" t="s">
        <v>195</v>
      </c>
      <c r="E9393" s="3">
        <v>45778</v>
      </c>
      <c r="F9393" s="3">
        <v>45781</v>
      </c>
      <c r="G9393" s="80">
        <f>Table1[[#This Row],[Check-Out Date]]-Table1[[#This Row],[Check-In Date]]</f>
        <v>3</v>
      </c>
    </row>
    <row r="9394" spans="1:7" x14ac:dyDescent="0.25">
      <c r="A9394" t="s">
        <v>9587</v>
      </c>
      <c r="B9394" s="1" t="s">
        <v>190</v>
      </c>
      <c r="C9394" s="1" t="s">
        <v>188</v>
      </c>
      <c r="D9394" s="1" t="s">
        <v>212</v>
      </c>
      <c r="E9394" s="3">
        <v>45779</v>
      </c>
      <c r="F9394" s="3">
        <v>45784</v>
      </c>
      <c r="G9394" s="80">
        <f>Table1[[#This Row],[Check-Out Date]]-Table1[[#This Row],[Check-In Date]]</f>
        <v>5</v>
      </c>
    </row>
    <row r="9395" spans="1:7" x14ac:dyDescent="0.25">
      <c r="A9395" t="s">
        <v>9588</v>
      </c>
      <c r="B9395" s="1" t="s">
        <v>183</v>
      </c>
      <c r="C9395" s="1" t="s">
        <v>184</v>
      </c>
      <c r="D9395" s="1" t="s">
        <v>212</v>
      </c>
      <c r="E9395" s="3">
        <v>45779</v>
      </c>
      <c r="F9395" s="3">
        <v>45785</v>
      </c>
      <c r="G9395" s="80">
        <f>Table1[[#This Row],[Check-Out Date]]-Table1[[#This Row],[Check-In Date]]</f>
        <v>6</v>
      </c>
    </row>
    <row r="9396" spans="1:7" x14ac:dyDescent="0.25">
      <c r="A9396" t="s">
        <v>9589</v>
      </c>
      <c r="B9396" s="1" t="s">
        <v>204</v>
      </c>
      <c r="C9396" s="1" t="s">
        <v>205</v>
      </c>
      <c r="D9396" s="1" t="s">
        <v>185</v>
      </c>
      <c r="E9396" s="3">
        <v>45779</v>
      </c>
      <c r="F9396" s="3">
        <v>45781</v>
      </c>
      <c r="G9396" s="80">
        <f>Table1[[#This Row],[Check-Out Date]]-Table1[[#This Row],[Check-In Date]]</f>
        <v>2</v>
      </c>
    </row>
    <row r="9397" spans="1:7" x14ac:dyDescent="0.25">
      <c r="A9397" t="s">
        <v>9590</v>
      </c>
      <c r="B9397" s="1" t="s">
        <v>204</v>
      </c>
      <c r="C9397" s="1" t="s">
        <v>205</v>
      </c>
      <c r="D9397" s="1" t="s">
        <v>185</v>
      </c>
      <c r="E9397" s="3">
        <v>45779</v>
      </c>
      <c r="F9397" s="3">
        <v>45786</v>
      </c>
      <c r="G9397" s="80">
        <f>Table1[[#This Row],[Check-Out Date]]-Table1[[#This Row],[Check-In Date]]</f>
        <v>7</v>
      </c>
    </row>
    <row r="9398" spans="1:7" x14ac:dyDescent="0.25">
      <c r="A9398" t="s">
        <v>9591</v>
      </c>
      <c r="B9398" s="1" t="s">
        <v>190</v>
      </c>
      <c r="C9398" s="1" t="s">
        <v>184</v>
      </c>
      <c r="D9398" t="s">
        <v>185</v>
      </c>
      <c r="E9398" s="3">
        <v>45779</v>
      </c>
      <c r="F9398" s="3">
        <v>45783</v>
      </c>
      <c r="G9398" s="80">
        <f>Table1[[#This Row],[Check-Out Date]]-Table1[[#This Row],[Check-In Date]]</f>
        <v>4</v>
      </c>
    </row>
    <row r="9399" spans="1:7" x14ac:dyDescent="0.25">
      <c r="A9399" t="s">
        <v>9592</v>
      </c>
      <c r="B9399" s="1" t="s">
        <v>183</v>
      </c>
      <c r="C9399" s="1" t="s">
        <v>184</v>
      </c>
      <c r="D9399" s="1" t="s">
        <v>191</v>
      </c>
      <c r="E9399" s="3">
        <v>45779</v>
      </c>
      <c r="F9399" s="3">
        <v>45787</v>
      </c>
      <c r="G9399" s="80">
        <f>Table1[[#This Row],[Check-Out Date]]-Table1[[#This Row],[Check-In Date]]</f>
        <v>8</v>
      </c>
    </row>
    <row r="9400" spans="1:7" x14ac:dyDescent="0.25">
      <c r="A9400" t="s">
        <v>9593</v>
      </c>
      <c r="B9400" s="1" t="s">
        <v>204</v>
      </c>
      <c r="C9400" s="1" t="s">
        <v>205</v>
      </c>
      <c r="D9400" s="1" t="s">
        <v>193</v>
      </c>
      <c r="E9400" s="3">
        <v>45779</v>
      </c>
      <c r="F9400" s="3">
        <v>45786</v>
      </c>
      <c r="G9400" s="80">
        <f>Table1[[#This Row],[Check-Out Date]]-Table1[[#This Row],[Check-In Date]]</f>
        <v>7</v>
      </c>
    </row>
    <row r="9401" spans="1:7" x14ac:dyDescent="0.25">
      <c r="A9401" t="s">
        <v>9594</v>
      </c>
      <c r="B9401" s="1" t="s">
        <v>187</v>
      </c>
      <c r="C9401" s="1" t="s">
        <v>188</v>
      </c>
      <c r="D9401" s="1" t="s">
        <v>195</v>
      </c>
      <c r="E9401" s="3">
        <v>45779</v>
      </c>
      <c r="F9401" s="3">
        <v>45784</v>
      </c>
      <c r="G9401" s="80">
        <f>Table1[[#This Row],[Check-Out Date]]-Table1[[#This Row],[Check-In Date]]</f>
        <v>5</v>
      </c>
    </row>
    <row r="9402" spans="1:7" x14ac:dyDescent="0.25">
      <c r="A9402" t="s">
        <v>9595</v>
      </c>
      <c r="B9402" s="1" t="s">
        <v>183</v>
      </c>
      <c r="C9402" s="1" t="s">
        <v>184</v>
      </c>
      <c r="D9402" s="1" t="s">
        <v>185</v>
      </c>
      <c r="E9402" s="3">
        <v>45780</v>
      </c>
      <c r="F9402" s="3">
        <v>45782</v>
      </c>
      <c r="G9402" s="80">
        <f>Table1[[#This Row],[Check-Out Date]]-Table1[[#This Row],[Check-In Date]]</f>
        <v>2</v>
      </c>
    </row>
    <row r="9403" spans="1:7" x14ac:dyDescent="0.25">
      <c r="A9403" t="s">
        <v>9596</v>
      </c>
      <c r="B9403" s="1" t="s">
        <v>187</v>
      </c>
      <c r="C9403" s="1" t="s">
        <v>188</v>
      </c>
      <c r="D9403" s="1" t="s">
        <v>185</v>
      </c>
      <c r="E9403" s="3">
        <v>45780</v>
      </c>
      <c r="F9403" s="3">
        <v>45782</v>
      </c>
      <c r="G9403" s="80">
        <f>Table1[[#This Row],[Check-Out Date]]-Table1[[#This Row],[Check-In Date]]</f>
        <v>2</v>
      </c>
    </row>
    <row r="9404" spans="1:7" x14ac:dyDescent="0.25">
      <c r="A9404" t="s">
        <v>9597</v>
      </c>
      <c r="B9404" s="1" t="s">
        <v>204</v>
      </c>
      <c r="C9404" s="1" t="s">
        <v>184</v>
      </c>
      <c r="D9404" s="1" t="s">
        <v>195</v>
      </c>
      <c r="E9404" s="3">
        <v>45780</v>
      </c>
      <c r="F9404" s="3">
        <v>45784</v>
      </c>
      <c r="G9404" s="80">
        <f>Table1[[#This Row],[Check-Out Date]]-Table1[[#This Row],[Check-In Date]]</f>
        <v>4</v>
      </c>
    </row>
    <row r="9405" spans="1:7" x14ac:dyDescent="0.25">
      <c r="A9405" t="s">
        <v>9598</v>
      </c>
      <c r="B9405" s="1" t="s">
        <v>204</v>
      </c>
      <c r="C9405" s="1" t="s">
        <v>205</v>
      </c>
      <c r="D9405" s="1" t="s">
        <v>195</v>
      </c>
      <c r="E9405" s="3">
        <v>45780</v>
      </c>
      <c r="F9405" s="3">
        <v>45788</v>
      </c>
      <c r="G9405" s="80">
        <f>Table1[[#This Row],[Check-Out Date]]-Table1[[#This Row],[Check-In Date]]</f>
        <v>8</v>
      </c>
    </row>
    <row r="9406" spans="1:7" x14ac:dyDescent="0.25">
      <c r="A9406" t="s">
        <v>9599</v>
      </c>
      <c r="B9406" s="1" t="s">
        <v>190</v>
      </c>
      <c r="C9406" s="1" t="s">
        <v>184</v>
      </c>
      <c r="D9406" s="1" t="s">
        <v>195</v>
      </c>
      <c r="E9406" s="3">
        <v>45780</v>
      </c>
      <c r="F9406" s="3">
        <v>45781</v>
      </c>
      <c r="G9406" s="80">
        <f>Table1[[#This Row],[Check-Out Date]]-Table1[[#This Row],[Check-In Date]]</f>
        <v>1</v>
      </c>
    </row>
    <row r="9407" spans="1:7" x14ac:dyDescent="0.25">
      <c r="A9407" t="s">
        <v>9600</v>
      </c>
      <c r="B9407" s="1" t="s">
        <v>190</v>
      </c>
      <c r="C9407" s="1" t="s">
        <v>205</v>
      </c>
      <c r="D9407" t="s">
        <v>212</v>
      </c>
      <c r="E9407" s="3">
        <v>45781</v>
      </c>
      <c r="F9407" s="3">
        <v>45784</v>
      </c>
      <c r="G9407" s="80">
        <f>Table1[[#This Row],[Check-Out Date]]-Table1[[#This Row],[Check-In Date]]</f>
        <v>3</v>
      </c>
    </row>
    <row r="9408" spans="1:7" x14ac:dyDescent="0.25">
      <c r="A9408" t="s">
        <v>9601</v>
      </c>
      <c r="B9408" s="1" t="s">
        <v>204</v>
      </c>
      <c r="C9408" s="1" t="s">
        <v>188</v>
      </c>
      <c r="D9408" s="1" t="s">
        <v>212</v>
      </c>
      <c r="E9408" s="3">
        <v>45781</v>
      </c>
      <c r="F9408" s="3">
        <v>45786</v>
      </c>
      <c r="G9408" s="80">
        <f>Table1[[#This Row],[Check-Out Date]]-Table1[[#This Row],[Check-In Date]]</f>
        <v>5</v>
      </c>
    </row>
    <row r="9409" spans="1:7" x14ac:dyDescent="0.25">
      <c r="A9409" t="s">
        <v>9602</v>
      </c>
      <c r="B9409" s="1" t="s">
        <v>190</v>
      </c>
      <c r="C9409" s="1" t="s">
        <v>184</v>
      </c>
      <c r="D9409" s="1" t="s">
        <v>212</v>
      </c>
      <c r="E9409" s="3">
        <v>45781</v>
      </c>
      <c r="F9409" s="3">
        <v>45783</v>
      </c>
      <c r="G9409" s="80">
        <f>Table1[[#This Row],[Check-Out Date]]-Table1[[#This Row],[Check-In Date]]</f>
        <v>2</v>
      </c>
    </row>
    <row r="9410" spans="1:7" x14ac:dyDescent="0.25">
      <c r="A9410" t="s">
        <v>9603</v>
      </c>
      <c r="B9410" s="1" t="s">
        <v>183</v>
      </c>
      <c r="C9410" s="1" t="s">
        <v>184</v>
      </c>
      <c r="D9410" s="1" t="s">
        <v>185</v>
      </c>
      <c r="E9410" s="3">
        <v>45781</v>
      </c>
      <c r="F9410" s="3">
        <v>45791</v>
      </c>
      <c r="G9410" s="80">
        <f>Table1[[#This Row],[Check-Out Date]]-Table1[[#This Row],[Check-In Date]]</f>
        <v>10</v>
      </c>
    </row>
    <row r="9411" spans="1:7" x14ac:dyDescent="0.25">
      <c r="A9411" t="s">
        <v>9604</v>
      </c>
      <c r="B9411" s="1" t="s">
        <v>190</v>
      </c>
      <c r="C9411" s="1" t="s">
        <v>184</v>
      </c>
      <c r="D9411" s="1" t="s">
        <v>191</v>
      </c>
      <c r="E9411" s="3">
        <v>45781</v>
      </c>
      <c r="F9411" s="3">
        <v>45791</v>
      </c>
      <c r="G9411" s="80">
        <f>Table1[[#This Row],[Check-Out Date]]-Table1[[#This Row],[Check-In Date]]</f>
        <v>10</v>
      </c>
    </row>
    <row r="9412" spans="1:7" x14ac:dyDescent="0.25">
      <c r="A9412" t="s">
        <v>9605</v>
      </c>
      <c r="B9412" s="1" t="s">
        <v>190</v>
      </c>
      <c r="C9412" s="1" t="s">
        <v>184</v>
      </c>
      <c r="D9412" s="1" t="s">
        <v>191</v>
      </c>
      <c r="E9412" s="3">
        <v>45781</v>
      </c>
      <c r="F9412" s="3">
        <v>45782</v>
      </c>
      <c r="G9412" s="80">
        <f>Table1[[#This Row],[Check-Out Date]]-Table1[[#This Row],[Check-In Date]]</f>
        <v>1</v>
      </c>
    </row>
    <row r="9413" spans="1:7" x14ac:dyDescent="0.25">
      <c r="A9413" t="s">
        <v>9606</v>
      </c>
      <c r="B9413" s="1" t="s">
        <v>204</v>
      </c>
      <c r="C9413" s="1" t="s">
        <v>205</v>
      </c>
      <c r="D9413" s="1" t="s">
        <v>199</v>
      </c>
      <c r="E9413" s="3">
        <v>45781</v>
      </c>
      <c r="F9413" s="3">
        <v>45782</v>
      </c>
      <c r="G9413" s="80">
        <f>Table1[[#This Row],[Check-Out Date]]-Table1[[#This Row],[Check-In Date]]</f>
        <v>1</v>
      </c>
    </row>
    <row r="9414" spans="1:7" x14ac:dyDescent="0.25">
      <c r="A9414" t="s">
        <v>9607</v>
      </c>
      <c r="B9414" s="1" t="s">
        <v>183</v>
      </c>
      <c r="C9414" s="1" t="s">
        <v>184</v>
      </c>
      <c r="D9414" s="1" t="s">
        <v>193</v>
      </c>
      <c r="E9414" s="3">
        <v>45781</v>
      </c>
      <c r="F9414" s="3">
        <v>45784</v>
      </c>
      <c r="G9414" s="80">
        <f>Table1[[#This Row],[Check-Out Date]]-Table1[[#This Row],[Check-In Date]]</f>
        <v>3</v>
      </c>
    </row>
    <row r="9415" spans="1:7" x14ac:dyDescent="0.25">
      <c r="A9415" t="s">
        <v>9608</v>
      </c>
      <c r="B9415" s="1" t="s">
        <v>190</v>
      </c>
      <c r="C9415" s="1" t="s">
        <v>184</v>
      </c>
      <c r="D9415" s="1" t="s">
        <v>199</v>
      </c>
      <c r="E9415" s="3">
        <v>45782</v>
      </c>
      <c r="F9415" s="3">
        <v>45783</v>
      </c>
      <c r="G9415" s="80">
        <f>Table1[[#This Row],[Check-Out Date]]-Table1[[#This Row],[Check-In Date]]</f>
        <v>1</v>
      </c>
    </row>
    <row r="9416" spans="1:7" x14ac:dyDescent="0.25">
      <c r="A9416" t="s">
        <v>9609</v>
      </c>
      <c r="B9416" s="1" t="s">
        <v>204</v>
      </c>
      <c r="C9416" s="1" t="s">
        <v>205</v>
      </c>
      <c r="D9416" s="1" t="s">
        <v>195</v>
      </c>
      <c r="E9416" s="3">
        <v>45782</v>
      </c>
      <c r="F9416" s="3">
        <v>45790</v>
      </c>
      <c r="G9416" s="80">
        <f>Table1[[#This Row],[Check-Out Date]]-Table1[[#This Row],[Check-In Date]]</f>
        <v>8</v>
      </c>
    </row>
    <row r="9417" spans="1:7" x14ac:dyDescent="0.25">
      <c r="A9417" t="s">
        <v>9610</v>
      </c>
      <c r="B9417" s="1" t="s">
        <v>190</v>
      </c>
      <c r="C9417" s="1" t="s">
        <v>184</v>
      </c>
      <c r="D9417" s="1" t="s">
        <v>195</v>
      </c>
      <c r="E9417" s="3">
        <v>45782</v>
      </c>
      <c r="F9417" s="3">
        <v>45788</v>
      </c>
      <c r="G9417" s="80">
        <f>Table1[[#This Row],[Check-Out Date]]-Table1[[#This Row],[Check-In Date]]</f>
        <v>6</v>
      </c>
    </row>
    <row r="9418" spans="1:7" x14ac:dyDescent="0.25">
      <c r="A9418" t="s">
        <v>9611</v>
      </c>
      <c r="B9418" s="1" t="s">
        <v>204</v>
      </c>
      <c r="C9418" s="1" t="s">
        <v>188</v>
      </c>
      <c r="D9418" s="1" t="s">
        <v>212</v>
      </c>
      <c r="E9418" s="3">
        <v>45783</v>
      </c>
      <c r="F9418" s="3">
        <v>45792</v>
      </c>
      <c r="G9418" s="80">
        <f>Table1[[#This Row],[Check-Out Date]]-Table1[[#This Row],[Check-In Date]]</f>
        <v>9</v>
      </c>
    </row>
    <row r="9419" spans="1:7" x14ac:dyDescent="0.25">
      <c r="A9419" t="s">
        <v>9612</v>
      </c>
      <c r="B9419" s="1" t="s">
        <v>187</v>
      </c>
      <c r="C9419" s="1" t="s">
        <v>188</v>
      </c>
      <c r="D9419" s="1" t="s">
        <v>185</v>
      </c>
      <c r="E9419" s="3">
        <v>45783</v>
      </c>
      <c r="F9419" s="3">
        <v>45786</v>
      </c>
      <c r="G9419" s="80">
        <f>Table1[[#This Row],[Check-Out Date]]-Table1[[#This Row],[Check-In Date]]</f>
        <v>3</v>
      </c>
    </row>
    <row r="9420" spans="1:7" x14ac:dyDescent="0.25">
      <c r="A9420" t="s">
        <v>9613</v>
      </c>
      <c r="B9420" s="1" t="s">
        <v>190</v>
      </c>
      <c r="C9420" s="1" t="s">
        <v>184</v>
      </c>
      <c r="D9420" s="1" t="s">
        <v>191</v>
      </c>
      <c r="E9420" s="3">
        <v>45783</v>
      </c>
      <c r="F9420" s="3">
        <v>45787</v>
      </c>
      <c r="G9420" s="80">
        <f>Table1[[#This Row],[Check-Out Date]]-Table1[[#This Row],[Check-In Date]]</f>
        <v>4</v>
      </c>
    </row>
    <row r="9421" spans="1:7" x14ac:dyDescent="0.25">
      <c r="A9421" t="s">
        <v>9614</v>
      </c>
      <c r="B9421" s="1" t="s">
        <v>183</v>
      </c>
      <c r="C9421" s="1" t="s">
        <v>184</v>
      </c>
      <c r="D9421" s="1" t="s">
        <v>199</v>
      </c>
      <c r="E9421" s="3">
        <v>45783</v>
      </c>
      <c r="F9421" s="3">
        <v>45787</v>
      </c>
      <c r="G9421" s="80">
        <f>Table1[[#This Row],[Check-Out Date]]-Table1[[#This Row],[Check-In Date]]</f>
        <v>4</v>
      </c>
    </row>
    <row r="9422" spans="1:7" x14ac:dyDescent="0.25">
      <c r="A9422" t="s">
        <v>9615</v>
      </c>
      <c r="B9422" s="1" t="s">
        <v>204</v>
      </c>
      <c r="C9422" s="1" t="s">
        <v>205</v>
      </c>
      <c r="D9422" s="1" t="s">
        <v>195</v>
      </c>
      <c r="E9422" s="3">
        <v>45783</v>
      </c>
      <c r="F9422" s="3">
        <v>45791</v>
      </c>
      <c r="G9422" s="80">
        <f>Table1[[#This Row],[Check-Out Date]]-Table1[[#This Row],[Check-In Date]]</f>
        <v>8</v>
      </c>
    </row>
    <row r="9423" spans="1:7" x14ac:dyDescent="0.25">
      <c r="A9423" t="s">
        <v>9616</v>
      </c>
      <c r="B9423" s="1" t="s">
        <v>187</v>
      </c>
      <c r="C9423" s="1" t="s">
        <v>188</v>
      </c>
      <c r="D9423" s="1" t="s">
        <v>195</v>
      </c>
      <c r="E9423" s="3">
        <v>45783</v>
      </c>
      <c r="F9423" s="3">
        <v>45784</v>
      </c>
      <c r="G9423" s="80">
        <f>Table1[[#This Row],[Check-Out Date]]-Table1[[#This Row],[Check-In Date]]</f>
        <v>1</v>
      </c>
    </row>
    <row r="9424" spans="1:7" x14ac:dyDescent="0.25">
      <c r="A9424" t="s">
        <v>9617</v>
      </c>
      <c r="B9424" s="1" t="s">
        <v>204</v>
      </c>
      <c r="C9424" s="1" t="s">
        <v>205</v>
      </c>
      <c r="D9424" s="1" t="s">
        <v>185</v>
      </c>
      <c r="E9424" s="3">
        <v>45784</v>
      </c>
      <c r="F9424" s="3">
        <v>45791</v>
      </c>
      <c r="G9424" s="80">
        <f>Table1[[#This Row],[Check-Out Date]]-Table1[[#This Row],[Check-In Date]]</f>
        <v>7</v>
      </c>
    </row>
    <row r="9425" spans="1:7" x14ac:dyDescent="0.25">
      <c r="A9425" t="s">
        <v>9618</v>
      </c>
      <c r="B9425" s="1" t="s">
        <v>187</v>
      </c>
      <c r="C9425" s="1" t="s">
        <v>188</v>
      </c>
      <c r="D9425" s="1" t="s">
        <v>185</v>
      </c>
      <c r="E9425" s="3">
        <v>45784</v>
      </c>
      <c r="F9425" s="3">
        <v>45793</v>
      </c>
      <c r="G9425" s="80">
        <f>Table1[[#This Row],[Check-Out Date]]-Table1[[#This Row],[Check-In Date]]</f>
        <v>9</v>
      </c>
    </row>
    <row r="9426" spans="1:7" x14ac:dyDescent="0.25">
      <c r="A9426" t="s">
        <v>9619</v>
      </c>
      <c r="B9426" s="1" t="s">
        <v>190</v>
      </c>
      <c r="C9426" s="1" t="s">
        <v>184</v>
      </c>
      <c r="D9426" s="1" t="s">
        <v>212</v>
      </c>
      <c r="E9426" s="3">
        <v>45785</v>
      </c>
      <c r="F9426" s="3">
        <v>45790</v>
      </c>
      <c r="G9426" s="80">
        <f>Table1[[#This Row],[Check-Out Date]]-Table1[[#This Row],[Check-In Date]]</f>
        <v>5</v>
      </c>
    </row>
    <row r="9427" spans="1:7" x14ac:dyDescent="0.25">
      <c r="A9427" t="s">
        <v>9620</v>
      </c>
      <c r="B9427" s="1" t="s">
        <v>187</v>
      </c>
      <c r="C9427" s="1" t="s">
        <v>188</v>
      </c>
      <c r="D9427" s="1" t="s">
        <v>191</v>
      </c>
      <c r="E9427" s="3">
        <v>45785</v>
      </c>
      <c r="F9427" s="3">
        <v>45795</v>
      </c>
      <c r="G9427" s="80">
        <f>Table1[[#This Row],[Check-Out Date]]-Table1[[#This Row],[Check-In Date]]</f>
        <v>10</v>
      </c>
    </row>
    <row r="9428" spans="1:7" x14ac:dyDescent="0.25">
      <c r="A9428" t="s">
        <v>9621</v>
      </c>
      <c r="B9428" s="1" t="s">
        <v>187</v>
      </c>
      <c r="C9428" s="1" t="s">
        <v>188</v>
      </c>
      <c r="D9428" s="1" t="s">
        <v>193</v>
      </c>
      <c r="E9428" s="3">
        <v>45785</v>
      </c>
      <c r="F9428" s="3">
        <v>45793</v>
      </c>
      <c r="G9428" s="80">
        <f>Table1[[#This Row],[Check-Out Date]]-Table1[[#This Row],[Check-In Date]]</f>
        <v>8</v>
      </c>
    </row>
    <row r="9429" spans="1:7" x14ac:dyDescent="0.25">
      <c r="A9429" t="s">
        <v>9622</v>
      </c>
      <c r="B9429" s="1" t="s">
        <v>204</v>
      </c>
      <c r="C9429" s="1" t="s">
        <v>205</v>
      </c>
      <c r="D9429" s="1" t="s">
        <v>195</v>
      </c>
      <c r="E9429" s="3">
        <v>45785</v>
      </c>
      <c r="F9429" s="3">
        <v>45794</v>
      </c>
      <c r="G9429" s="80">
        <f>Table1[[#This Row],[Check-Out Date]]-Table1[[#This Row],[Check-In Date]]</f>
        <v>9</v>
      </c>
    </row>
    <row r="9430" spans="1:7" x14ac:dyDescent="0.25">
      <c r="A9430" t="s">
        <v>9623</v>
      </c>
      <c r="B9430" s="1" t="s">
        <v>183</v>
      </c>
      <c r="C9430" s="1" t="s">
        <v>184</v>
      </c>
      <c r="D9430" t="s">
        <v>195</v>
      </c>
      <c r="E9430" s="3">
        <v>45785</v>
      </c>
      <c r="F9430" s="3">
        <v>45789</v>
      </c>
      <c r="G9430" s="80">
        <f>Table1[[#This Row],[Check-Out Date]]-Table1[[#This Row],[Check-In Date]]</f>
        <v>4</v>
      </c>
    </row>
    <row r="9431" spans="1:7" x14ac:dyDescent="0.25">
      <c r="A9431" t="s">
        <v>9624</v>
      </c>
      <c r="B9431" s="1" t="s">
        <v>187</v>
      </c>
      <c r="C9431" s="1" t="s">
        <v>188</v>
      </c>
      <c r="D9431" s="1" t="s">
        <v>193</v>
      </c>
      <c r="E9431" s="3">
        <v>45786</v>
      </c>
      <c r="F9431" s="3">
        <v>45795</v>
      </c>
      <c r="G9431" s="80">
        <f>Table1[[#This Row],[Check-Out Date]]-Table1[[#This Row],[Check-In Date]]</f>
        <v>9</v>
      </c>
    </row>
    <row r="9432" spans="1:7" x14ac:dyDescent="0.25">
      <c r="A9432" t="s">
        <v>9625</v>
      </c>
      <c r="B9432" s="1" t="s">
        <v>190</v>
      </c>
      <c r="C9432" s="1" t="s">
        <v>184</v>
      </c>
      <c r="D9432" s="1" t="s">
        <v>193</v>
      </c>
      <c r="E9432" s="3">
        <v>45786</v>
      </c>
      <c r="F9432" s="3">
        <v>45795</v>
      </c>
      <c r="G9432" s="80">
        <f>Table1[[#This Row],[Check-Out Date]]-Table1[[#This Row],[Check-In Date]]</f>
        <v>9</v>
      </c>
    </row>
    <row r="9433" spans="1:7" x14ac:dyDescent="0.25">
      <c r="A9433" t="s">
        <v>9626</v>
      </c>
      <c r="B9433" s="1" t="s">
        <v>187</v>
      </c>
      <c r="C9433" s="1" t="s">
        <v>188</v>
      </c>
      <c r="D9433" s="1" t="s">
        <v>195</v>
      </c>
      <c r="E9433" s="3">
        <v>45786</v>
      </c>
      <c r="F9433" s="3">
        <v>45795</v>
      </c>
      <c r="G9433" s="80">
        <f>Table1[[#This Row],[Check-Out Date]]-Table1[[#This Row],[Check-In Date]]</f>
        <v>9</v>
      </c>
    </row>
    <row r="9434" spans="1:7" x14ac:dyDescent="0.25">
      <c r="A9434" t="s">
        <v>9627</v>
      </c>
      <c r="B9434" s="1" t="s">
        <v>187</v>
      </c>
      <c r="C9434" s="1" t="s">
        <v>188</v>
      </c>
      <c r="D9434" s="1" t="s">
        <v>185</v>
      </c>
      <c r="E9434" s="3">
        <v>45787</v>
      </c>
      <c r="F9434" s="3">
        <v>45791</v>
      </c>
      <c r="G9434" s="80">
        <f>Table1[[#This Row],[Check-Out Date]]-Table1[[#This Row],[Check-In Date]]</f>
        <v>4</v>
      </c>
    </row>
    <row r="9435" spans="1:7" x14ac:dyDescent="0.25">
      <c r="A9435" t="s">
        <v>9628</v>
      </c>
      <c r="B9435" s="1" t="s">
        <v>187</v>
      </c>
      <c r="C9435" s="1" t="s">
        <v>188</v>
      </c>
      <c r="D9435" s="1" t="s">
        <v>199</v>
      </c>
      <c r="E9435" s="3">
        <v>45787</v>
      </c>
      <c r="F9435" s="3">
        <v>45791</v>
      </c>
      <c r="G9435" s="80">
        <f>Table1[[#This Row],[Check-Out Date]]-Table1[[#This Row],[Check-In Date]]</f>
        <v>4</v>
      </c>
    </row>
    <row r="9436" spans="1:7" x14ac:dyDescent="0.25">
      <c r="A9436" t="s">
        <v>9629</v>
      </c>
      <c r="B9436" s="1" t="s">
        <v>190</v>
      </c>
      <c r="C9436" s="1" t="s">
        <v>184</v>
      </c>
      <c r="D9436" s="1" t="s">
        <v>199</v>
      </c>
      <c r="E9436" s="3">
        <v>45787</v>
      </c>
      <c r="F9436" s="3">
        <v>45795</v>
      </c>
      <c r="G9436" s="80">
        <f>Table1[[#This Row],[Check-Out Date]]-Table1[[#This Row],[Check-In Date]]</f>
        <v>8</v>
      </c>
    </row>
    <row r="9437" spans="1:7" x14ac:dyDescent="0.25">
      <c r="A9437" t="s">
        <v>9630</v>
      </c>
      <c r="B9437" s="1" t="s">
        <v>190</v>
      </c>
      <c r="C9437" s="1" t="s">
        <v>184</v>
      </c>
      <c r="D9437" s="1" t="s">
        <v>195</v>
      </c>
      <c r="E9437" s="3">
        <v>45787</v>
      </c>
      <c r="F9437" s="3">
        <v>45796</v>
      </c>
      <c r="G9437" s="80">
        <f>Table1[[#This Row],[Check-Out Date]]-Table1[[#This Row],[Check-In Date]]</f>
        <v>9</v>
      </c>
    </row>
    <row r="9438" spans="1:7" x14ac:dyDescent="0.25">
      <c r="A9438" t="s">
        <v>9631</v>
      </c>
      <c r="B9438" s="1" t="s">
        <v>204</v>
      </c>
      <c r="C9438" s="1" t="s">
        <v>205</v>
      </c>
      <c r="D9438" s="1" t="s">
        <v>212</v>
      </c>
      <c r="E9438" s="3">
        <v>45788</v>
      </c>
      <c r="F9438" s="3">
        <v>45795</v>
      </c>
      <c r="G9438" s="80">
        <f>Table1[[#This Row],[Check-Out Date]]-Table1[[#This Row],[Check-In Date]]</f>
        <v>7</v>
      </c>
    </row>
    <row r="9439" spans="1:7" x14ac:dyDescent="0.25">
      <c r="A9439" t="s">
        <v>9632</v>
      </c>
      <c r="B9439" s="1" t="s">
        <v>183</v>
      </c>
      <c r="C9439" s="1" t="s">
        <v>184</v>
      </c>
      <c r="D9439" s="1" t="s">
        <v>185</v>
      </c>
      <c r="E9439" s="3">
        <v>45788</v>
      </c>
      <c r="F9439" s="3">
        <v>45790</v>
      </c>
      <c r="G9439" s="80">
        <f>Table1[[#This Row],[Check-Out Date]]-Table1[[#This Row],[Check-In Date]]</f>
        <v>2</v>
      </c>
    </row>
    <row r="9440" spans="1:7" x14ac:dyDescent="0.25">
      <c r="A9440" t="s">
        <v>9633</v>
      </c>
      <c r="B9440" s="1" t="s">
        <v>183</v>
      </c>
      <c r="C9440" s="1" t="s">
        <v>184</v>
      </c>
      <c r="D9440" s="1" t="s">
        <v>185</v>
      </c>
      <c r="E9440" s="3">
        <v>45788</v>
      </c>
      <c r="F9440" s="3">
        <v>45789</v>
      </c>
      <c r="G9440" s="80">
        <f>Table1[[#This Row],[Check-Out Date]]-Table1[[#This Row],[Check-In Date]]</f>
        <v>1</v>
      </c>
    </row>
    <row r="9441" spans="1:7" x14ac:dyDescent="0.25">
      <c r="A9441" t="s">
        <v>9634</v>
      </c>
      <c r="B9441" s="1" t="s">
        <v>190</v>
      </c>
      <c r="C9441" s="1" t="s">
        <v>184</v>
      </c>
      <c r="D9441" s="1" t="s">
        <v>185</v>
      </c>
      <c r="E9441" s="3">
        <v>45788</v>
      </c>
      <c r="F9441" s="3">
        <v>45790</v>
      </c>
      <c r="G9441" s="80">
        <f>Table1[[#This Row],[Check-Out Date]]-Table1[[#This Row],[Check-In Date]]</f>
        <v>2</v>
      </c>
    </row>
    <row r="9442" spans="1:7" x14ac:dyDescent="0.25">
      <c r="A9442" t="s">
        <v>9635</v>
      </c>
      <c r="B9442" s="1" t="s">
        <v>204</v>
      </c>
      <c r="C9442" s="1" t="s">
        <v>205</v>
      </c>
      <c r="D9442" s="1" t="s">
        <v>191</v>
      </c>
      <c r="E9442" s="3">
        <v>45788</v>
      </c>
      <c r="F9442" s="3">
        <v>45791</v>
      </c>
      <c r="G9442" s="80">
        <f>Table1[[#This Row],[Check-Out Date]]-Table1[[#This Row],[Check-In Date]]</f>
        <v>3</v>
      </c>
    </row>
    <row r="9443" spans="1:7" x14ac:dyDescent="0.25">
      <c r="A9443" t="s">
        <v>9636</v>
      </c>
      <c r="B9443" s="1" t="s">
        <v>190</v>
      </c>
      <c r="C9443" s="1" t="s">
        <v>205</v>
      </c>
      <c r="D9443" s="1" t="s">
        <v>199</v>
      </c>
      <c r="E9443" s="3">
        <v>45788</v>
      </c>
      <c r="F9443" s="3">
        <v>45797</v>
      </c>
      <c r="G9443" s="80">
        <f>Table1[[#This Row],[Check-Out Date]]-Table1[[#This Row],[Check-In Date]]</f>
        <v>9</v>
      </c>
    </row>
    <row r="9444" spans="1:7" x14ac:dyDescent="0.25">
      <c r="A9444" t="s">
        <v>9637</v>
      </c>
      <c r="B9444" s="1" t="s">
        <v>187</v>
      </c>
      <c r="C9444" s="1" t="s">
        <v>188</v>
      </c>
      <c r="D9444" s="1" t="s">
        <v>199</v>
      </c>
      <c r="E9444" s="3">
        <v>45788</v>
      </c>
      <c r="F9444" s="3">
        <v>45791</v>
      </c>
      <c r="G9444" s="80">
        <f>Table1[[#This Row],[Check-Out Date]]-Table1[[#This Row],[Check-In Date]]</f>
        <v>3</v>
      </c>
    </row>
    <row r="9445" spans="1:7" x14ac:dyDescent="0.25">
      <c r="A9445" t="s">
        <v>9638</v>
      </c>
      <c r="B9445" s="1" t="s">
        <v>204</v>
      </c>
      <c r="C9445" s="1" t="s">
        <v>205</v>
      </c>
      <c r="D9445" s="1" t="s">
        <v>193</v>
      </c>
      <c r="E9445" s="3">
        <v>45788</v>
      </c>
      <c r="F9445" s="3">
        <v>45791</v>
      </c>
      <c r="G9445" s="80">
        <f>Table1[[#This Row],[Check-Out Date]]-Table1[[#This Row],[Check-In Date]]</f>
        <v>3</v>
      </c>
    </row>
    <row r="9446" spans="1:7" x14ac:dyDescent="0.25">
      <c r="A9446" t="s">
        <v>9639</v>
      </c>
      <c r="B9446" s="1" t="s">
        <v>187</v>
      </c>
      <c r="C9446" s="1" t="s">
        <v>188</v>
      </c>
      <c r="D9446" s="1" t="s">
        <v>193</v>
      </c>
      <c r="E9446" s="3">
        <v>45788</v>
      </c>
      <c r="F9446" s="3">
        <v>45794</v>
      </c>
      <c r="G9446" s="80">
        <f>Table1[[#This Row],[Check-Out Date]]-Table1[[#This Row],[Check-In Date]]</f>
        <v>6</v>
      </c>
    </row>
    <row r="9447" spans="1:7" x14ac:dyDescent="0.25">
      <c r="A9447" t="s">
        <v>9640</v>
      </c>
      <c r="B9447" s="1" t="s">
        <v>190</v>
      </c>
      <c r="C9447" s="1" t="s">
        <v>184</v>
      </c>
      <c r="D9447" s="1" t="s">
        <v>212</v>
      </c>
      <c r="E9447" s="3">
        <v>45789</v>
      </c>
      <c r="F9447" s="3">
        <v>45796</v>
      </c>
      <c r="G9447" s="80">
        <f>Table1[[#This Row],[Check-Out Date]]-Table1[[#This Row],[Check-In Date]]</f>
        <v>7</v>
      </c>
    </row>
    <row r="9448" spans="1:7" x14ac:dyDescent="0.25">
      <c r="A9448" t="s">
        <v>9641</v>
      </c>
      <c r="B9448" s="1" t="s">
        <v>183</v>
      </c>
      <c r="C9448" s="1" t="s">
        <v>184</v>
      </c>
      <c r="D9448" s="1" t="s">
        <v>191</v>
      </c>
      <c r="E9448" s="3">
        <v>45789</v>
      </c>
      <c r="F9448" s="3">
        <v>45793</v>
      </c>
      <c r="G9448" s="80">
        <f>Table1[[#This Row],[Check-Out Date]]-Table1[[#This Row],[Check-In Date]]</f>
        <v>4</v>
      </c>
    </row>
    <row r="9449" spans="1:7" x14ac:dyDescent="0.25">
      <c r="A9449" t="s">
        <v>9642</v>
      </c>
      <c r="B9449" s="1" t="s">
        <v>187</v>
      </c>
      <c r="C9449" s="1" t="s">
        <v>188</v>
      </c>
      <c r="D9449" s="1" t="s">
        <v>199</v>
      </c>
      <c r="E9449" s="3">
        <v>45789</v>
      </c>
      <c r="F9449" s="3">
        <v>45790</v>
      </c>
      <c r="G9449" s="80">
        <f>Table1[[#This Row],[Check-Out Date]]-Table1[[#This Row],[Check-In Date]]</f>
        <v>1</v>
      </c>
    </row>
    <row r="9450" spans="1:7" x14ac:dyDescent="0.25">
      <c r="A9450" t="s">
        <v>9643</v>
      </c>
      <c r="B9450" s="1" t="s">
        <v>187</v>
      </c>
      <c r="C9450" s="1" t="s">
        <v>188</v>
      </c>
      <c r="D9450" s="1" t="s">
        <v>193</v>
      </c>
      <c r="E9450" s="3">
        <v>45789</v>
      </c>
      <c r="F9450" s="3">
        <v>45795</v>
      </c>
      <c r="G9450" s="80">
        <f>Table1[[#This Row],[Check-Out Date]]-Table1[[#This Row],[Check-In Date]]</f>
        <v>6</v>
      </c>
    </row>
    <row r="9451" spans="1:7" x14ac:dyDescent="0.25">
      <c r="A9451" t="s">
        <v>9644</v>
      </c>
      <c r="B9451" s="1" t="s">
        <v>204</v>
      </c>
      <c r="C9451" s="1" t="s">
        <v>188</v>
      </c>
      <c r="D9451" s="1" t="s">
        <v>195</v>
      </c>
      <c r="E9451" s="3">
        <v>45789</v>
      </c>
      <c r="F9451" s="3">
        <v>45798</v>
      </c>
      <c r="G9451" s="80">
        <f>Table1[[#This Row],[Check-Out Date]]-Table1[[#This Row],[Check-In Date]]</f>
        <v>9</v>
      </c>
    </row>
    <row r="9452" spans="1:7" x14ac:dyDescent="0.25">
      <c r="A9452" t="s">
        <v>9645</v>
      </c>
      <c r="B9452" s="1" t="s">
        <v>204</v>
      </c>
      <c r="C9452" s="1" t="s">
        <v>205</v>
      </c>
      <c r="D9452" s="1" t="s">
        <v>212</v>
      </c>
      <c r="E9452" s="3">
        <v>45790</v>
      </c>
      <c r="F9452" s="3">
        <v>45793</v>
      </c>
      <c r="G9452" s="80">
        <f>Table1[[#This Row],[Check-Out Date]]-Table1[[#This Row],[Check-In Date]]</f>
        <v>3</v>
      </c>
    </row>
    <row r="9453" spans="1:7" x14ac:dyDescent="0.25">
      <c r="A9453" t="s">
        <v>9646</v>
      </c>
      <c r="B9453" s="1" t="s">
        <v>183</v>
      </c>
      <c r="C9453" s="1" t="s">
        <v>184</v>
      </c>
      <c r="D9453" s="1" t="s">
        <v>212</v>
      </c>
      <c r="E9453" s="3">
        <v>45790</v>
      </c>
      <c r="F9453" s="3">
        <v>45798</v>
      </c>
      <c r="G9453" s="80">
        <f>Table1[[#This Row],[Check-Out Date]]-Table1[[#This Row],[Check-In Date]]</f>
        <v>8</v>
      </c>
    </row>
    <row r="9454" spans="1:7" x14ac:dyDescent="0.25">
      <c r="A9454" t="s">
        <v>9647</v>
      </c>
      <c r="B9454" s="1" t="s">
        <v>190</v>
      </c>
      <c r="C9454" s="1" t="s">
        <v>184</v>
      </c>
      <c r="D9454" s="1" t="s">
        <v>185</v>
      </c>
      <c r="E9454" s="3">
        <v>45790</v>
      </c>
      <c r="F9454" s="3">
        <v>45792</v>
      </c>
      <c r="G9454" s="80">
        <f>Table1[[#This Row],[Check-Out Date]]-Table1[[#This Row],[Check-In Date]]</f>
        <v>2</v>
      </c>
    </row>
    <row r="9455" spans="1:7" x14ac:dyDescent="0.25">
      <c r="A9455" t="s">
        <v>9648</v>
      </c>
      <c r="B9455" s="1" t="s">
        <v>190</v>
      </c>
      <c r="C9455" s="1" t="s">
        <v>184</v>
      </c>
      <c r="D9455" s="1" t="s">
        <v>191</v>
      </c>
      <c r="E9455" s="3">
        <v>45790</v>
      </c>
      <c r="F9455" s="3">
        <v>45800</v>
      </c>
      <c r="G9455" s="80">
        <f>Table1[[#This Row],[Check-Out Date]]-Table1[[#This Row],[Check-In Date]]</f>
        <v>10</v>
      </c>
    </row>
    <row r="9456" spans="1:7" x14ac:dyDescent="0.25">
      <c r="A9456" t="s">
        <v>9649</v>
      </c>
      <c r="B9456" s="1" t="s">
        <v>204</v>
      </c>
      <c r="C9456" s="1" t="s">
        <v>205</v>
      </c>
      <c r="D9456" s="1" t="s">
        <v>193</v>
      </c>
      <c r="E9456" s="3">
        <v>45790</v>
      </c>
      <c r="F9456" s="3">
        <v>45799</v>
      </c>
      <c r="G9456" s="80">
        <f>Table1[[#This Row],[Check-Out Date]]-Table1[[#This Row],[Check-In Date]]</f>
        <v>9</v>
      </c>
    </row>
    <row r="9457" spans="1:7" x14ac:dyDescent="0.25">
      <c r="A9457" t="s">
        <v>9650</v>
      </c>
      <c r="B9457" s="1" t="s">
        <v>190</v>
      </c>
      <c r="C9457" s="1" t="s">
        <v>184</v>
      </c>
      <c r="D9457" s="1" t="s">
        <v>212</v>
      </c>
      <c r="E9457" s="3">
        <v>45791</v>
      </c>
      <c r="F9457" s="3">
        <v>45796</v>
      </c>
      <c r="G9457" s="80">
        <f>Table1[[#This Row],[Check-Out Date]]-Table1[[#This Row],[Check-In Date]]</f>
        <v>5</v>
      </c>
    </row>
    <row r="9458" spans="1:7" x14ac:dyDescent="0.25">
      <c r="A9458" t="s">
        <v>9651</v>
      </c>
      <c r="B9458" s="1" t="s">
        <v>183</v>
      </c>
      <c r="C9458" s="1" t="s">
        <v>184</v>
      </c>
      <c r="D9458" s="1" t="s">
        <v>193</v>
      </c>
      <c r="E9458" s="3">
        <v>45791</v>
      </c>
      <c r="F9458" s="3">
        <v>45797</v>
      </c>
      <c r="G9458" s="80">
        <f>Table1[[#This Row],[Check-Out Date]]-Table1[[#This Row],[Check-In Date]]</f>
        <v>6</v>
      </c>
    </row>
    <row r="9459" spans="1:7" x14ac:dyDescent="0.25">
      <c r="A9459" t="s">
        <v>9652</v>
      </c>
      <c r="B9459" s="1" t="s">
        <v>190</v>
      </c>
      <c r="C9459" s="1" t="s">
        <v>184</v>
      </c>
      <c r="D9459" s="1" t="s">
        <v>212</v>
      </c>
      <c r="E9459" s="3">
        <v>45792</v>
      </c>
      <c r="F9459" s="3">
        <v>45796</v>
      </c>
      <c r="G9459" s="80">
        <f>Table1[[#This Row],[Check-Out Date]]-Table1[[#This Row],[Check-In Date]]</f>
        <v>4</v>
      </c>
    </row>
    <row r="9460" spans="1:7" x14ac:dyDescent="0.25">
      <c r="A9460" t="s">
        <v>9653</v>
      </c>
      <c r="B9460" s="1" t="s">
        <v>204</v>
      </c>
      <c r="C9460" s="1" t="s">
        <v>205</v>
      </c>
      <c r="D9460" s="1" t="s">
        <v>185</v>
      </c>
      <c r="E9460" s="3">
        <v>45792</v>
      </c>
      <c r="F9460" s="3">
        <v>45800</v>
      </c>
      <c r="G9460" s="80">
        <f>Table1[[#This Row],[Check-Out Date]]-Table1[[#This Row],[Check-In Date]]</f>
        <v>8</v>
      </c>
    </row>
    <row r="9461" spans="1:7" x14ac:dyDescent="0.25">
      <c r="A9461" t="s">
        <v>9654</v>
      </c>
      <c r="B9461" s="1" t="s">
        <v>190</v>
      </c>
      <c r="C9461" s="1" t="s">
        <v>184</v>
      </c>
      <c r="D9461" s="1" t="s">
        <v>185</v>
      </c>
      <c r="E9461" s="3">
        <v>45792</v>
      </c>
      <c r="F9461" s="3">
        <v>45800</v>
      </c>
      <c r="G9461" s="80">
        <f>Table1[[#This Row],[Check-Out Date]]-Table1[[#This Row],[Check-In Date]]</f>
        <v>8</v>
      </c>
    </row>
    <row r="9462" spans="1:7" x14ac:dyDescent="0.25">
      <c r="A9462" t="s">
        <v>9655</v>
      </c>
      <c r="B9462" s="1" t="s">
        <v>190</v>
      </c>
      <c r="C9462" s="1" t="s">
        <v>184</v>
      </c>
      <c r="D9462" t="s">
        <v>191</v>
      </c>
      <c r="E9462" s="3">
        <v>45792</v>
      </c>
      <c r="F9462" s="3">
        <v>45798</v>
      </c>
      <c r="G9462" s="80">
        <f>Table1[[#This Row],[Check-Out Date]]-Table1[[#This Row],[Check-In Date]]</f>
        <v>6</v>
      </c>
    </row>
    <row r="9463" spans="1:7" x14ac:dyDescent="0.25">
      <c r="A9463" t="s">
        <v>9656</v>
      </c>
      <c r="B9463" s="1" t="s">
        <v>183</v>
      </c>
      <c r="C9463" s="1" t="s">
        <v>184</v>
      </c>
      <c r="D9463" s="1" t="s">
        <v>191</v>
      </c>
      <c r="E9463" s="3">
        <v>45792</v>
      </c>
      <c r="F9463" s="3">
        <v>45793</v>
      </c>
      <c r="G9463" s="80">
        <f>Table1[[#This Row],[Check-Out Date]]-Table1[[#This Row],[Check-In Date]]</f>
        <v>1</v>
      </c>
    </row>
    <row r="9464" spans="1:7" x14ac:dyDescent="0.25">
      <c r="A9464" t="s">
        <v>9657</v>
      </c>
      <c r="B9464" s="1" t="s">
        <v>190</v>
      </c>
      <c r="C9464" s="1" t="s">
        <v>184</v>
      </c>
      <c r="D9464" s="1" t="s">
        <v>199</v>
      </c>
      <c r="E9464" s="3">
        <v>45792</v>
      </c>
      <c r="F9464" s="3">
        <v>45794</v>
      </c>
      <c r="G9464" s="80">
        <f>Table1[[#This Row],[Check-Out Date]]-Table1[[#This Row],[Check-In Date]]</f>
        <v>2</v>
      </c>
    </row>
    <row r="9465" spans="1:7" x14ac:dyDescent="0.25">
      <c r="A9465" t="s">
        <v>9658</v>
      </c>
      <c r="B9465" s="1" t="s">
        <v>190</v>
      </c>
      <c r="C9465" s="1" t="s">
        <v>184</v>
      </c>
      <c r="D9465" s="1" t="s">
        <v>193</v>
      </c>
      <c r="E9465" s="3">
        <v>45792</v>
      </c>
      <c r="F9465" s="3">
        <v>45793</v>
      </c>
      <c r="G9465" s="80">
        <f>Table1[[#This Row],[Check-Out Date]]-Table1[[#This Row],[Check-In Date]]</f>
        <v>1</v>
      </c>
    </row>
    <row r="9466" spans="1:7" x14ac:dyDescent="0.25">
      <c r="A9466" t="s">
        <v>9659</v>
      </c>
      <c r="B9466" s="1" t="s">
        <v>190</v>
      </c>
      <c r="C9466" s="1" t="s">
        <v>184</v>
      </c>
      <c r="D9466" s="1" t="s">
        <v>212</v>
      </c>
      <c r="E9466" s="3">
        <v>45793</v>
      </c>
      <c r="F9466" s="3">
        <v>45800</v>
      </c>
      <c r="G9466" s="80">
        <f>Table1[[#This Row],[Check-Out Date]]-Table1[[#This Row],[Check-In Date]]</f>
        <v>7</v>
      </c>
    </row>
    <row r="9467" spans="1:7" x14ac:dyDescent="0.25">
      <c r="A9467" t="s">
        <v>9660</v>
      </c>
      <c r="B9467" s="1" t="s">
        <v>187</v>
      </c>
      <c r="C9467" s="1" t="s">
        <v>188</v>
      </c>
      <c r="D9467" s="1" t="s">
        <v>212</v>
      </c>
      <c r="E9467" s="3">
        <v>45793</v>
      </c>
      <c r="F9467" s="3">
        <v>45801</v>
      </c>
      <c r="G9467" s="80">
        <f>Table1[[#This Row],[Check-Out Date]]-Table1[[#This Row],[Check-In Date]]</f>
        <v>8</v>
      </c>
    </row>
    <row r="9468" spans="1:7" x14ac:dyDescent="0.25">
      <c r="A9468" t="s">
        <v>9661</v>
      </c>
      <c r="B9468" s="1" t="s">
        <v>204</v>
      </c>
      <c r="C9468" s="1" t="s">
        <v>205</v>
      </c>
      <c r="D9468" s="1" t="s">
        <v>185</v>
      </c>
      <c r="E9468" s="3">
        <v>45793</v>
      </c>
      <c r="F9468" s="3">
        <v>45795</v>
      </c>
      <c r="G9468" s="80">
        <f>Table1[[#This Row],[Check-Out Date]]-Table1[[#This Row],[Check-In Date]]</f>
        <v>2</v>
      </c>
    </row>
    <row r="9469" spans="1:7" x14ac:dyDescent="0.25">
      <c r="A9469" t="s">
        <v>9662</v>
      </c>
      <c r="B9469" s="1" t="s">
        <v>190</v>
      </c>
      <c r="C9469" s="1" t="s">
        <v>184</v>
      </c>
      <c r="D9469" t="s">
        <v>185</v>
      </c>
      <c r="E9469" s="3">
        <v>45793</v>
      </c>
      <c r="F9469" s="3">
        <v>45797</v>
      </c>
      <c r="G9469" s="80">
        <f>Table1[[#This Row],[Check-Out Date]]-Table1[[#This Row],[Check-In Date]]</f>
        <v>4</v>
      </c>
    </row>
    <row r="9470" spans="1:7" x14ac:dyDescent="0.25">
      <c r="A9470" t="s">
        <v>9663</v>
      </c>
      <c r="B9470" s="1" t="s">
        <v>190</v>
      </c>
      <c r="C9470" s="1" t="s">
        <v>184</v>
      </c>
      <c r="D9470" s="1" t="s">
        <v>191</v>
      </c>
      <c r="E9470" s="3">
        <v>45793</v>
      </c>
      <c r="F9470" s="3">
        <v>45800</v>
      </c>
      <c r="G9470" s="80">
        <f>Table1[[#This Row],[Check-Out Date]]-Table1[[#This Row],[Check-In Date]]</f>
        <v>7</v>
      </c>
    </row>
    <row r="9471" spans="1:7" x14ac:dyDescent="0.25">
      <c r="A9471" t="s">
        <v>9664</v>
      </c>
      <c r="B9471" s="1" t="s">
        <v>190</v>
      </c>
      <c r="C9471" s="1" t="s">
        <v>184</v>
      </c>
      <c r="D9471" s="1" t="s">
        <v>199</v>
      </c>
      <c r="E9471" s="3">
        <v>45793</v>
      </c>
      <c r="F9471" s="3">
        <v>45800</v>
      </c>
      <c r="G9471" s="80">
        <f>Table1[[#This Row],[Check-Out Date]]-Table1[[#This Row],[Check-In Date]]</f>
        <v>7</v>
      </c>
    </row>
    <row r="9472" spans="1:7" x14ac:dyDescent="0.25">
      <c r="A9472" t="s">
        <v>9665</v>
      </c>
      <c r="B9472" s="1" t="s">
        <v>190</v>
      </c>
      <c r="C9472" s="1" t="s">
        <v>184</v>
      </c>
      <c r="D9472" s="1" t="s">
        <v>212</v>
      </c>
      <c r="E9472" s="3">
        <v>45794</v>
      </c>
      <c r="F9472" s="3">
        <v>45802</v>
      </c>
      <c r="G9472" s="80">
        <f>Table1[[#This Row],[Check-Out Date]]-Table1[[#This Row],[Check-In Date]]</f>
        <v>8</v>
      </c>
    </row>
    <row r="9473" spans="1:7" x14ac:dyDescent="0.25">
      <c r="A9473" t="s">
        <v>9666</v>
      </c>
      <c r="B9473" s="1" t="s">
        <v>187</v>
      </c>
      <c r="C9473" s="1" t="s">
        <v>188</v>
      </c>
      <c r="D9473" s="1" t="s">
        <v>185</v>
      </c>
      <c r="E9473" s="3">
        <v>45794</v>
      </c>
      <c r="F9473" s="3">
        <v>45801</v>
      </c>
      <c r="G9473" s="80">
        <f>Table1[[#This Row],[Check-Out Date]]-Table1[[#This Row],[Check-In Date]]</f>
        <v>7</v>
      </c>
    </row>
    <row r="9474" spans="1:7" x14ac:dyDescent="0.25">
      <c r="A9474" t="s">
        <v>9667</v>
      </c>
      <c r="B9474" s="1" t="s">
        <v>187</v>
      </c>
      <c r="C9474" s="1" t="s">
        <v>188</v>
      </c>
      <c r="D9474" s="1" t="s">
        <v>185</v>
      </c>
      <c r="E9474" s="3">
        <v>45794</v>
      </c>
      <c r="F9474" s="3">
        <v>45799</v>
      </c>
      <c r="G9474" s="80">
        <f>Table1[[#This Row],[Check-Out Date]]-Table1[[#This Row],[Check-In Date]]</f>
        <v>5</v>
      </c>
    </row>
    <row r="9475" spans="1:7" x14ac:dyDescent="0.25">
      <c r="A9475" t="s">
        <v>9668</v>
      </c>
      <c r="B9475" s="1" t="s">
        <v>187</v>
      </c>
      <c r="C9475" s="1" t="s">
        <v>184</v>
      </c>
      <c r="D9475" s="1" t="s">
        <v>195</v>
      </c>
      <c r="E9475" s="3">
        <v>45794</v>
      </c>
      <c r="F9475" s="3">
        <v>45803</v>
      </c>
      <c r="G9475" s="80">
        <f>Table1[[#This Row],[Check-Out Date]]-Table1[[#This Row],[Check-In Date]]</f>
        <v>9</v>
      </c>
    </row>
    <row r="9476" spans="1:7" x14ac:dyDescent="0.25">
      <c r="A9476" t="s">
        <v>9669</v>
      </c>
      <c r="B9476" s="1" t="s">
        <v>190</v>
      </c>
      <c r="C9476" s="1" t="s">
        <v>184</v>
      </c>
      <c r="D9476" s="1" t="s">
        <v>212</v>
      </c>
      <c r="E9476" s="3">
        <v>45795</v>
      </c>
      <c r="F9476" s="3">
        <v>45800</v>
      </c>
      <c r="G9476" s="80">
        <f>Table1[[#This Row],[Check-Out Date]]-Table1[[#This Row],[Check-In Date]]</f>
        <v>5</v>
      </c>
    </row>
    <row r="9477" spans="1:7" x14ac:dyDescent="0.25">
      <c r="A9477" t="s">
        <v>9670</v>
      </c>
      <c r="B9477" s="1" t="s">
        <v>204</v>
      </c>
      <c r="C9477" s="1" t="s">
        <v>205</v>
      </c>
      <c r="D9477" s="1" t="s">
        <v>185</v>
      </c>
      <c r="E9477" s="3">
        <v>45795</v>
      </c>
      <c r="F9477" s="3">
        <v>45799</v>
      </c>
      <c r="G9477" s="80">
        <f>Table1[[#This Row],[Check-Out Date]]-Table1[[#This Row],[Check-In Date]]</f>
        <v>4</v>
      </c>
    </row>
    <row r="9478" spans="1:7" x14ac:dyDescent="0.25">
      <c r="A9478" t="s">
        <v>9671</v>
      </c>
      <c r="B9478" s="1" t="s">
        <v>204</v>
      </c>
      <c r="C9478" s="1" t="s">
        <v>188</v>
      </c>
      <c r="D9478" s="1" t="s">
        <v>185</v>
      </c>
      <c r="E9478" s="3">
        <v>45795</v>
      </c>
      <c r="F9478" s="3">
        <v>45805</v>
      </c>
      <c r="G9478" s="80">
        <f>Table1[[#This Row],[Check-Out Date]]-Table1[[#This Row],[Check-In Date]]</f>
        <v>10</v>
      </c>
    </row>
    <row r="9479" spans="1:7" x14ac:dyDescent="0.25">
      <c r="A9479" t="s">
        <v>9672</v>
      </c>
      <c r="B9479" s="1" t="s">
        <v>183</v>
      </c>
      <c r="C9479" s="1" t="s">
        <v>184</v>
      </c>
      <c r="D9479" s="1" t="s">
        <v>185</v>
      </c>
      <c r="E9479" s="3">
        <v>45795</v>
      </c>
      <c r="F9479" s="3">
        <v>45804</v>
      </c>
      <c r="G9479" s="80">
        <f>Table1[[#This Row],[Check-Out Date]]-Table1[[#This Row],[Check-In Date]]</f>
        <v>9</v>
      </c>
    </row>
    <row r="9480" spans="1:7" x14ac:dyDescent="0.25">
      <c r="A9480" t="s">
        <v>9673</v>
      </c>
      <c r="B9480" s="1" t="s">
        <v>183</v>
      </c>
      <c r="C9480" s="1" t="s">
        <v>184</v>
      </c>
      <c r="D9480" s="1" t="s">
        <v>199</v>
      </c>
      <c r="E9480" s="3">
        <v>45795</v>
      </c>
      <c r="F9480" s="3">
        <v>45796</v>
      </c>
      <c r="G9480" s="80">
        <f>Table1[[#This Row],[Check-Out Date]]-Table1[[#This Row],[Check-In Date]]</f>
        <v>1</v>
      </c>
    </row>
    <row r="9481" spans="1:7" x14ac:dyDescent="0.25">
      <c r="A9481" t="s">
        <v>9674</v>
      </c>
      <c r="B9481" s="1" t="s">
        <v>187</v>
      </c>
      <c r="C9481" s="1" t="s">
        <v>188</v>
      </c>
      <c r="D9481" s="1" t="s">
        <v>199</v>
      </c>
      <c r="E9481" s="3">
        <v>45795</v>
      </c>
      <c r="F9481" s="3">
        <v>45797</v>
      </c>
      <c r="G9481" s="80">
        <f>Table1[[#This Row],[Check-Out Date]]-Table1[[#This Row],[Check-In Date]]</f>
        <v>2</v>
      </c>
    </row>
    <row r="9482" spans="1:7" x14ac:dyDescent="0.25">
      <c r="A9482" t="s">
        <v>9675</v>
      </c>
      <c r="B9482" s="1" t="s">
        <v>204</v>
      </c>
      <c r="C9482" s="1" t="s">
        <v>205</v>
      </c>
      <c r="D9482" s="1" t="s">
        <v>193</v>
      </c>
      <c r="E9482" s="3">
        <v>45795</v>
      </c>
      <c r="F9482" s="3">
        <v>45802</v>
      </c>
      <c r="G9482" s="80">
        <f>Table1[[#This Row],[Check-Out Date]]-Table1[[#This Row],[Check-In Date]]</f>
        <v>7</v>
      </c>
    </row>
    <row r="9483" spans="1:7" x14ac:dyDescent="0.25">
      <c r="A9483" t="s">
        <v>9676</v>
      </c>
      <c r="B9483" s="1" t="s">
        <v>204</v>
      </c>
      <c r="C9483" s="1" t="s">
        <v>205</v>
      </c>
      <c r="D9483" s="1" t="s">
        <v>195</v>
      </c>
      <c r="E9483" s="3">
        <v>45795</v>
      </c>
      <c r="F9483" s="3">
        <v>45805</v>
      </c>
      <c r="G9483" s="80">
        <f>Table1[[#This Row],[Check-Out Date]]-Table1[[#This Row],[Check-In Date]]</f>
        <v>10</v>
      </c>
    </row>
    <row r="9484" spans="1:7" x14ac:dyDescent="0.25">
      <c r="A9484" t="s">
        <v>9677</v>
      </c>
      <c r="B9484" s="1" t="s">
        <v>183</v>
      </c>
      <c r="C9484" s="1" t="s">
        <v>184</v>
      </c>
      <c r="D9484" s="1" t="s">
        <v>195</v>
      </c>
      <c r="E9484" s="3">
        <v>45795</v>
      </c>
      <c r="F9484" s="3">
        <v>45798</v>
      </c>
      <c r="G9484" s="80">
        <f>Table1[[#This Row],[Check-Out Date]]-Table1[[#This Row],[Check-In Date]]</f>
        <v>3</v>
      </c>
    </row>
    <row r="9485" spans="1:7" x14ac:dyDescent="0.25">
      <c r="A9485" t="s">
        <v>9678</v>
      </c>
      <c r="B9485" s="1" t="s">
        <v>190</v>
      </c>
      <c r="C9485" s="1" t="s">
        <v>184</v>
      </c>
      <c r="D9485" s="1" t="s">
        <v>195</v>
      </c>
      <c r="E9485" s="3">
        <v>45795</v>
      </c>
      <c r="F9485" s="3">
        <v>45803</v>
      </c>
      <c r="G9485" s="80">
        <f>Table1[[#This Row],[Check-Out Date]]-Table1[[#This Row],[Check-In Date]]</f>
        <v>8</v>
      </c>
    </row>
    <row r="9486" spans="1:7" x14ac:dyDescent="0.25">
      <c r="A9486" t="s">
        <v>9679</v>
      </c>
      <c r="B9486" s="1" t="s">
        <v>190</v>
      </c>
      <c r="C9486" s="1" t="s">
        <v>184</v>
      </c>
      <c r="D9486" s="1" t="s">
        <v>212</v>
      </c>
      <c r="E9486" s="3">
        <v>45796</v>
      </c>
      <c r="F9486" s="3">
        <v>45804</v>
      </c>
      <c r="G9486" s="80">
        <f>Table1[[#This Row],[Check-Out Date]]-Table1[[#This Row],[Check-In Date]]</f>
        <v>8</v>
      </c>
    </row>
    <row r="9487" spans="1:7" x14ac:dyDescent="0.25">
      <c r="A9487" t="s">
        <v>9680</v>
      </c>
      <c r="B9487" s="1" t="s">
        <v>204</v>
      </c>
      <c r="C9487" s="1" t="s">
        <v>205</v>
      </c>
      <c r="D9487" s="1" t="s">
        <v>185</v>
      </c>
      <c r="E9487" s="3">
        <v>45796</v>
      </c>
      <c r="F9487" s="3">
        <v>45797</v>
      </c>
      <c r="G9487" s="80">
        <f>Table1[[#This Row],[Check-Out Date]]-Table1[[#This Row],[Check-In Date]]</f>
        <v>1</v>
      </c>
    </row>
    <row r="9488" spans="1:7" x14ac:dyDescent="0.25">
      <c r="A9488" t="s">
        <v>9681</v>
      </c>
      <c r="B9488" s="1" t="s">
        <v>190</v>
      </c>
      <c r="C9488" s="1" t="s">
        <v>184</v>
      </c>
      <c r="D9488" s="1" t="s">
        <v>191</v>
      </c>
      <c r="E9488" s="3">
        <v>45796</v>
      </c>
      <c r="F9488" s="3">
        <v>45802</v>
      </c>
      <c r="G9488" s="80">
        <f>Table1[[#This Row],[Check-Out Date]]-Table1[[#This Row],[Check-In Date]]</f>
        <v>6</v>
      </c>
    </row>
    <row r="9489" spans="1:7" x14ac:dyDescent="0.25">
      <c r="A9489" t="s">
        <v>9682</v>
      </c>
      <c r="B9489" s="1" t="s">
        <v>204</v>
      </c>
      <c r="C9489" s="1" t="s">
        <v>205</v>
      </c>
      <c r="D9489" s="1" t="s">
        <v>185</v>
      </c>
      <c r="E9489" s="3">
        <v>45797</v>
      </c>
      <c r="F9489" s="3">
        <v>45807</v>
      </c>
      <c r="G9489" s="80">
        <f>Table1[[#This Row],[Check-Out Date]]-Table1[[#This Row],[Check-In Date]]</f>
        <v>10</v>
      </c>
    </row>
    <row r="9490" spans="1:7" x14ac:dyDescent="0.25">
      <c r="A9490" t="s">
        <v>9683</v>
      </c>
      <c r="B9490" s="1" t="s">
        <v>183</v>
      </c>
      <c r="C9490" s="1" t="s">
        <v>184</v>
      </c>
      <c r="D9490" s="1" t="s">
        <v>185</v>
      </c>
      <c r="E9490" s="3">
        <v>45797</v>
      </c>
      <c r="F9490" s="3">
        <v>45804</v>
      </c>
      <c r="G9490" s="80">
        <f>Table1[[#This Row],[Check-Out Date]]-Table1[[#This Row],[Check-In Date]]</f>
        <v>7</v>
      </c>
    </row>
    <row r="9491" spans="1:7" x14ac:dyDescent="0.25">
      <c r="A9491" t="s">
        <v>9684</v>
      </c>
      <c r="B9491" s="1" t="s">
        <v>190</v>
      </c>
      <c r="C9491" s="1" t="s">
        <v>184</v>
      </c>
      <c r="D9491" s="1" t="s">
        <v>199</v>
      </c>
      <c r="E9491" s="3">
        <v>45797</v>
      </c>
      <c r="F9491" s="3">
        <v>45800</v>
      </c>
      <c r="G9491" s="80">
        <f>Table1[[#This Row],[Check-Out Date]]-Table1[[#This Row],[Check-In Date]]</f>
        <v>3</v>
      </c>
    </row>
    <row r="9492" spans="1:7" x14ac:dyDescent="0.25">
      <c r="A9492" t="s">
        <v>9685</v>
      </c>
      <c r="B9492" s="1" t="s">
        <v>190</v>
      </c>
      <c r="C9492" s="1" t="s">
        <v>184</v>
      </c>
      <c r="D9492" s="1" t="s">
        <v>195</v>
      </c>
      <c r="E9492" s="3">
        <v>45797</v>
      </c>
      <c r="F9492" s="3">
        <v>45803</v>
      </c>
      <c r="G9492" s="80">
        <f>Table1[[#This Row],[Check-Out Date]]-Table1[[#This Row],[Check-In Date]]</f>
        <v>6</v>
      </c>
    </row>
    <row r="9493" spans="1:7" x14ac:dyDescent="0.25">
      <c r="A9493" t="s">
        <v>9686</v>
      </c>
      <c r="B9493" s="1" t="s">
        <v>190</v>
      </c>
      <c r="C9493" s="1" t="s">
        <v>184</v>
      </c>
      <c r="D9493" s="1" t="s">
        <v>191</v>
      </c>
      <c r="E9493" s="3">
        <v>45798</v>
      </c>
      <c r="F9493" s="3">
        <v>45799</v>
      </c>
      <c r="G9493" s="80">
        <f>Table1[[#This Row],[Check-Out Date]]-Table1[[#This Row],[Check-In Date]]</f>
        <v>1</v>
      </c>
    </row>
    <row r="9494" spans="1:7" x14ac:dyDescent="0.25">
      <c r="A9494" t="s">
        <v>9687</v>
      </c>
      <c r="B9494" s="1" t="s">
        <v>183</v>
      </c>
      <c r="C9494" s="1" t="s">
        <v>188</v>
      </c>
      <c r="D9494" s="1" t="s">
        <v>199</v>
      </c>
      <c r="E9494" s="3">
        <v>45798</v>
      </c>
      <c r="F9494" s="3">
        <v>45799</v>
      </c>
      <c r="G9494" s="80">
        <f>Table1[[#This Row],[Check-Out Date]]-Table1[[#This Row],[Check-In Date]]</f>
        <v>1</v>
      </c>
    </row>
    <row r="9495" spans="1:7" x14ac:dyDescent="0.25">
      <c r="A9495" t="s">
        <v>9688</v>
      </c>
      <c r="B9495" s="1" t="s">
        <v>204</v>
      </c>
      <c r="C9495" s="1" t="s">
        <v>205</v>
      </c>
      <c r="D9495" s="1" t="s">
        <v>193</v>
      </c>
      <c r="E9495" s="3">
        <v>45798</v>
      </c>
      <c r="F9495" s="3">
        <v>45799</v>
      </c>
      <c r="G9495" s="80">
        <f>Table1[[#This Row],[Check-Out Date]]-Table1[[#This Row],[Check-In Date]]</f>
        <v>1</v>
      </c>
    </row>
    <row r="9496" spans="1:7" x14ac:dyDescent="0.25">
      <c r="A9496" t="s">
        <v>9689</v>
      </c>
      <c r="B9496" s="1" t="s">
        <v>183</v>
      </c>
      <c r="C9496" s="1" t="s">
        <v>184</v>
      </c>
      <c r="D9496" s="1" t="s">
        <v>212</v>
      </c>
      <c r="E9496" s="3">
        <v>45799</v>
      </c>
      <c r="F9496" s="3">
        <v>45807</v>
      </c>
      <c r="G9496" s="80">
        <f>Table1[[#This Row],[Check-Out Date]]-Table1[[#This Row],[Check-In Date]]</f>
        <v>8</v>
      </c>
    </row>
    <row r="9497" spans="1:7" x14ac:dyDescent="0.25">
      <c r="A9497" t="s">
        <v>9690</v>
      </c>
      <c r="B9497" s="1" t="s">
        <v>204</v>
      </c>
      <c r="C9497" s="1" t="s">
        <v>205</v>
      </c>
      <c r="D9497" s="1" t="s">
        <v>185</v>
      </c>
      <c r="E9497" s="3">
        <v>45799</v>
      </c>
      <c r="F9497" s="3">
        <v>45801</v>
      </c>
      <c r="G9497" s="80">
        <f>Table1[[#This Row],[Check-Out Date]]-Table1[[#This Row],[Check-In Date]]</f>
        <v>2</v>
      </c>
    </row>
    <row r="9498" spans="1:7" x14ac:dyDescent="0.25">
      <c r="A9498" t="s">
        <v>9691</v>
      </c>
      <c r="B9498" s="1" t="s">
        <v>183</v>
      </c>
      <c r="C9498" s="1" t="s">
        <v>184</v>
      </c>
      <c r="D9498" s="1" t="s">
        <v>185</v>
      </c>
      <c r="E9498" s="3">
        <v>45799</v>
      </c>
      <c r="F9498" s="3">
        <v>45803</v>
      </c>
      <c r="G9498" s="80">
        <f>Table1[[#This Row],[Check-Out Date]]-Table1[[#This Row],[Check-In Date]]</f>
        <v>4</v>
      </c>
    </row>
    <row r="9499" spans="1:7" x14ac:dyDescent="0.25">
      <c r="A9499" t="s">
        <v>9692</v>
      </c>
      <c r="B9499" s="1" t="s">
        <v>190</v>
      </c>
      <c r="C9499" s="1" t="s">
        <v>184</v>
      </c>
      <c r="D9499" s="1" t="s">
        <v>185</v>
      </c>
      <c r="E9499" s="3">
        <v>45799</v>
      </c>
      <c r="F9499" s="3">
        <v>45800</v>
      </c>
      <c r="G9499" s="80">
        <f>Table1[[#This Row],[Check-Out Date]]-Table1[[#This Row],[Check-In Date]]</f>
        <v>1</v>
      </c>
    </row>
    <row r="9500" spans="1:7" x14ac:dyDescent="0.25">
      <c r="A9500" t="s">
        <v>9693</v>
      </c>
      <c r="B9500" s="1" t="s">
        <v>190</v>
      </c>
      <c r="C9500" s="1" t="s">
        <v>184</v>
      </c>
      <c r="D9500" s="1" t="s">
        <v>191</v>
      </c>
      <c r="E9500" s="3">
        <v>45799</v>
      </c>
      <c r="F9500" s="3">
        <v>45802</v>
      </c>
      <c r="G9500" s="80">
        <f>Table1[[#This Row],[Check-Out Date]]-Table1[[#This Row],[Check-In Date]]</f>
        <v>3</v>
      </c>
    </row>
    <row r="9501" spans="1:7" x14ac:dyDescent="0.25">
      <c r="A9501" t="s">
        <v>9694</v>
      </c>
      <c r="B9501" s="1" t="s">
        <v>190</v>
      </c>
      <c r="C9501" s="1" t="s">
        <v>184</v>
      </c>
      <c r="D9501" s="1" t="s">
        <v>199</v>
      </c>
      <c r="E9501" s="3">
        <v>45799</v>
      </c>
      <c r="F9501" s="3">
        <v>45807</v>
      </c>
      <c r="G9501" s="80">
        <f>Table1[[#This Row],[Check-Out Date]]-Table1[[#This Row],[Check-In Date]]</f>
        <v>8</v>
      </c>
    </row>
    <row r="9502" spans="1:7" x14ac:dyDescent="0.25">
      <c r="A9502" t="s">
        <v>9695</v>
      </c>
      <c r="B9502" s="1" t="s">
        <v>183</v>
      </c>
      <c r="C9502" s="1" t="s">
        <v>184</v>
      </c>
      <c r="D9502" s="1" t="s">
        <v>199</v>
      </c>
      <c r="E9502" s="3">
        <v>45799</v>
      </c>
      <c r="F9502" s="3">
        <v>45807</v>
      </c>
      <c r="G9502" s="80">
        <f>Table1[[#This Row],[Check-Out Date]]-Table1[[#This Row],[Check-In Date]]</f>
        <v>8</v>
      </c>
    </row>
    <row r="9503" spans="1:7" x14ac:dyDescent="0.25">
      <c r="A9503" t="s">
        <v>9696</v>
      </c>
      <c r="B9503" s="1" t="s">
        <v>204</v>
      </c>
      <c r="C9503" s="1" t="s">
        <v>188</v>
      </c>
      <c r="D9503" s="1" t="s">
        <v>193</v>
      </c>
      <c r="E9503" s="3">
        <v>45799</v>
      </c>
      <c r="F9503" s="3">
        <v>45809</v>
      </c>
      <c r="G9503" s="80">
        <f>Table1[[#This Row],[Check-Out Date]]-Table1[[#This Row],[Check-In Date]]</f>
        <v>10</v>
      </c>
    </row>
    <row r="9504" spans="1:7" x14ac:dyDescent="0.25">
      <c r="A9504" t="s">
        <v>9697</v>
      </c>
      <c r="B9504" s="1" t="s">
        <v>183</v>
      </c>
      <c r="C9504" s="1" t="s">
        <v>184</v>
      </c>
      <c r="D9504" s="1" t="s">
        <v>212</v>
      </c>
      <c r="E9504" s="3">
        <v>45800</v>
      </c>
      <c r="F9504" s="3">
        <v>45810</v>
      </c>
      <c r="G9504" s="80">
        <f>Table1[[#This Row],[Check-Out Date]]-Table1[[#This Row],[Check-In Date]]</f>
        <v>10</v>
      </c>
    </row>
    <row r="9505" spans="1:7" x14ac:dyDescent="0.25">
      <c r="A9505" t="s">
        <v>9698</v>
      </c>
      <c r="B9505" s="1" t="s">
        <v>190</v>
      </c>
      <c r="C9505" s="1" t="s">
        <v>184</v>
      </c>
      <c r="D9505" t="s">
        <v>185</v>
      </c>
      <c r="E9505" s="3">
        <v>45800</v>
      </c>
      <c r="F9505" s="3">
        <v>45806</v>
      </c>
      <c r="G9505" s="80">
        <f>Table1[[#This Row],[Check-Out Date]]-Table1[[#This Row],[Check-In Date]]</f>
        <v>6</v>
      </c>
    </row>
    <row r="9506" spans="1:7" x14ac:dyDescent="0.25">
      <c r="A9506" t="s">
        <v>9699</v>
      </c>
      <c r="B9506" s="1" t="s">
        <v>183</v>
      </c>
      <c r="C9506" s="1" t="s">
        <v>184</v>
      </c>
      <c r="D9506" s="1" t="s">
        <v>191</v>
      </c>
      <c r="E9506" s="3">
        <v>45800</v>
      </c>
      <c r="F9506" s="3">
        <v>45803</v>
      </c>
      <c r="G9506" s="80">
        <f>Table1[[#This Row],[Check-Out Date]]-Table1[[#This Row],[Check-In Date]]</f>
        <v>3</v>
      </c>
    </row>
    <row r="9507" spans="1:7" x14ac:dyDescent="0.25">
      <c r="A9507" t="s">
        <v>9700</v>
      </c>
      <c r="B9507" s="1" t="s">
        <v>204</v>
      </c>
      <c r="C9507" s="1" t="s">
        <v>205</v>
      </c>
      <c r="D9507" s="1" t="s">
        <v>191</v>
      </c>
      <c r="E9507" s="3">
        <v>45800</v>
      </c>
      <c r="F9507" s="3">
        <v>45802</v>
      </c>
      <c r="G9507" s="80">
        <f>Table1[[#This Row],[Check-Out Date]]-Table1[[#This Row],[Check-In Date]]</f>
        <v>2</v>
      </c>
    </row>
    <row r="9508" spans="1:7" x14ac:dyDescent="0.25">
      <c r="A9508" t="s">
        <v>9701</v>
      </c>
      <c r="B9508" s="1" t="s">
        <v>204</v>
      </c>
      <c r="C9508" s="1" t="s">
        <v>205</v>
      </c>
      <c r="D9508" s="1" t="s">
        <v>199</v>
      </c>
      <c r="E9508" s="3">
        <v>45800</v>
      </c>
      <c r="F9508" s="3">
        <v>45809</v>
      </c>
      <c r="G9508" s="80">
        <f>Table1[[#This Row],[Check-Out Date]]-Table1[[#This Row],[Check-In Date]]</f>
        <v>9</v>
      </c>
    </row>
    <row r="9509" spans="1:7" x14ac:dyDescent="0.25">
      <c r="A9509" t="s">
        <v>9702</v>
      </c>
      <c r="B9509" s="1" t="s">
        <v>204</v>
      </c>
      <c r="C9509" s="1" t="s">
        <v>205</v>
      </c>
      <c r="D9509" s="1" t="s">
        <v>195</v>
      </c>
      <c r="E9509" s="3">
        <v>45800</v>
      </c>
      <c r="F9509" s="3">
        <v>45801</v>
      </c>
      <c r="G9509" s="80">
        <f>Table1[[#This Row],[Check-Out Date]]-Table1[[#This Row],[Check-In Date]]</f>
        <v>1</v>
      </c>
    </row>
    <row r="9510" spans="1:7" x14ac:dyDescent="0.25">
      <c r="A9510" t="s">
        <v>9703</v>
      </c>
      <c r="B9510" s="1" t="s">
        <v>183</v>
      </c>
      <c r="C9510" s="1" t="s">
        <v>184</v>
      </c>
      <c r="D9510" s="1" t="s">
        <v>195</v>
      </c>
      <c r="E9510" s="3">
        <v>45800</v>
      </c>
      <c r="F9510" s="3">
        <v>45809</v>
      </c>
      <c r="G9510" s="80">
        <f>Table1[[#This Row],[Check-Out Date]]-Table1[[#This Row],[Check-In Date]]</f>
        <v>9</v>
      </c>
    </row>
    <row r="9511" spans="1:7" x14ac:dyDescent="0.25">
      <c r="A9511" t="s">
        <v>9704</v>
      </c>
      <c r="B9511" s="1" t="s">
        <v>204</v>
      </c>
      <c r="C9511" s="1" t="s">
        <v>205</v>
      </c>
      <c r="D9511" s="1" t="s">
        <v>212</v>
      </c>
      <c r="E9511" s="3">
        <v>45801</v>
      </c>
      <c r="F9511" s="3">
        <v>45810</v>
      </c>
      <c r="G9511" s="80">
        <f>Table1[[#This Row],[Check-Out Date]]-Table1[[#This Row],[Check-In Date]]</f>
        <v>9</v>
      </c>
    </row>
    <row r="9512" spans="1:7" x14ac:dyDescent="0.25">
      <c r="A9512" t="s">
        <v>9705</v>
      </c>
      <c r="B9512" s="1" t="s">
        <v>190</v>
      </c>
      <c r="C9512" s="1" t="s">
        <v>188</v>
      </c>
      <c r="D9512" s="1" t="s">
        <v>212</v>
      </c>
      <c r="E9512" s="3">
        <v>45801</v>
      </c>
      <c r="F9512" s="3">
        <v>45811</v>
      </c>
      <c r="G9512" s="80">
        <f>Table1[[#This Row],[Check-Out Date]]-Table1[[#This Row],[Check-In Date]]</f>
        <v>10</v>
      </c>
    </row>
    <row r="9513" spans="1:7" x14ac:dyDescent="0.25">
      <c r="A9513" t="s">
        <v>9706</v>
      </c>
      <c r="B9513" s="1" t="s">
        <v>183</v>
      </c>
      <c r="C9513" s="1" t="s">
        <v>188</v>
      </c>
      <c r="D9513" s="1" t="s">
        <v>185</v>
      </c>
      <c r="E9513" s="3">
        <v>45801</v>
      </c>
      <c r="F9513" s="3">
        <v>45810</v>
      </c>
      <c r="G9513" s="80">
        <f>Table1[[#This Row],[Check-Out Date]]-Table1[[#This Row],[Check-In Date]]</f>
        <v>9</v>
      </c>
    </row>
    <row r="9514" spans="1:7" x14ac:dyDescent="0.25">
      <c r="A9514" t="s">
        <v>9707</v>
      </c>
      <c r="B9514" s="1" t="s">
        <v>190</v>
      </c>
      <c r="C9514" s="1" t="s">
        <v>184</v>
      </c>
      <c r="D9514" s="1" t="s">
        <v>185</v>
      </c>
      <c r="E9514" s="3">
        <v>45801</v>
      </c>
      <c r="F9514" s="3">
        <v>45807</v>
      </c>
      <c r="G9514" s="80">
        <f>Table1[[#This Row],[Check-Out Date]]-Table1[[#This Row],[Check-In Date]]</f>
        <v>6</v>
      </c>
    </row>
    <row r="9515" spans="1:7" x14ac:dyDescent="0.25">
      <c r="A9515" t="s">
        <v>9708</v>
      </c>
      <c r="B9515" s="1" t="s">
        <v>204</v>
      </c>
      <c r="C9515" s="1" t="s">
        <v>188</v>
      </c>
      <c r="D9515" s="1" t="s">
        <v>185</v>
      </c>
      <c r="E9515" s="3">
        <v>45801</v>
      </c>
      <c r="F9515" s="3">
        <v>45805</v>
      </c>
      <c r="G9515" s="80">
        <f>Table1[[#This Row],[Check-Out Date]]-Table1[[#This Row],[Check-In Date]]</f>
        <v>4</v>
      </c>
    </row>
    <row r="9516" spans="1:7" x14ac:dyDescent="0.25">
      <c r="A9516" t="s">
        <v>9709</v>
      </c>
      <c r="B9516" s="1" t="s">
        <v>183</v>
      </c>
      <c r="C9516" s="1" t="s">
        <v>184</v>
      </c>
      <c r="D9516" s="1" t="s">
        <v>191</v>
      </c>
      <c r="E9516" s="3">
        <v>45801</v>
      </c>
      <c r="F9516" s="3">
        <v>45806</v>
      </c>
      <c r="G9516" s="80">
        <f>Table1[[#This Row],[Check-Out Date]]-Table1[[#This Row],[Check-In Date]]</f>
        <v>5</v>
      </c>
    </row>
    <row r="9517" spans="1:7" x14ac:dyDescent="0.25">
      <c r="A9517" t="s">
        <v>9710</v>
      </c>
      <c r="B9517" s="1" t="s">
        <v>183</v>
      </c>
      <c r="C9517" s="1" t="s">
        <v>184</v>
      </c>
      <c r="D9517" s="1" t="s">
        <v>191</v>
      </c>
      <c r="E9517" s="3">
        <v>45801</v>
      </c>
      <c r="F9517" s="3">
        <v>45805</v>
      </c>
      <c r="G9517" s="80">
        <f>Table1[[#This Row],[Check-Out Date]]-Table1[[#This Row],[Check-In Date]]</f>
        <v>4</v>
      </c>
    </row>
    <row r="9518" spans="1:7" x14ac:dyDescent="0.25">
      <c r="A9518" t="s">
        <v>9711</v>
      </c>
      <c r="B9518" s="1" t="s">
        <v>183</v>
      </c>
      <c r="C9518" s="1" t="s">
        <v>184</v>
      </c>
      <c r="D9518" s="1" t="s">
        <v>191</v>
      </c>
      <c r="E9518" s="3">
        <v>45801</v>
      </c>
      <c r="F9518" s="3">
        <v>45811</v>
      </c>
      <c r="G9518" s="80">
        <f>Table1[[#This Row],[Check-Out Date]]-Table1[[#This Row],[Check-In Date]]</f>
        <v>10</v>
      </c>
    </row>
    <row r="9519" spans="1:7" x14ac:dyDescent="0.25">
      <c r="A9519" t="s">
        <v>9712</v>
      </c>
      <c r="B9519" s="1" t="s">
        <v>190</v>
      </c>
      <c r="C9519" s="1" t="s">
        <v>184</v>
      </c>
      <c r="D9519" s="1" t="s">
        <v>212</v>
      </c>
      <c r="E9519" s="3">
        <v>45802</v>
      </c>
      <c r="F9519" s="3">
        <v>45804</v>
      </c>
      <c r="G9519" s="80">
        <f>Table1[[#This Row],[Check-Out Date]]-Table1[[#This Row],[Check-In Date]]</f>
        <v>2</v>
      </c>
    </row>
    <row r="9520" spans="1:7" x14ac:dyDescent="0.25">
      <c r="A9520" t="s">
        <v>9713</v>
      </c>
      <c r="B9520" s="1" t="s">
        <v>183</v>
      </c>
      <c r="C9520" s="1" t="s">
        <v>184</v>
      </c>
      <c r="D9520" s="1" t="s">
        <v>185</v>
      </c>
      <c r="E9520" s="3">
        <v>45802</v>
      </c>
      <c r="F9520" s="3">
        <v>45805</v>
      </c>
      <c r="G9520" s="80">
        <f>Table1[[#This Row],[Check-Out Date]]-Table1[[#This Row],[Check-In Date]]</f>
        <v>3</v>
      </c>
    </row>
    <row r="9521" spans="1:7" x14ac:dyDescent="0.25">
      <c r="A9521" t="s">
        <v>9714</v>
      </c>
      <c r="B9521" s="1" t="s">
        <v>190</v>
      </c>
      <c r="C9521" s="1" t="s">
        <v>184</v>
      </c>
      <c r="D9521" s="1" t="s">
        <v>191</v>
      </c>
      <c r="E9521" s="3">
        <v>45802</v>
      </c>
      <c r="F9521" s="3">
        <v>45811</v>
      </c>
      <c r="G9521" s="80">
        <f>Table1[[#This Row],[Check-Out Date]]-Table1[[#This Row],[Check-In Date]]</f>
        <v>9</v>
      </c>
    </row>
    <row r="9522" spans="1:7" x14ac:dyDescent="0.25">
      <c r="A9522" t="s">
        <v>9715</v>
      </c>
      <c r="B9522" s="1" t="s">
        <v>204</v>
      </c>
      <c r="C9522" s="1" t="s">
        <v>188</v>
      </c>
      <c r="D9522" s="1" t="s">
        <v>193</v>
      </c>
      <c r="E9522" s="3">
        <v>45802</v>
      </c>
      <c r="F9522" s="3">
        <v>45807</v>
      </c>
      <c r="G9522" s="80">
        <f>Table1[[#This Row],[Check-Out Date]]-Table1[[#This Row],[Check-In Date]]</f>
        <v>5</v>
      </c>
    </row>
    <row r="9523" spans="1:7" x14ac:dyDescent="0.25">
      <c r="A9523" t="s">
        <v>9716</v>
      </c>
      <c r="B9523" s="1" t="s">
        <v>190</v>
      </c>
      <c r="C9523" s="1" t="s">
        <v>184</v>
      </c>
      <c r="D9523" s="1" t="s">
        <v>195</v>
      </c>
      <c r="E9523" s="3">
        <v>45802</v>
      </c>
      <c r="F9523" s="3">
        <v>45807</v>
      </c>
      <c r="G9523" s="80">
        <f>Table1[[#This Row],[Check-Out Date]]-Table1[[#This Row],[Check-In Date]]</f>
        <v>5</v>
      </c>
    </row>
    <row r="9524" spans="1:7" x14ac:dyDescent="0.25">
      <c r="A9524" t="s">
        <v>9717</v>
      </c>
      <c r="B9524" s="1" t="s">
        <v>183</v>
      </c>
      <c r="C9524" s="1" t="s">
        <v>184</v>
      </c>
      <c r="D9524" t="s">
        <v>185</v>
      </c>
      <c r="E9524" s="3">
        <v>45803</v>
      </c>
      <c r="F9524" s="3">
        <v>45813</v>
      </c>
      <c r="G9524" s="80">
        <f>Table1[[#This Row],[Check-Out Date]]-Table1[[#This Row],[Check-In Date]]</f>
        <v>10</v>
      </c>
    </row>
    <row r="9525" spans="1:7" x14ac:dyDescent="0.25">
      <c r="A9525" t="s">
        <v>9718</v>
      </c>
      <c r="B9525" s="1" t="s">
        <v>187</v>
      </c>
      <c r="C9525" s="1" t="s">
        <v>188</v>
      </c>
      <c r="D9525" s="1" t="s">
        <v>185</v>
      </c>
      <c r="E9525" s="3">
        <v>45803</v>
      </c>
      <c r="F9525" s="3">
        <v>45805</v>
      </c>
      <c r="G9525" s="80">
        <f>Table1[[#This Row],[Check-Out Date]]-Table1[[#This Row],[Check-In Date]]</f>
        <v>2</v>
      </c>
    </row>
    <row r="9526" spans="1:7" x14ac:dyDescent="0.25">
      <c r="A9526" t="s">
        <v>9719</v>
      </c>
      <c r="B9526" s="1" t="s">
        <v>187</v>
      </c>
      <c r="C9526" s="1" t="s">
        <v>188</v>
      </c>
      <c r="D9526" s="1" t="s">
        <v>185</v>
      </c>
      <c r="E9526" s="3">
        <v>45803</v>
      </c>
      <c r="F9526" s="3">
        <v>45810</v>
      </c>
      <c r="G9526" s="80">
        <f>Table1[[#This Row],[Check-Out Date]]-Table1[[#This Row],[Check-In Date]]</f>
        <v>7</v>
      </c>
    </row>
    <row r="9527" spans="1:7" x14ac:dyDescent="0.25">
      <c r="A9527" t="s">
        <v>9720</v>
      </c>
      <c r="B9527" s="1" t="s">
        <v>187</v>
      </c>
      <c r="C9527" s="1" t="s">
        <v>188</v>
      </c>
      <c r="D9527" s="1" t="s">
        <v>199</v>
      </c>
      <c r="E9527" s="3">
        <v>45803</v>
      </c>
      <c r="F9527" s="3">
        <v>45806</v>
      </c>
      <c r="G9527" s="80">
        <f>Table1[[#This Row],[Check-Out Date]]-Table1[[#This Row],[Check-In Date]]</f>
        <v>3</v>
      </c>
    </row>
    <row r="9528" spans="1:7" x14ac:dyDescent="0.25">
      <c r="A9528" t="s">
        <v>9721</v>
      </c>
      <c r="B9528" s="1" t="s">
        <v>204</v>
      </c>
      <c r="C9528" s="1" t="s">
        <v>188</v>
      </c>
      <c r="D9528" s="1" t="s">
        <v>193</v>
      </c>
      <c r="E9528" s="3">
        <v>45803</v>
      </c>
      <c r="F9528" s="3">
        <v>45806</v>
      </c>
      <c r="G9528" s="80">
        <f>Table1[[#This Row],[Check-Out Date]]-Table1[[#This Row],[Check-In Date]]</f>
        <v>3</v>
      </c>
    </row>
    <row r="9529" spans="1:7" x14ac:dyDescent="0.25">
      <c r="A9529" t="s">
        <v>9722</v>
      </c>
      <c r="B9529" s="1" t="s">
        <v>204</v>
      </c>
      <c r="C9529" s="1" t="s">
        <v>205</v>
      </c>
      <c r="D9529" s="1" t="s">
        <v>195</v>
      </c>
      <c r="E9529" s="3">
        <v>45803</v>
      </c>
      <c r="F9529" s="3">
        <v>45810</v>
      </c>
      <c r="G9529" s="80">
        <f>Table1[[#This Row],[Check-Out Date]]-Table1[[#This Row],[Check-In Date]]</f>
        <v>7</v>
      </c>
    </row>
    <row r="9530" spans="1:7" x14ac:dyDescent="0.25">
      <c r="A9530" t="s">
        <v>9723</v>
      </c>
      <c r="B9530" s="1" t="s">
        <v>187</v>
      </c>
      <c r="C9530" s="1" t="s">
        <v>188</v>
      </c>
      <c r="D9530" s="1" t="s">
        <v>195</v>
      </c>
      <c r="E9530" s="3">
        <v>45803</v>
      </c>
      <c r="F9530" s="3">
        <v>45806</v>
      </c>
      <c r="G9530" s="80">
        <f>Table1[[#This Row],[Check-Out Date]]-Table1[[#This Row],[Check-In Date]]</f>
        <v>3</v>
      </c>
    </row>
    <row r="9531" spans="1:7" x14ac:dyDescent="0.25">
      <c r="A9531" t="s">
        <v>9724</v>
      </c>
      <c r="B9531" s="1" t="s">
        <v>190</v>
      </c>
      <c r="C9531" s="1" t="s">
        <v>184</v>
      </c>
      <c r="D9531" s="1" t="s">
        <v>212</v>
      </c>
      <c r="E9531" s="3">
        <v>45804</v>
      </c>
      <c r="F9531" s="3">
        <v>45811</v>
      </c>
      <c r="G9531" s="80">
        <f>Table1[[#This Row],[Check-Out Date]]-Table1[[#This Row],[Check-In Date]]</f>
        <v>7</v>
      </c>
    </row>
    <row r="9532" spans="1:7" x14ac:dyDescent="0.25">
      <c r="A9532" t="s">
        <v>9725</v>
      </c>
      <c r="B9532" s="1" t="s">
        <v>204</v>
      </c>
      <c r="C9532" s="1" t="s">
        <v>188</v>
      </c>
      <c r="D9532" s="1" t="s">
        <v>212</v>
      </c>
      <c r="E9532" s="3">
        <v>45804</v>
      </c>
      <c r="F9532" s="3">
        <v>45807</v>
      </c>
      <c r="G9532" s="80">
        <f>Table1[[#This Row],[Check-Out Date]]-Table1[[#This Row],[Check-In Date]]</f>
        <v>3</v>
      </c>
    </row>
    <row r="9533" spans="1:7" x14ac:dyDescent="0.25">
      <c r="A9533" t="s">
        <v>9726</v>
      </c>
      <c r="B9533" s="1" t="s">
        <v>190</v>
      </c>
      <c r="C9533" s="1" t="s">
        <v>184</v>
      </c>
      <c r="D9533" s="1" t="s">
        <v>191</v>
      </c>
      <c r="E9533" s="3">
        <v>45804</v>
      </c>
      <c r="F9533" s="3">
        <v>45806</v>
      </c>
      <c r="G9533" s="80">
        <f>Table1[[#This Row],[Check-Out Date]]-Table1[[#This Row],[Check-In Date]]</f>
        <v>2</v>
      </c>
    </row>
    <row r="9534" spans="1:7" x14ac:dyDescent="0.25">
      <c r="A9534" t="s">
        <v>9727</v>
      </c>
      <c r="B9534" s="1" t="s">
        <v>190</v>
      </c>
      <c r="C9534" s="1" t="s">
        <v>184</v>
      </c>
      <c r="D9534" s="1" t="s">
        <v>185</v>
      </c>
      <c r="E9534" s="3">
        <v>45805</v>
      </c>
      <c r="F9534" s="3">
        <v>45815</v>
      </c>
      <c r="G9534" s="80">
        <f>Table1[[#This Row],[Check-Out Date]]-Table1[[#This Row],[Check-In Date]]</f>
        <v>10</v>
      </c>
    </row>
    <row r="9535" spans="1:7" x14ac:dyDescent="0.25">
      <c r="A9535" t="s">
        <v>9728</v>
      </c>
      <c r="B9535" s="1" t="s">
        <v>190</v>
      </c>
      <c r="C9535" s="1" t="s">
        <v>184</v>
      </c>
      <c r="D9535" s="1" t="s">
        <v>191</v>
      </c>
      <c r="E9535" s="3">
        <v>45805</v>
      </c>
      <c r="F9535" s="3">
        <v>45813</v>
      </c>
      <c r="G9535" s="80">
        <f>Table1[[#This Row],[Check-Out Date]]-Table1[[#This Row],[Check-In Date]]</f>
        <v>8</v>
      </c>
    </row>
    <row r="9536" spans="1:7" x14ac:dyDescent="0.25">
      <c r="A9536" t="s">
        <v>9729</v>
      </c>
      <c r="B9536" s="1" t="s">
        <v>204</v>
      </c>
      <c r="C9536" s="1" t="s">
        <v>205</v>
      </c>
      <c r="D9536" s="1" t="s">
        <v>191</v>
      </c>
      <c r="E9536" s="3">
        <v>45805</v>
      </c>
      <c r="F9536" s="3">
        <v>45806</v>
      </c>
      <c r="G9536" s="80">
        <f>Table1[[#This Row],[Check-Out Date]]-Table1[[#This Row],[Check-In Date]]</f>
        <v>1</v>
      </c>
    </row>
    <row r="9537" spans="1:7" x14ac:dyDescent="0.25">
      <c r="A9537" t="s">
        <v>9730</v>
      </c>
      <c r="B9537" s="1" t="s">
        <v>190</v>
      </c>
      <c r="C9537" s="1" t="s">
        <v>184</v>
      </c>
      <c r="D9537" s="1" t="s">
        <v>199</v>
      </c>
      <c r="E9537" s="3">
        <v>45805</v>
      </c>
      <c r="F9537" s="3">
        <v>45811</v>
      </c>
      <c r="G9537" s="80">
        <f>Table1[[#This Row],[Check-Out Date]]-Table1[[#This Row],[Check-In Date]]</f>
        <v>6</v>
      </c>
    </row>
    <row r="9538" spans="1:7" x14ac:dyDescent="0.25">
      <c r="A9538" t="s">
        <v>9731</v>
      </c>
      <c r="B9538" s="1" t="s">
        <v>204</v>
      </c>
      <c r="C9538" s="1" t="s">
        <v>205</v>
      </c>
      <c r="D9538" s="1" t="s">
        <v>195</v>
      </c>
      <c r="E9538" s="3">
        <v>45805</v>
      </c>
      <c r="F9538" s="3">
        <v>45809</v>
      </c>
      <c r="G9538" s="80">
        <f>Table1[[#This Row],[Check-Out Date]]-Table1[[#This Row],[Check-In Date]]</f>
        <v>4</v>
      </c>
    </row>
    <row r="9539" spans="1:7" x14ac:dyDescent="0.25">
      <c r="A9539" t="s">
        <v>9732</v>
      </c>
      <c r="B9539" s="1" t="s">
        <v>204</v>
      </c>
      <c r="C9539" s="1" t="s">
        <v>205</v>
      </c>
      <c r="D9539" s="1" t="s">
        <v>212</v>
      </c>
      <c r="E9539" s="3">
        <v>45806</v>
      </c>
      <c r="F9539" s="3">
        <v>45808</v>
      </c>
      <c r="G9539" s="80">
        <f>Table1[[#This Row],[Check-Out Date]]-Table1[[#This Row],[Check-In Date]]</f>
        <v>2</v>
      </c>
    </row>
    <row r="9540" spans="1:7" x14ac:dyDescent="0.25">
      <c r="A9540" t="s">
        <v>9733</v>
      </c>
      <c r="B9540" s="1" t="s">
        <v>183</v>
      </c>
      <c r="C9540" s="1" t="s">
        <v>184</v>
      </c>
      <c r="D9540" s="1" t="s">
        <v>212</v>
      </c>
      <c r="E9540" s="3">
        <v>45806</v>
      </c>
      <c r="F9540" s="3">
        <v>45810</v>
      </c>
      <c r="G9540" s="80">
        <f>Table1[[#This Row],[Check-Out Date]]-Table1[[#This Row],[Check-In Date]]</f>
        <v>4</v>
      </c>
    </row>
    <row r="9541" spans="1:7" x14ac:dyDescent="0.25">
      <c r="A9541" t="s">
        <v>9734</v>
      </c>
      <c r="B9541" s="1" t="s">
        <v>187</v>
      </c>
      <c r="C9541" s="1" t="s">
        <v>188</v>
      </c>
      <c r="D9541" s="1" t="s">
        <v>185</v>
      </c>
      <c r="E9541" s="3">
        <v>45806</v>
      </c>
      <c r="F9541" s="3">
        <v>45812</v>
      </c>
      <c r="G9541" s="80">
        <f>Table1[[#This Row],[Check-Out Date]]-Table1[[#This Row],[Check-In Date]]</f>
        <v>6</v>
      </c>
    </row>
    <row r="9542" spans="1:7" x14ac:dyDescent="0.25">
      <c r="A9542" t="s">
        <v>9735</v>
      </c>
      <c r="B9542" s="1" t="s">
        <v>204</v>
      </c>
      <c r="C9542" s="1" t="s">
        <v>205</v>
      </c>
      <c r="D9542" s="1" t="s">
        <v>191</v>
      </c>
      <c r="E9542" s="3">
        <v>45806</v>
      </c>
      <c r="F9542" s="3">
        <v>45815</v>
      </c>
      <c r="G9542" s="80">
        <f>Table1[[#This Row],[Check-Out Date]]-Table1[[#This Row],[Check-In Date]]</f>
        <v>9</v>
      </c>
    </row>
    <row r="9543" spans="1:7" x14ac:dyDescent="0.25">
      <c r="A9543" t="s">
        <v>9736</v>
      </c>
      <c r="B9543" s="1" t="s">
        <v>183</v>
      </c>
      <c r="C9543" s="1" t="s">
        <v>184</v>
      </c>
      <c r="D9543" s="1" t="s">
        <v>199</v>
      </c>
      <c r="E9543" s="3">
        <v>45806</v>
      </c>
      <c r="F9543" s="3">
        <v>45813</v>
      </c>
      <c r="G9543" s="80">
        <f>Table1[[#This Row],[Check-Out Date]]-Table1[[#This Row],[Check-In Date]]</f>
        <v>7</v>
      </c>
    </row>
    <row r="9544" spans="1:7" x14ac:dyDescent="0.25">
      <c r="A9544" t="s">
        <v>9737</v>
      </c>
      <c r="B9544" s="1" t="s">
        <v>187</v>
      </c>
      <c r="C9544" s="1" t="s">
        <v>188</v>
      </c>
      <c r="D9544" s="1" t="s">
        <v>199</v>
      </c>
      <c r="E9544" s="3">
        <v>45806</v>
      </c>
      <c r="F9544" s="3">
        <v>45810</v>
      </c>
      <c r="G9544" s="80">
        <f>Table1[[#This Row],[Check-Out Date]]-Table1[[#This Row],[Check-In Date]]</f>
        <v>4</v>
      </c>
    </row>
    <row r="9545" spans="1:7" x14ac:dyDescent="0.25">
      <c r="A9545" t="s">
        <v>9738</v>
      </c>
      <c r="B9545" s="1" t="s">
        <v>190</v>
      </c>
      <c r="C9545" s="1" t="s">
        <v>184</v>
      </c>
      <c r="D9545" s="1" t="s">
        <v>199</v>
      </c>
      <c r="E9545" s="3">
        <v>45806</v>
      </c>
      <c r="F9545" s="3">
        <v>45810</v>
      </c>
      <c r="G9545" s="80">
        <f>Table1[[#This Row],[Check-Out Date]]-Table1[[#This Row],[Check-In Date]]</f>
        <v>4</v>
      </c>
    </row>
    <row r="9546" spans="1:7" x14ac:dyDescent="0.25">
      <c r="A9546" t="s">
        <v>9739</v>
      </c>
      <c r="B9546" s="1" t="s">
        <v>183</v>
      </c>
      <c r="C9546" s="1" t="s">
        <v>184</v>
      </c>
      <c r="D9546" s="1" t="s">
        <v>195</v>
      </c>
      <c r="E9546" s="3">
        <v>45806</v>
      </c>
      <c r="F9546" s="3">
        <v>45811</v>
      </c>
      <c r="G9546" s="80">
        <f>Table1[[#This Row],[Check-Out Date]]-Table1[[#This Row],[Check-In Date]]</f>
        <v>5</v>
      </c>
    </row>
    <row r="9547" spans="1:7" x14ac:dyDescent="0.25">
      <c r="A9547" t="s">
        <v>9740</v>
      </c>
      <c r="B9547" s="1" t="s">
        <v>190</v>
      </c>
      <c r="C9547" s="1" t="s">
        <v>184</v>
      </c>
      <c r="D9547" s="1" t="s">
        <v>212</v>
      </c>
      <c r="E9547" s="3">
        <v>45807</v>
      </c>
      <c r="F9547" s="3">
        <v>45810</v>
      </c>
      <c r="G9547" s="80">
        <f>Table1[[#This Row],[Check-Out Date]]-Table1[[#This Row],[Check-In Date]]</f>
        <v>3</v>
      </c>
    </row>
    <row r="9548" spans="1:7" x14ac:dyDescent="0.25">
      <c r="A9548" t="s">
        <v>9741</v>
      </c>
      <c r="B9548" s="1" t="s">
        <v>187</v>
      </c>
      <c r="C9548" s="1" t="s">
        <v>188</v>
      </c>
      <c r="D9548" s="1" t="s">
        <v>212</v>
      </c>
      <c r="E9548" s="3">
        <v>45807</v>
      </c>
      <c r="F9548" s="3">
        <v>45814</v>
      </c>
      <c r="G9548" s="80">
        <f>Table1[[#This Row],[Check-Out Date]]-Table1[[#This Row],[Check-In Date]]</f>
        <v>7</v>
      </c>
    </row>
    <row r="9549" spans="1:7" x14ac:dyDescent="0.25">
      <c r="A9549" t="s">
        <v>9742</v>
      </c>
      <c r="B9549" s="1" t="s">
        <v>187</v>
      </c>
      <c r="C9549" s="1" t="s">
        <v>188</v>
      </c>
      <c r="D9549" s="1" t="s">
        <v>185</v>
      </c>
      <c r="E9549" s="3">
        <v>45807</v>
      </c>
      <c r="F9549" s="3">
        <v>45811</v>
      </c>
      <c r="G9549" s="80">
        <f>Table1[[#This Row],[Check-Out Date]]-Table1[[#This Row],[Check-In Date]]</f>
        <v>4</v>
      </c>
    </row>
    <row r="9550" spans="1:7" x14ac:dyDescent="0.25">
      <c r="A9550" t="s">
        <v>9743</v>
      </c>
      <c r="B9550" s="1" t="s">
        <v>183</v>
      </c>
      <c r="C9550" s="1" t="s">
        <v>184</v>
      </c>
      <c r="D9550" s="1" t="s">
        <v>191</v>
      </c>
      <c r="E9550" s="3">
        <v>45807</v>
      </c>
      <c r="F9550" s="3">
        <v>45814</v>
      </c>
      <c r="G9550" s="80">
        <f>Table1[[#This Row],[Check-Out Date]]-Table1[[#This Row],[Check-In Date]]</f>
        <v>7</v>
      </c>
    </row>
    <row r="9551" spans="1:7" x14ac:dyDescent="0.25">
      <c r="A9551" t="s">
        <v>9744</v>
      </c>
      <c r="B9551" s="1" t="s">
        <v>183</v>
      </c>
      <c r="C9551" s="1" t="s">
        <v>184</v>
      </c>
      <c r="D9551" s="1" t="s">
        <v>195</v>
      </c>
      <c r="E9551" s="3">
        <v>45807</v>
      </c>
      <c r="F9551" s="3">
        <v>45816</v>
      </c>
      <c r="G9551" s="80">
        <f>Table1[[#This Row],[Check-Out Date]]-Table1[[#This Row],[Check-In Date]]</f>
        <v>9</v>
      </c>
    </row>
    <row r="9552" spans="1:7" x14ac:dyDescent="0.25">
      <c r="A9552" t="s">
        <v>9745</v>
      </c>
      <c r="B9552" s="1" t="s">
        <v>204</v>
      </c>
      <c r="C9552" s="1" t="s">
        <v>205</v>
      </c>
      <c r="D9552" s="1" t="s">
        <v>212</v>
      </c>
      <c r="E9552" s="3">
        <v>45808</v>
      </c>
      <c r="F9552" s="3">
        <v>45817</v>
      </c>
      <c r="G9552" s="80">
        <f>Table1[[#This Row],[Check-Out Date]]-Table1[[#This Row],[Check-In Date]]</f>
        <v>9</v>
      </c>
    </row>
    <row r="9553" spans="1:7" x14ac:dyDescent="0.25">
      <c r="A9553" t="s">
        <v>9746</v>
      </c>
      <c r="B9553" s="1" t="s">
        <v>204</v>
      </c>
      <c r="C9553" s="1" t="s">
        <v>205</v>
      </c>
      <c r="D9553" s="1" t="s">
        <v>185</v>
      </c>
      <c r="E9553" s="3">
        <v>45808</v>
      </c>
      <c r="F9553" s="3">
        <v>45814</v>
      </c>
      <c r="G9553" s="80">
        <f>Table1[[#This Row],[Check-Out Date]]-Table1[[#This Row],[Check-In Date]]</f>
        <v>6</v>
      </c>
    </row>
    <row r="9554" spans="1:7" x14ac:dyDescent="0.25">
      <c r="A9554" t="s">
        <v>9747</v>
      </c>
      <c r="B9554" s="1" t="s">
        <v>190</v>
      </c>
      <c r="C9554" s="1" t="s">
        <v>184</v>
      </c>
      <c r="D9554" s="1" t="s">
        <v>185</v>
      </c>
      <c r="E9554" s="3">
        <v>45808</v>
      </c>
      <c r="F9554" s="3">
        <v>45811</v>
      </c>
      <c r="G9554" s="80">
        <f>Table1[[#This Row],[Check-Out Date]]-Table1[[#This Row],[Check-In Date]]</f>
        <v>3</v>
      </c>
    </row>
    <row r="9555" spans="1:7" x14ac:dyDescent="0.25">
      <c r="A9555" t="s">
        <v>9748</v>
      </c>
      <c r="B9555" s="1" t="s">
        <v>190</v>
      </c>
      <c r="C9555" s="1" t="s">
        <v>184</v>
      </c>
      <c r="D9555" t="s">
        <v>195</v>
      </c>
      <c r="E9555" s="3">
        <v>45808</v>
      </c>
      <c r="F9555" s="3">
        <v>45812</v>
      </c>
      <c r="G9555" s="80">
        <f>Table1[[#This Row],[Check-Out Date]]-Table1[[#This Row],[Check-In Date]]</f>
        <v>4</v>
      </c>
    </row>
    <row r="9556" spans="1:7" x14ac:dyDescent="0.25">
      <c r="A9556" t="s">
        <v>9749</v>
      </c>
      <c r="B9556" s="1" t="s">
        <v>190</v>
      </c>
      <c r="C9556" s="1" t="s">
        <v>184</v>
      </c>
      <c r="D9556" s="1" t="s">
        <v>212</v>
      </c>
      <c r="E9556" s="3">
        <v>45809</v>
      </c>
      <c r="F9556" s="3">
        <v>45814</v>
      </c>
      <c r="G9556" s="80">
        <f>Table1[[#This Row],[Check-Out Date]]-Table1[[#This Row],[Check-In Date]]</f>
        <v>5</v>
      </c>
    </row>
    <row r="9557" spans="1:7" x14ac:dyDescent="0.25">
      <c r="A9557" t="s">
        <v>9750</v>
      </c>
      <c r="B9557" s="1" t="s">
        <v>183</v>
      </c>
      <c r="C9557" s="1" t="s">
        <v>184</v>
      </c>
      <c r="D9557" s="1" t="s">
        <v>212</v>
      </c>
      <c r="E9557" s="3">
        <v>45809</v>
      </c>
      <c r="F9557" s="3">
        <v>45811</v>
      </c>
      <c r="G9557" s="80">
        <f>Table1[[#This Row],[Check-Out Date]]-Table1[[#This Row],[Check-In Date]]</f>
        <v>2</v>
      </c>
    </row>
    <row r="9558" spans="1:7" x14ac:dyDescent="0.25">
      <c r="A9558" t="s">
        <v>9751</v>
      </c>
      <c r="B9558" s="1" t="s">
        <v>183</v>
      </c>
      <c r="C9558" s="1" t="s">
        <v>184</v>
      </c>
      <c r="D9558" s="1" t="s">
        <v>185</v>
      </c>
      <c r="E9558" s="3">
        <v>45809</v>
      </c>
      <c r="F9558" s="3">
        <v>45816</v>
      </c>
      <c r="G9558" s="80">
        <f>Table1[[#This Row],[Check-Out Date]]-Table1[[#This Row],[Check-In Date]]</f>
        <v>7</v>
      </c>
    </row>
    <row r="9559" spans="1:7" x14ac:dyDescent="0.25">
      <c r="A9559" t="s">
        <v>9752</v>
      </c>
      <c r="B9559" s="1" t="s">
        <v>183</v>
      </c>
      <c r="C9559" s="1" t="s">
        <v>184</v>
      </c>
      <c r="D9559" s="1" t="s">
        <v>191</v>
      </c>
      <c r="E9559" s="3">
        <v>45809</v>
      </c>
      <c r="F9559" s="3">
        <v>45811</v>
      </c>
      <c r="G9559" s="80">
        <f>Table1[[#This Row],[Check-Out Date]]-Table1[[#This Row],[Check-In Date]]</f>
        <v>2</v>
      </c>
    </row>
    <row r="9560" spans="1:7" x14ac:dyDescent="0.25">
      <c r="A9560" t="s">
        <v>9753</v>
      </c>
      <c r="B9560" s="1" t="s">
        <v>204</v>
      </c>
      <c r="C9560" s="1" t="s">
        <v>205</v>
      </c>
      <c r="D9560" s="1" t="s">
        <v>199</v>
      </c>
      <c r="E9560" s="3">
        <v>45809</v>
      </c>
      <c r="F9560" s="3">
        <v>45817</v>
      </c>
      <c r="G9560" s="80">
        <f>Table1[[#This Row],[Check-Out Date]]-Table1[[#This Row],[Check-In Date]]</f>
        <v>8</v>
      </c>
    </row>
    <row r="9561" spans="1:7" x14ac:dyDescent="0.25">
      <c r="A9561" t="s">
        <v>9754</v>
      </c>
      <c r="B9561" s="1" t="s">
        <v>187</v>
      </c>
      <c r="C9561" s="1" t="s">
        <v>188</v>
      </c>
      <c r="D9561" s="1" t="s">
        <v>199</v>
      </c>
      <c r="E9561" s="3">
        <v>45809</v>
      </c>
      <c r="F9561" s="3">
        <v>45811</v>
      </c>
      <c r="G9561" s="80">
        <f>Table1[[#This Row],[Check-Out Date]]-Table1[[#This Row],[Check-In Date]]</f>
        <v>2</v>
      </c>
    </row>
    <row r="9562" spans="1:7" x14ac:dyDescent="0.25">
      <c r="A9562" t="s">
        <v>9755</v>
      </c>
      <c r="B9562" s="1" t="s">
        <v>204</v>
      </c>
      <c r="C9562" s="1" t="s">
        <v>205</v>
      </c>
      <c r="D9562" s="1" t="s">
        <v>193</v>
      </c>
      <c r="E9562" s="3">
        <v>45809</v>
      </c>
      <c r="F9562" s="3">
        <v>45815</v>
      </c>
      <c r="G9562" s="80">
        <f>Table1[[#This Row],[Check-Out Date]]-Table1[[#This Row],[Check-In Date]]</f>
        <v>6</v>
      </c>
    </row>
    <row r="9563" spans="1:7" x14ac:dyDescent="0.25">
      <c r="A9563" t="s">
        <v>9756</v>
      </c>
      <c r="B9563" s="1" t="s">
        <v>187</v>
      </c>
      <c r="C9563" s="1" t="s">
        <v>188</v>
      </c>
      <c r="D9563" s="1" t="s">
        <v>193</v>
      </c>
      <c r="E9563" s="3">
        <v>45809</v>
      </c>
      <c r="F9563" s="3">
        <v>45810</v>
      </c>
      <c r="G9563" s="80">
        <f>Table1[[#This Row],[Check-Out Date]]-Table1[[#This Row],[Check-In Date]]</f>
        <v>1</v>
      </c>
    </row>
    <row r="9564" spans="1:7" x14ac:dyDescent="0.25">
      <c r="A9564" t="s">
        <v>9757</v>
      </c>
      <c r="B9564" s="1" t="s">
        <v>190</v>
      </c>
      <c r="C9564" s="1" t="s">
        <v>184</v>
      </c>
      <c r="D9564" s="1" t="s">
        <v>193</v>
      </c>
      <c r="E9564" s="3">
        <v>45809</v>
      </c>
      <c r="F9564" s="3">
        <v>45816</v>
      </c>
      <c r="G9564" s="80">
        <f>Table1[[#This Row],[Check-Out Date]]-Table1[[#This Row],[Check-In Date]]</f>
        <v>7</v>
      </c>
    </row>
    <row r="9565" spans="1:7" x14ac:dyDescent="0.25">
      <c r="A9565" t="s">
        <v>9758</v>
      </c>
      <c r="B9565" s="1" t="s">
        <v>183</v>
      </c>
      <c r="C9565" s="1" t="s">
        <v>184</v>
      </c>
      <c r="D9565" s="1" t="s">
        <v>195</v>
      </c>
      <c r="E9565" s="3">
        <v>45809</v>
      </c>
      <c r="F9565" s="3">
        <v>45810</v>
      </c>
      <c r="G9565" s="80">
        <f>Table1[[#This Row],[Check-Out Date]]-Table1[[#This Row],[Check-In Date]]</f>
        <v>1</v>
      </c>
    </row>
    <row r="9566" spans="1:7" x14ac:dyDescent="0.25">
      <c r="A9566" t="s">
        <v>9759</v>
      </c>
      <c r="B9566" s="1" t="s">
        <v>187</v>
      </c>
      <c r="C9566" s="1" t="s">
        <v>188</v>
      </c>
      <c r="D9566" s="1" t="s">
        <v>195</v>
      </c>
      <c r="E9566" s="3">
        <v>45809</v>
      </c>
      <c r="F9566" s="3">
        <v>45810</v>
      </c>
      <c r="G9566" s="80">
        <f>Table1[[#This Row],[Check-Out Date]]-Table1[[#This Row],[Check-In Date]]</f>
        <v>1</v>
      </c>
    </row>
    <row r="9567" spans="1:7" x14ac:dyDescent="0.25">
      <c r="A9567" t="s">
        <v>9760</v>
      </c>
      <c r="B9567" s="1" t="s">
        <v>190</v>
      </c>
      <c r="C9567" s="1" t="s">
        <v>184</v>
      </c>
      <c r="D9567" s="1" t="s">
        <v>185</v>
      </c>
      <c r="E9567" s="3">
        <v>45810</v>
      </c>
      <c r="F9567" s="3">
        <v>45814</v>
      </c>
      <c r="G9567" s="80">
        <f>Table1[[#This Row],[Check-Out Date]]-Table1[[#This Row],[Check-In Date]]</f>
        <v>4</v>
      </c>
    </row>
    <row r="9568" spans="1:7" x14ac:dyDescent="0.25">
      <c r="A9568" t="s">
        <v>9761</v>
      </c>
      <c r="B9568" s="1" t="s">
        <v>190</v>
      </c>
      <c r="C9568" s="1" t="s">
        <v>184</v>
      </c>
      <c r="D9568" t="s">
        <v>191</v>
      </c>
      <c r="E9568" s="3">
        <v>45810</v>
      </c>
      <c r="F9568" s="3">
        <v>45811</v>
      </c>
      <c r="G9568" s="80">
        <f>Table1[[#This Row],[Check-Out Date]]-Table1[[#This Row],[Check-In Date]]</f>
        <v>1</v>
      </c>
    </row>
    <row r="9569" spans="1:7" x14ac:dyDescent="0.25">
      <c r="A9569" t="s">
        <v>9762</v>
      </c>
      <c r="B9569" s="1" t="s">
        <v>204</v>
      </c>
      <c r="C9569" s="1" t="s">
        <v>205</v>
      </c>
      <c r="D9569" s="1" t="s">
        <v>199</v>
      </c>
      <c r="E9569" s="3">
        <v>45810</v>
      </c>
      <c r="F9569" s="3">
        <v>45820</v>
      </c>
      <c r="G9569" s="80">
        <f>Table1[[#This Row],[Check-Out Date]]-Table1[[#This Row],[Check-In Date]]</f>
        <v>10</v>
      </c>
    </row>
    <row r="9570" spans="1:7" x14ac:dyDescent="0.25">
      <c r="A9570" t="s">
        <v>9763</v>
      </c>
      <c r="B9570" s="1" t="s">
        <v>204</v>
      </c>
      <c r="C9570" s="1" t="s">
        <v>205</v>
      </c>
      <c r="D9570" s="1" t="s">
        <v>199</v>
      </c>
      <c r="E9570" s="3">
        <v>45810</v>
      </c>
      <c r="F9570" s="3">
        <v>45812</v>
      </c>
      <c r="G9570" s="80">
        <f>Table1[[#This Row],[Check-Out Date]]-Table1[[#This Row],[Check-In Date]]</f>
        <v>2</v>
      </c>
    </row>
    <row r="9571" spans="1:7" x14ac:dyDescent="0.25">
      <c r="A9571" t="s">
        <v>9764</v>
      </c>
      <c r="B9571" s="1" t="s">
        <v>187</v>
      </c>
      <c r="C9571" s="1" t="s">
        <v>188</v>
      </c>
      <c r="D9571" s="1" t="s">
        <v>199</v>
      </c>
      <c r="E9571" s="3">
        <v>45810</v>
      </c>
      <c r="F9571" s="3">
        <v>45816</v>
      </c>
      <c r="G9571" s="80">
        <f>Table1[[#This Row],[Check-Out Date]]-Table1[[#This Row],[Check-In Date]]</f>
        <v>6</v>
      </c>
    </row>
    <row r="9572" spans="1:7" x14ac:dyDescent="0.25">
      <c r="A9572" t="s">
        <v>9765</v>
      </c>
      <c r="B9572" s="1" t="s">
        <v>204</v>
      </c>
      <c r="C9572" s="1" t="s">
        <v>205</v>
      </c>
      <c r="D9572" s="1" t="s">
        <v>193</v>
      </c>
      <c r="E9572" s="3">
        <v>45810</v>
      </c>
      <c r="F9572" s="3">
        <v>45811</v>
      </c>
      <c r="G9572" s="80">
        <f>Table1[[#This Row],[Check-Out Date]]-Table1[[#This Row],[Check-In Date]]</f>
        <v>1</v>
      </c>
    </row>
    <row r="9573" spans="1:7" x14ac:dyDescent="0.25">
      <c r="A9573" t="s">
        <v>9766</v>
      </c>
      <c r="B9573" s="1" t="s">
        <v>183</v>
      </c>
      <c r="C9573" s="1" t="s">
        <v>184</v>
      </c>
      <c r="D9573" s="1" t="s">
        <v>193</v>
      </c>
      <c r="E9573" s="3">
        <v>45810</v>
      </c>
      <c r="F9573" s="3">
        <v>45820</v>
      </c>
      <c r="G9573" s="80">
        <f>Table1[[#This Row],[Check-Out Date]]-Table1[[#This Row],[Check-In Date]]</f>
        <v>10</v>
      </c>
    </row>
    <row r="9574" spans="1:7" x14ac:dyDescent="0.25">
      <c r="A9574" t="s">
        <v>9767</v>
      </c>
      <c r="B9574" s="1" t="s">
        <v>187</v>
      </c>
      <c r="C9574" s="1" t="s">
        <v>188</v>
      </c>
      <c r="D9574" s="1" t="s">
        <v>191</v>
      </c>
      <c r="E9574" s="3">
        <v>45811</v>
      </c>
      <c r="F9574" s="3">
        <v>45814</v>
      </c>
      <c r="G9574" s="80">
        <f>Table1[[#This Row],[Check-Out Date]]-Table1[[#This Row],[Check-In Date]]</f>
        <v>3</v>
      </c>
    </row>
    <row r="9575" spans="1:7" x14ac:dyDescent="0.25">
      <c r="A9575" t="s">
        <v>9768</v>
      </c>
      <c r="B9575" s="1" t="s">
        <v>190</v>
      </c>
      <c r="C9575" s="1" t="s">
        <v>184</v>
      </c>
      <c r="D9575" s="1" t="s">
        <v>212</v>
      </c>
      <c r="E9575" s="3">
        <v>45812</v>
      </c>
      <c r="F9575" s="3">
        <v>45817</v>
      </c>
      <c r="G9575" s="80">
        <f>Table1[[#This Row],[Check-Out Date]]-Table1[[#This Row],[Check-In Date]]</f>
        <v>5</v>
      </c>
    </row>
    <row r="9576" spans="1:7" x14ac:dyDescent="0.25">
      <c r="A9576" t="s">
        <v>9769</v>
      </c>
      <c r="B9576" s="1" t="s">
        <v>204</v>
      </c>
      <c r="C9576" s="1" t="s">
        <v>205</v>
      </c>
      <c r="D9576" s="1" t="s">
        <v>185</v>
      </c>
      <c r="E9576" s="3">
        <v>45812</v>
      </c>
      <c r="F9576" s="3">
        <v>45819</v>
      </c>
      <c r="G9576" s="80">
        <f>Table1[[#This Row],[Check-Out Date]]-Table1[[#This Row],[Check-In Date]]</f>
        <v>7</v>
      </c>
    </row>
    <row r="9577" spans="1:7" x14ac:dyDescent="0.25">
      <c r="A9577" t="s">
        <v>9770</v>
      </c>
      <c r="B9577" s="1" t="s">
        <v>187</v>
      </c>
      <c r="C9577" s="1" t="s">
        <v>188</v>
      </c>
      <c r="D9577" s="1" t="s">
        <v>185</v>
      </c>
      <c r="E9577" s="3">
        <v>45812</v>
      </c>
      <c r="F9577" s="3">
        <v>45821</v>
      </c>
      <c r="G9577" s="80">
        <f>Table1[[#This Row],[Check-Out Date]]-Table1[[#This Row],[Check-In Date]]</f>
        <v>9</v>
      </c>
    </row>
    <row r="9578" spans="1:7" x14ac:dyDescent="0.25">
      <c r="A9578" t="s">
        <v>9771</v>
      </c>
      <c r="B9578" s="1" t="s">
        <v>187</v>
      </c>
      <c r="C9578" s="1" t="s">
        <v>188</v>
      </c>
      <c r="D9578" s="1" t="s">
        <v>191</v>
      </c>
      <c r="E9578" s="3">
        <v>45812</v>
      </c>
      <c r="F9578" s="3">
        <v>45819</v>
      </c>
      <c r="G9578" s="80">
        <f>Table1[[#This Row],[Check-Out Date]]-Table1[[#This Row],[Check-In Date]]</f>
        <v>7</v>
      </c>
    </row>
    <row r="9579" spans="1:7" x14ac:dyDescent="0.25">
      <c r="A9579" t="s">
        <v>9772</v>
      </c>
      <c r="B9579" s="1" t="s">
        <v>183</v>
      </c>
      <c r="C9579" s="1" t="s">
        <v>184</v>
      </c>
      <c r="D9579" s="1" t="s">
        <v>191</v>
      </c>
      <c r="E9579" s="3">
        <v>45812</v>
      </c>
      <c r="F9579" s="3">
        <v>45820</v>
      </c>
      <c r="G9579" s="80">
        <f>Table1[[#This Row],[Check-Out Date]]-Table1[[#This Row],[Check-In Date]]</f>
        <v>8</v>
      </c>
    </row>
    <row r="9580" spans="1:7" x14ac:dyDescent="0.25">
      <c r="A9580" t="s">
        <v>9773</v>
      </c>
      <c r="B9580" s="1" t="s">
        <v>190</v>
      </c>
      <c r="C9580" s="1" t="s">
        <v>184</v>
      </c>
      <c r="D9580" s="1" t="s">
        <v>199</v>
      </c>
      <c r="E9580" s="3">
        <v>45812</v>
      </c>
      <c r="F9580" s="3">
        <v>45814</v>
      </c>
      <c r="G9580" s="80">
        <f>Table1[[#This Row],[Check-Out Date]]-Table1[[#This Row],[Check-In Date]]</f>
        <v>2</v>
      </c>
    </row>
    <row r="9581" spans="1:7" x14ac:dyDescent="0.25">
      <c r="A9581" t="s">
        <v>9774</v>
      </c>
      <c r="B9581" s="1" t="s">
        <v>204</v>
      </c>
      <c r="C9581" s="1" t="s">
        <v>188</v>
      </c>
      <c r="D9581" s="1" t="s">
        <v>193</v>
      </c>
      <c r="E9581" s="3">
        <v>45812</v>
      </c>
      <c r="F9581" s="3">
        <v>45818</v>
      </c>
      <c r="G9581" s="80">
        <f>Table1[[#This Row],[Check-Out Date]]-Table1[[#This Row],[Check-In Date]]</f>
        <v>6</v>
      </c>
    </row>
    <row r="9582" spans="1:7" x14ac:dyDescent="0.25">
      <c r="A9582" t="s">
        <v>9775</v>
      </c>
      <c r="B9582" s="1" t="s">
        <v>190</v>
      </c>
      <c r="C9582" s="1" t="s">
        <v>184</v>
      </c>
      <c r="D9582" s="1" t="s">
        <v>195</v>
      </c>
      <c r="E9582" s="3">
        <v>45812</v>
      </c>
      <c r="F9582" s="3">
        <v>45813</v>
      </c>
      <c r="G9582" s="80">
        <f>Table1[[#This Row],[Check-Out Date]]-Table1[[#This Row],[Check-In Date]]</f>
        <v>1</v>
      </c>
    </row>
    <row r="9583" spans="1:7" x14ac:dyDescent="0.25">
      <c r="A9583" t="s">
        <v>9776</v>
      </c>
      <c r="B9583" s="1" t="s">
        <v>190</v>
      </c>
      <c r="C9583" s="1" t="s">
        <v>184</v>
      </c>
      <c r="D9583" s="1" t="s">
        <v>212</v>
      </c>
      <c r="E9583" s="3">
        <v>45813</v>
      </c>
      <c r="F9583" s="3">
        <v>45821</v>
      </c>
      <c r="G9583" s="80">
        <f>Table1[[#This Row],[Check-Out Date]]-Table1[[#This Row],[Check-In Date]]</f>
        <v>8</v>
      </c>
    </row>
    <row r="9584" spans="1:7" x14ac:dyDescent="0.25">
      <c r="A9584" t="s">
        <v>9777</v>
      </c>
      <c r="B9584" s="1" t="s">
        <v>190</v>
      </c>
      <c r="C9584" s="1" t="s">
        <v>184</v>
      </c>
      <c r="D9584" s="1" t="s">
        <v>185</v>
      </c>
      <c r="E9584" s="3">
        <v>45813</v>
      </c>
      <c r="F9584" s="3">
        <v>45816</v>
      </c>
      <c r="G9584" s="80">
        <f>Table1[[#This Row],[Check-Out Date]]-Table1[[#This Row],[Check-In Date]]</f>
        <v>3</v>
      </c>
    </row>
    <row r="9585" spans="1:7" x14ac:dyDescent="0.25">
      <c r="A9585" t="s">
        <v>9778</v>
      </c>
      <c r="B9585" s="1" t="s">
        <v>187</v>
      </c>
      <c r="C9585" s="1" t="s">
        <v>188</v>
      </c>
      <c r="D9585" s="1" t="s">
        <v>185</v>
      </c>
      <c r="E9585" s="3">
        <v>45813</v>
      </c>
      <c r="F9585" s="3">
        <v>45815</v>
      </c>
      <c r="G9585" s="80">
        <f>Table1[[#This Row],[Check-Out Date]]-Table1[[#This Row],[Check-In Date]]</f>
        <v>2</v>
      </c>
    </row>
    <row r="9586" spans="1:7" x14ac:dyDescent="0.25">
      <c r="A9586" t="s">
        <v>9779</v>
      </c>
      <c r="B9586" s="1" t="s">
        <v>187</v>
      </c>
      <c r="C9586" s="1" t="s">
        <v>188</v>
      </c>
      <c r="D9586" s="1" t="s">
        <v>185</v>
      </c>
      <c r="E9586" s="3">
        <v>45813</v>
      </c>
      <c r="F9586" s="3">
        <v>45815</v>
      </c>
      <c r="G9586" s="80">
        <f>Table1[[#This Row],[Check-Out Date]]-Table1[[#This Row],[Check-In Date]]</f>
        <v>2</v>
      </c>
    </row>
    <row r="9587" spans="1:7" x14ac:dyDescent="0.25">
      <c r="A9587" t="s">
        <v>9780</v>
      </c>
      <c r="B9587" s="1" t="s">
        <v>190</v>
      </c>
      <c r="C9587" s="1" t="s">
        <v>184</v>
      </c>
      <c r="D9587" s="1" t="s">
        <v>191</v>
      </c>
      <c r="E9587" s="3">
        <v>45813</v>
      </c>
      <c r="F9587" s="3">
        <v>45819</v>
      </c>
      <c r="G9587" s="80">
        <f>Table1[[#This Row],[Check-Out Date]]-Table1[[#This Row],[Check-In Date]]</f>
        <v>6</v>
      </c>
    </row>
    <row r="9588" spans="1:7" x14ac:dyDescent="0.25">
      <c r="A9588" t="s">
        <v>9781</v>
      </c>
      <c r="B9588" s="1" t="s">
        <v>187</v>
      </c>
      <c r="C9588" s="1" t="s">
        <v>188</v>
      </c>
      <c r="D9588" s="1" t="s">
        <v>191</v>
      </c>
      <c r="E9588" s="3">
        <v>45813</v>
      </c>
      <c r="F9588" s="3">
        <v>45819</v>
      </c>
      <c r="G9588" s="80">
        <f>Table1[[#This Row],[Check-Out Date]]-Table1[[#This Row],[Check-In Date]]</f>
        <v>6</v>
      </c>
    </row>
    <row r="9589" spans="1:7" x14ac:dyDescent="0.25">
      <c r="A9589" t="s">
        <v>9782</v>
      </c>
      <c r="B9589" s="1" t="s">
        <v>190</v>
      </c>
      <c r="C9589" s="1" t="s">
        <v>184</v>
      </c>
      <c r="D9589" s="1" t="s">
        <v>193</v>
      </c>
      <c r="E9589" s="3">
        <v>45813</v>
      </c>
      <c r="F9589" s="3">
        <v>45820</v>
      </c>
      <c r="G9589" s="80">
        <f>Table1[[#This Row],[Check-Out Date]]-Table1[[#This Row],[Check-In Date]]</f>
        <v>7</v>
      </c>
    </row>
    <row r="9590" spans="1:7" x14ac:dyDescent="0.25">
      <c r="A9590" t="s">
        <v>9783</v>
      </c>
      <c r="B9590" s="1" t="s">
        <v>204</v>
      </c>
      <c r="C9590" s="1" t="s">
        <v>205</v>
      </c>
      <c r="D9590" s="1" t="s">
        <v>193</v>
      </c>
      <c r="E9590" s="3">
        <v>45813</v>
      </c>
      <c r="F9590" s="3">
        <v>45821</v>
      </c>
      <c r="G9590" s="80">
        <f>Table1[[#This Row],[Check-Out Date]]-Table1[[#This Row],[Check-In Date]]</f>
        <v>8</v>
      </c>
    </row>
    <row r="9591" spans="1:7" x14ac:dyDescent="0.25">
      <c r="A9591" t="s">
        <v>9784</v>
      </c>
      <c r="B9591" s="1" t="s">
        <v>187</v>
      </c>
      <c r="C9591" s="1" t="s">
        <v>188</v>
      </c>
      <c r="D9591" s="1" t="s">
        <v>195</v>
      </c>
      <c r="E9591" s="3">
        <v>45813</v>
      </c>
      <c r="F9591" s="3">
        <v>45817</v>
      </c>
      <c r="G9591" s="80">
        <f>Table1[[#This Row],[Check-Out Date]]-Table1[[#This Row],[Check-In Date]]</f>
        <v>4</v>
      </c>
    </row>
    <row r="9592" spans="1:7" x14ac:dyDescent="0.25">
      <c r="A9592" t="s">
        <v>9785</v>
      </c>
      <c r="B9592" s="1" t="s">
        <v>183</v>
      </c>
      <c r="C9592" s="1" t="s">
        <v>184</v>
      </c>
      <c r="D9592" s="1" t="s">
        <v>212</v>
      </c>
      <c r="E9592" s="3">
        <v>45814</v>
      </c>
      <c r="F9592" s="3">
        <v>45823</v>
      </c>
      <c r="G9592" s="80">
        <f>Table1[[#This Row],[Check-Out Date]]-Table1[[#This Row],[Check-In Date]]</f>
        <v>9</v>
      </c>
    </row>
    <row r="9593" spans="1:7" x14ac:dyDescent="0.25">
      <c r="A9593" t="s">
        <v>9786</v>
      </c>
      <c r="B9593" s="1" t="s">
        <v>190</v>
      </c>
      <c r="C9593" s="1" t="s">
        <v>184</v>
      </c>
      <c r="D9593" s="1" t="s">
        <v>185</v>
      </c>
      <c r="E9593" s="3">
        <v>45814</v>
      </c>
      <c r="F9593" s="3">
        <v>45819</v>
      </c>
      <c r="G9593" s="80">
        <f>Table1[[#This Row],[Check-Out Date]]-Table1[[#This Row],[Check-In Date]]</f>
        <v>5</v>
      </c>
    </row>
    <row r="9594" spans="1:7" x14ac:dyDescent="0.25">
      <c r="A9594" t="s">
        <v>9787</v>
      </c>
      <c r="B9594" s="1" t="s">
        <v>190</v>
      </c>
      <c r="C9594" s="1" t="s">
        <v>184</v>
      </c>
      <c r="D9594" s="1" t="s">
        <v>199</v>
      </c>
      <c r="E9594" s="3">
        <v>45814</v>
      </c>
      <c r="F9594" s="3">
        <v>45819</v>
      </c>
      <c r="G9594" s="80">
        <f>Table1[[#This Row],[Check-Out Date]]-Table1[[#This Row],[Check-In Date]]</f>
        <v>5</v>
      </c>
    </row>
    <row r="9595" spans="1:7" x14ac:dyDescent="0.25">
      <c r="A9595" t="s">
        <v>9788</v>
      </c>
      <c r="B9595" s="1" t="s">
        <v>204</v>
      </c>
      <c r="C9595" s="1" t="s">
        <v>205</v>
      </c>
      <c r="D9595" s="1" t="s">
        <v>193</v>
      </c>
      <c r="E9595" s="3">
        <v>45814</v>
      </c>
      <c r="F9595" s="3">
        <v>45815</v>
      </c>
      <c r="G9595" s="80">
        <f>Table1[[#This Row],[Check-Out Date]]-Table1[[#This Row],[Check-In Date]]</f>
        <v>1</v>
      </c>
    </row>
    <row r="9596" spans="1:7" x14ac:dyDescent="0.25">
      <c r="A9596" t="s">
        <v>9789</v>
      </c>
      <c r="B9596" s="1" t="s">
        <v>204</v>
      </c>
      <c r="C9596" s="1" t="s">
        <v>205</v>
      </c>
      <c r="D9596" s="1" t="s">
        <v>193</v>
      </c>
      <c r="E9596" s="3">
        <v>45814</v>
      </c>
      <c r="F9596" s="3">
        <v>45818</v>
      </c>
      <c r="G9596" s="80">
        <f>Table1[[#This Row],[Check-Out Date]]-Table1[[#This Row],[Check-In Date]]</f>
        <v>4</v>
      </c>
    </row>
    <row r="9597" spans="1:7" x14ac:dyDescent="0.25">
      <c r="A9597" t="s">
        <v>9790</v>
      </c>
      <c r="B9597" s="1" t="s">
        <v>183</v>
      </c>
      <c r="C9597" s="1" t="s">
        <v>184</v>
      </c>
      <c r="D9597" s="1" t="s">
        <v>193</v>
      </c>
      <c r="E9597" s="3">
        <v>45814</v>
      </c>
      <c r="F9597" s="3">
        <v>45823</v>
      </c>
      <c r="G9597" s="80">
        <f>Table1[[#This Row],[Check-Out Date]]-Table1[[#This Row],[Check-In Date]]</f>
        <v>9</v>
      </c>
    </row>
    <row r="9598" spans="1:7" x14ac:dyDescent="0.25">
      <c r="A9598" t="s">
        <v>9791</v>
      </c>
      <c r="B9598" s="1" t="s">
        <v>183</v>
      </c>
      <c r="C9598" s="1" t="s">
        <v>184</v>
      </c>
      <c r="D9598" s="1" t="s">
        <v>193</v>
      </c>
      <c r="E9598" s="3">
        <v>45814</v>
      </c>
      <c r="F9598" s="3">
        <v>45824</v>
      </c>
      <c r="G9598" s="80">
        <f>Table1[[#This Row],[Check-Out Date]]-Table1[[#This Row],[Check-In Date]]</f>
        <v>10</v>
      </c>
    </row>
    <row r="9599" spans="1:7" x14ac:dyDescent="0.25">
      <c r="A9599" t="s">
        <v>9792</v>
      </c>
      <c r="B9599" s="1" t="s">
        <v>204</v>
      </c>
      <c r="C9599" s="1" t="s">
        <v>205</v>
      </c>
      <c r="D9599" s="1" t="s">
        <v>195</v>
      </c>
      <c r="E9599" s="3">
        <v>45814</v>
      </c>
      <c r="F9599" s="3">
        <v>45824</v>
      </c>
      <c r="G9599" s="80">
        <f>Table1[[#This Row],[Check-Out Date]]-Table1[[#This Row],[Check-In Date]]</f>
        <v>10</v>
      </c>
    </row>
    <row r="9600" spans="1:7" x14ac:dyDescent="0.25">
      <c r="A9600" t="s">
        <v>9793</v>
      </c>
      <c r="B9600" s="1" t="s">
        <v>204</v>
      </c>
      <c r="C9600" s="1" t="s">
        <v>205</v>
      </c>
      <c r="D9600" s="1" t="s">
        <v>212</v>
      </c>
      <c r="E9600" s="3">
        <v>45815</v>
      </c>
      <c r="F9600" s="3">
        <v>45822</v>
      </c>
      <c r="G9600" s="80">
        <f>Table1[[#This Row],[Check-Out Date]]-Table1[[#This Row],[Check-In Date]]</f>
        <v>7</v>
      </c>
    </row>
    <row r="9601" spans="1:7" x14ac:dyDescent="0.25">
      <c r="A9601" t="s">
        <v>9794</v>
      </c>
      <c r="B9601" s="1" t="s">
        <v>183</v>
      </c>
      <c r="C9601" s="1" t="s">
        <v>184</v>
      </c>
      <c r="D9601" s="1" t="s">
        <v>199</v>
      </c>
      <c r="E9601" s="3">
        <v>45815</v>
      </c>
      <c r="F9601" s="3">
        <v>45820</v>
      </c>
      <c r="G9601" s="80">
        <f>Table1[[#This Row],[Check-Out Date]]-Table1[[#This Row],[Check-In Date]]</f>
        <v>5</v>
      </c>
    </row>
    <row r="9602" spans="1:7" x14ac:dyDescent="0.25">
      <c r="A9602" t="s">
        <v>9795</v>
      </c>
      <c r="B9602" s="1" t="s">
        <v>187</v>
      </c>
      <c r="C9602" s="1" t="s">
        <v>184</v>
      </c>
      <c r="D9602" s="1" t="s">
        <v>199</v>
      </c>
      <c r="E9602" s="3">
        <v>45815</v>
      </c>
      <c r="F9602" s="3">
        <v>45819</v>
      </c>
      <c r="G9602" s="80">
        <f>Table1[[#This Row],[Check-Out Date]]-Table1[[#This Row],[Check-In Date]]</f>
        <v>4</v>
      </c>
    </row>
    <row r="9603" spans="1:7" x14ac:dyDescent="0.25">
      <c r="A9603" t="s">
        <v>9796</v>
      </c>
      <c r="B9603" s="1" t="s">
        <v>187</v>
      </c>
      <c r="C9603" s="1" t="s">
        <v>188</v>
      </c>
      <c r="D9603" s="1" t="s">
        <v>199</v>
      </c>
      <c r="E9603" s="3">
        <v>45815</v>
      </c>
      <c r="F9603" s="3">
        <v>45820</v>
      </c>
      <c r="G9603" s="80">
        <f>Table1[[#This Row],[Check-Out Date]]-Table1[[#This Row],[Check-In Date]]</f>
        <v>5</v>
      </c>
    </row>
    <row r="9604" spans="1:7" x14ac:dyDescent="0.25">
      <c r="A9604" t="s">
        <v>9797</v>
      </c>
      <c r="B9604" s="1" t="s">
        <v>190</v>
      </c>
      <c r="C9604" s="1" t="s">
        <v>184</v>
      </c>
      <c r="D9604" s="1" t="s">
        <v>212</v>
      </c>
      <c r="E9604" s="3">
        <v>45816</v>
      </c>
      <c r="F9604" s="3">
        <v>45820</v>
      </c>
      <c r="G9604" s="80">
        <f>Table1[[#This Row],[Check-Out Date]]-Table1[[#This Row],[Check-In Date]]</f>
        <v>4</v>
      </c>
    </row>
    <row r="9605" spans="1:7" x14ac:dyDescent="0.25">
      <c r="A9605" t="s">
        <v>9798</v>
      </c>
      <c r="B9605" s="1" t="s">
        <v>183</v>
      </c>
      <c r="C9605" s="1" t="s">
        <v>184</v>
      </c>
      <c r="D9605" s="1" t="s">
        <v>185</v>
      </c>
      <c r="E9605" s="3">
        <v>45816</v>
      </c>
      <c r="F9605" s="3">
        <v>45818</v>
      </c>
      <c r="G9605" s="80">
        <f>Table1[[#This Row],[Check-Out Date]]-Table1[[#This Row],[Check-In Date]]</f>
        <v>2</v>
      </c>
    </row>
    <row r="9606" spans="1:7" x14ac:dyDescent="0.25">
      <c r="A9606" t="s">
        <v>9799</v>
      </c>
      <c r="B9606" s="1" t="s">
        <v>190</v>
      </c>
      <c r="C9606" s="1" t="s">
        <v>184</v>
      </c>
      <c r="D9606" s="1" t="s">
        <v>191</v>
      </c>
      <c r="E9606" s="3">
        <v>45816</v>
      </c>
      <c r="F9606" s="3">
        <v>45817</v>
      </c>
      <c r="G9606" s="80">
        <f>Table1[[#This Row],[Check-Out Date]]-Table1[[#This Row],[Check-In Date]]</f>
        <v>1</v>
      </c>
    </row>
    <row r="9607" spans="1:7" x14ac:dyDescent="0.25">
      <c r="A9607" t="s">
        <v>9800</v>
      </c>
      <c r="B9607" s="1" t="s">
        <v>183</v>
      </c>
      <c r="C9607" s="1" t="s">
        <v>184</v>
      </c>
      <c r="D9607" s="1" t="s">
        <v>193</v>
      </c>
      <c r="E9607" s="3">
        <v>45816</v>
      </c>
      <c r="F9607" s="3">
        <v>45825</v>
      </c>
      <c r="G9607" s="80">
        <f>Table1[[#This Row],[Check-Out Date]]-Table1[[#This Row],[Check-In Date]]</f>
        <v>9</v>
      </c>
    </row>
    <row r="9608" spans="1:7" x14ac:dyDescent="0.25">
      <c r="A9608" t="s">
        <v>9801</v>
      </c>
      <c r="B9608" s="1" t="s">
        <v>190</v>
      </c>
      <c r="C9608" s="1" t="s">
        <v>184</v>
      </c>
      <c r="D9608" s="1" t="s">
        <v>193</v>
      </c>
      <c r="E9608" s="3">
        <v>45816</v>
      </c>
      <c r="F9608" s="3">
        <v>45826</v>
      </c>
      <c r="G9608" s="80">
        <f>Table1[[#This Row],[Check-Out Date]]-Table1[[#This Row],[Check-In Date]]</f>
        <v>10</v>
      </c>
    </row>
    <row r="9609" spans="1:7" x14ac:dyDescent="0.25">
      <c r="A9609" t="s">
        <v>9802</v>
      </c>
      <c r="B9609" s="1" t="s">
        <v>190</v>
      </c>
      <c r="C9609" s="1" t="s">
        <v>184</v>
      </c>
      <c r="D9609" s="1" t="s">
        <v>193</v>
      </c>
      <c r="E9609" s="3">
        <v>45816</v>
      </c>
      <c r="F9609" s="3">
        <v>45820</v>
      </c>
      <c r="G9609" s="80">
        <f>Table1[[#This Row],[Check-Out Date]]-Table1[[#This Row],[Check-In Date]]</f>
        <v>4</v>
      </c>
    </row>
    <row r="9610" spans="1:7" x14ac:dyDescent="0.25">
      <c r="A9610" t="s">
        <v>9803</v>
      </c>
      <c r="B9610" s="1" t="s">
        <v>204</v>
      </c>
      <c r="C9610" s="1" t="s">
        <v>205</v>
      </c>
      <c r="D9610" s="1" t="s">
        <v>195</v>
      </c>
      <c r="E9610" s="3">
        <v>45816</v>
      </c>
      <c r="F9610" s="3">
        <v>45826</v>
      </c>
      <c r="G9610" s="80">
        <f>Table1[[#This Row],[Check-Out Date]]-Table1[[#This Row],[Check-In Date]]</f>
        <v>10</v>
      </c>
    </row>
    <row r="9611" spans="1:7" x14ac:dyDescent="0.25">
      <c r="A9611" t="s">
        <v>9804</v>
      </c>
      <c r="B9611" s="1" t="s">
        <v>187</v>
      </c>
      <c r="C9611" s="1" t="s">
        <v>188</v>
      </c>
      <c r="D9611" s="1" t="s">
        <v>195</v>
      </c>
      <c r="E9611" s="3">
        <v>45816</v>
      </c>
      <c r="F9611" s="3">
        <v>45818</v>
      </c>
      <c r="G9611" s="80">
        <f>Table1[[#This Row],[Check-Out Date]]-Table1[[#This Row],[Check-In Date]]</f>
        <v>2</v>
      </c>
    </row>
    <row r="9612" spans="1:7" x14ac:dyDescent="0.25">
      <c r="A9612" t="s">
        <v>9805</v>
      </c>
      <c r="B9612" s="1" t="s">
        <v>190</v>
      </c>
      <c r="C9612" s="1" t="s">
        <v>205</v>
      </c>
      <c r="D9612" s="1" t="s">
        <v>185</v>
      </c>
      <c r="E9612" s="3">
        <v>45817</v>
      </c>
      <c r="F9612" s="3">
        <v>45826</v>
      </c>
      <c r="G9612" s="80">
        <f>Table1[[#This Row],[Check-Out Date]]-Table1[[#This Row],[Check-In Date]]</f>
        <v>9</v>
      </c>
    </row>
    <row r="9613" spans="1:7" x14ac:dyDescent="0.25">
      <c r="A9613" t="s">
        <v>9806</v>
      </c>
      <c r="B9613" s="1" t="s">
        <v>183</v>
      </c>
      <c r="C9613" s="1" t="s">
        <v>184</v>
      </c>
      <c r="D9613" s="1" t="s">
        <v>191</v>
      </c>
      <c r="E9613" s="3">
        <v>45817</v>
      </c>
      <c r="F9613" s="3">
        <v>45824</v>
      </c>
      <c r="G9613" s="80">
        <f>Table1[[#This Row],[Check-Out Date]]-Table1[[#This Row],[Check-In Date]]</f>
        <v>7</v>
      </c>
    </row>
    <row r="9614" spans="1:7" x14ac:dyDescent="0.25">
      <c r="A9614" t="s">
        <v>9807</v>
      </c>
      <c r="B9614" s="1" t="s">
        <v>183</v>
      </c>
      <c r="C9614" s="1" t="s">
        <v>184</v>
      </c>
      <c r="D9614" s="1" t="s">
        <v>191</v>
      </c>
      <c r="E9614" s="3">
        <v>45817</v>
      </c>
      <c r="F9614" s="3">
        <v>45818</v>
      </c>
      <c r="G9614" s="80">
        <f>Table1[[#This Row],[Check-Out Date]]-Table1[[#This Row],[Check-In Date]]</f>
        <v>1</v>
      </c>
    </row>
    <row r="9615" spans="1:7" x14ac:dyDescent="0.25">
      <c r="A9615" t="s">
        <v>9808</v>
      </c>
      <c r="B9615" s="1" t="s">
        <v>183</v>
      </c>
      <c r="C9615" s="1" t="s">
        <v>184</v>
      </c>
      <c r="D9615" s="1" t="s">
        <v>199</v>
      </c>
      <c r="E9615" s="3">
        <v>45817</v>
      </c>
      <c r="F9615" s="3">
        <v>45823</v>
      </c>
      <c r="G9615" s="80">
        <f>Table1[[#This Row],[Check-Out Date]]-Table1[[#This Row],[Check-In Date]]</f>
        <v>6</v>
      </c>
    </row>
    <row r="9616" spans="1:7" x14ac:dyDescent="0.25">
      <c r="A9616" t="s">
        <v>9809</v>
      </c>
      <c r="B9616" s="1" t="s">
        <v>183</v>
      </c>
      <c r="C9616" s="1" t="s">
        <v>188</v>
      </c>
      <c r="D9616" t="s">
        <v>193</v>
      </c>
      <c r="E9616" s="3">
        <v>45817</v>
      </c>
      <c r="F9616" s="3">
        <v>45818</v>
      </c>
      <c r="G9616" s="80">
        <f>Table1[[#This Row],[Check-Out Date]]-Table1[[#This Row],[Check-In Date]]</f>
        <v>1</v>
      </c>
    </row>
    <row r="9617" spans="1:7" x14ac:dyDescent="0.25">
      <c r="A9617" t="s">
        <v>9810</v>
      </c>
      <c r="B9617" s="1" t="s">
        <v>190</v>
      </c>
      <c r="C9617" s="1" t="s">
        <v>184</v>
      </c>
      <c r="D9617" s="1" t="s">
        <v>193</v>
      </c>
      <c r="E9617" s="3">
        <v>45817</v>
      </c>
      <c r="F9617" s="3">
        <v>45818</v>
      </c>
      <c r="G9617" s="80">
        <f>Table1[[#This Row],[Check-Out Date]]-Table1[[#This Row],[Check-In Date]]</f>
        <v>1</v>
      </c>
    </row>
    <row r="9618" spans="1:7" x14ac:dyDescent="0.25">
      <c r="A9618" t="s">
        <v>9811</v>
      </c>
      <c r="B9618" s="1" t="s">
        <v>183</v>
      </c>
      <c r="C9618" s="1" t="s">
        <v>184</v>
      </c>
      <c r="D9618" s="1" t="s">
        <v>185</v>
      </c>
      <c r="E9618" s="3">
        <v>45818</v>
      </c>
      <c r="F9618" s="3">
        <v>45825</v>
      </c>
      <c r="G9618" s="80">
        <f>Table1[[#This Row],[Check-Out Date]]-Table1[[#This Row],[Check-In Date]]</f>
        <v>7</v>
      </c>
    </row>
    <row r="9619" spans="1:7" x14ac:dyDescent="0.25">
      <c r="A9619" t="s">
        <v>9812</v>
      </c>
      <c r="B9619" s="1" t="s">
        <v>204</v>
      </c>
      <c r="C9619" s="1" t="s">
        <v>205</v>
      </c>
      <c r="D9619" s="1" t="s">
        <v>212</v>
      </c>
      <c r="E9619" s="3">
        <v>45819</v>
      </c>
      <c r="F9619" s="3">
        <v>45820</v>
      </c>
      <c r="G9619" s="80">
        <f>Table1[[#This Row],[Check-Out Date]]-Table1[[#This Row],[Check-In Date]]</f>
        <v>1</v>
      </c>
    </row>
    <row r="9620" spans="1:7" x14ac:dyDescent="0.25">
      <c r="A9620" t="s">
        <v>9813</v>
      </c>
      <c r="B9620" s="1" t="s">
        <v>190</v>
      </c>
      <c r="C9620" s="1" t="s">
        <v>184</v>
      </c>
      <c r="D9620" s="1" t="s">
        <v>212</v>
      </c>
      <c r="E9620" s="3">
        <v>45819</v>
      </c>
      <c r="F9620" s="3">
        <v>45829</v>
      </c>
      <c r="G9620" s="80">
        <f>Table1[[#This Row],[Check-Out Date]]-Table1[[#This Row],[Check-In Date]]</f>
        <v>10</v>
      </c>
    </row>
    <row r="9621" spans="1:7" x14ac:dyDescent="0.25">
      <c r="A9621" t="s">
        <v>9814</v>
      </c>
      <c r="B9621" s="1" t="s">
        <v>187</v>
      </c>
      <c r="C9621" s="1" t="s">
        <v>188</v>
      </c>
      <c r="D9621" s="1" t="s">
        <v>191</v>
      </c>
      <c r="E9621" s="3">
        <v>45819</v>
      </c>
      <c r="F9621" s="3">
        <v>45825</v>
      </c>
      <c r="G9621" s="80">
        <f>Table1[[#This Row],[Check-Out Date]]-Table1[[#This Row],[Check-In Date]]</f>
        <v>6</v>
      </c>
    </row>
    <row r="9622" spans="1:7" x14ac:dyDescent="0.25">
      <c r="A9622" t="s">
        <v>9815</v>
      </c>
      <c r="B9622" s="1" t="s">
        <v>183</v>
      </c>
      <c r="C9622" s="1" t="s">
        <v>184</v>
      </c>
      <c r="D9622" s="1" t="s">
        <v>191</v>
      </c>
      <c r="E9622" s="3">
        <v>45819</v>
      </c>
      <c r="F9622" s="3">
        <v>45824</v>
      </c>
      <c r="G9622" s="80">
        <f>Table1[[#This Row],[Check-Out Date]]-Table1[[#This Row],[Check-In Date]]</f>
        <v>5</v>
      </c>
    </row>
    <row r="9623" spans="1:7" x14ac:dyDescent="0.25">
      <c r="A9623" t="s">
        <v>9816</v>
      </c>
      <c r="B9623" s="1" t="s">
        <v>183</v>
      </c>
      <c r="C9623" s="1" t="s">
        <v>184</v>
      </c>
      <c r="D9623" s="1" t="s">
        <v>193</v>
      </c>
      <c r="E9623" s="3">
        <v>45819</v>
      </c>
      <c r="F9623" s="3">
        <v>45823</v>
      </c>
      <c r="G9623" s="80">
        <f>Table1[[#This Row],[Check-Out Date]]-Table1[[#This Row],[Check-In Date]]</f>
        <v>4</v>
      </c>
    </row>
    <row r="9624" spans="1:7" x14ac:dyDescent="0.25">
      <c r="A9624" t="s">
        <v>9817</v>
      </c>
      <c r="B9624" s="1" t="s">
        <v>190</v>
      </c>
      <c r="C9624" s="1" t="s">
        <v>184</v>
      </c>
      <c r="D9624" s="1" t="s">
        <v>193</v>
      </c>
      <c r="E9624" s="3">
        <v>45819</v>
      </c>
      <c r="F9624" s="3">
        <v>45829</v>
      </c>
      <c r="G9624" s="80">
        <f>Table1[[#This Row],[Check-Out Date]]-Table1[[#This Row],[Check-In Date]]</f>
        <v>10</v>
      </c>
    </row>
    <row r="9625" spans="1:7" x14ac:dyDescent="0.25">
      <c r="A9625" t="s">
        <v>9818</v>
      </c>
      <c r="B9625" s="1" t="s">
        <v>204</v>
      </c>
      <c r="C9625" s="1" t="s">
        <v>205</v>
      </c>
      <c r="D9625" s="1" t="s">
        <v>195</v>
      </c>
      <c r="E9625" s="3">
        <v>45819</v>
      </c>
      <c r="F9625" s="3">
        <v>45828</v>
      </c>
      <c r="G9625" s="80">
        <f>Table1[[#This Row],[Check-Out Date]]-Table1[[#This Row],[Check-In Date]]</f>
        <v>9</v>
      </c>
    </row>
    <row r="9626" spans="1:7" x14ac:dyDescent="0.25">
      <c r="A9626" t="s">
        <v>9819</v>
      </c>
      <c r="B9626" s="1" t="s">
        <v>190</v>
      </c>
      <c r="C9626" s="1" t="s">
        <v>184</v>
      </c>
      <c r="D9626" s="1" t="s">
        <v>195</v>
      </c>
      <c r="E9626" s="3">
        <v>45819</v>
      </c>
      <c r="F9626" s="3">
        <v>45823</v>
      </c>
      <c r="G9626" s="80">
        <f>Table1[[#This Row],[Check-Out Date]]-Table1[[#This Row],[Check-In Date]]</f>
        <v>4</v>
      </c>
    </row>
    <row r="9627" spans="1:7" x14ac:dyDescent="0.25">
      <c r="A9627" t="s">
        <v>9820</v>
      </c>
      <c r="B9627" s="1" t="s">
        <v>187</v>
      </c>
      <c r="C9627" s="1" t="s">
        <v>188</v>
      </c>
      <c r="D9627" s="1" t="s">
        <v>212</v>
      </c>
      <c r="E9627" s="3">
        <v>45820</v>
      </c>
      <c r="F9627" s="3">
        <v>45829</v>
      </c>
      <c r="G9627" s="80">
        <f>Table1[[#This Row],[Check-Out Date]]-Table1[[#This Row],[Check-In Date]]</f>
        <v>9</v>
      </c>
    </row>
    <row r="9628" spans="1:7" x14ac:dyDescent="0.25">
      <c r="A9628" t="s">
        <v>9821</v>
      </c>
      <c r="B9628" s="1" t="s">
        <v>190</v>
      </c>
      <c r="C9628" s="1" t="s">
        <v>205</v>
      </c>
      <c r="D9628" s="1" t="s">
        <v>185</v>
      </c>
      <c r="E9628" s="3">
        <v>45820</v>
      </c>
      <c r="F9628" s="3">
        <v>45824</v>
      </c>
      <c r="G9628" s="80">
        <f>Table1[[#This Row],[Check-Out Date]]-Table1[[#This Row],[Check-In Date]]</f>
        <v>4</v>
      </c>
    </row>
    <row r="9629" spans="1:7" x14ac:dyDescent="0.25">
      <c r="A9629" t="s">
        <v>9822</v>
      </c>
      <c r="B9629" s="1" t="s">
        <v>183</v>
      </c>
      <c r="C9629" s="1" t="s">
        <v>184</v>
      </c>
      <c r="D9629" s="1" t="s">
        <v>191</v>
      </c>
      <c r="E9629" s="3">
        <v>45820</v>
      </c>
      <c r="F9629" s="3">
        <v>45829</v>
      </c>
      <c r="G9629" s="80">
        <f>Table1[[#This Row],[Check-Out Date]]-Table1[[#This Row],[Check-In Date]]</f>
        <v>9</v>
      </c>
    </row>
    <row r="9630" spans="1:7" x14ac:dyDescent="0.25">
      <c r="A9630" t="s">
        <v>9823</v>
      </c>
      <c r="B9630" s="1" t="s">
        <v>190</v>
      </c>
      <c r="C9630" s="1" t="s">
        <v>184</v>
      </c>
      <c r="D9630" s="1" t="s">
        <v>199</v>
      </c>
      <c r="E9630" s="3">
        <v>45820</v>
      </c>
      <c r="F9630" s="3">
        <v>45821</v>
      </c>
      <c r="G9630" s="80">
        <f>Table1[[#This Row],[Check-Out Date]]-Table1[[#This Row],[Check-In Date]]</f>
        <v>1</v>
      </c>
    </row>
    <row r="9631" spans="1:7" x14ac:dyDescent="0.25">
      <c r="A9631" t="s">
        <v>9824</v>
      </c>
      <c r="B9631" s="1" t="s">
        <v>204</v>
      </c>
      <c r="C9631" s="1" t="s">
        <v>205</v>
      </c>
      <c r="D9631" s="1" t="s">
        <v>195</v>
      </c>
      <c r="E9631" s="3">
        <v>45820</v>
      </c>
      <c r="F9631" s="3">
        <v>45822</v>
      </c>
      <c r="G9631" s="80">
        <f>Table1[[#This Row],[Check-Out Date]]-Table1[[#This Row],[Check-In Date]]</f>
        <v>2</v>
      </c>
    </row>
    <row r="9632" spans="1:7" x14ac:dyDescent="0.25">
      <c r="A9632" t="s">
        <v>9825</v>
      </c>
      <c r="B9632" s="1" t="s">
        <v>204</v>
      </c>
      <c r="C9632" s="1" t="s">
        <v>205</v>
      </c>
      <c r="D9632" s="1" t="s">
        <v>195</v>
      </c>
      <c r="E9632" s="3">
        <v>45820</v>
      </c>
      <c r="F9632" s="3">
        <v>45826</v>
      </c>
      <c r="G9632" s="80">
        <f>Table1[[#This Row],[Check-Out Date]]-Table1[[#This Row],[Check-In Date]]</f>
        <v>6</v>
      </c>
    </row>
    <row r="9633" spans="1:7" x14ac:dyDescent="0.25">
      <c r="A9633" t="s">
        <v>9826</v>
      </c>
      <c r="B9633" s="1" t="s">
        <v>183</v>
      </c>
      <c r="C9633" s="1" t="s">
        <v>184</v>
      </c>
      <c r="D9633" s="1" t="s">
        <v>212</v>
      </c>
      <c r="E9633" s="3">
        <v>45821</v>
      </c>
      <c r="F9633" s="3">
        <v>45831</v>
      </c>
      <c r="G9633" s="80">
        <f>Table1[[#This Row],[Check-Out Date]]-Table1[[#This Row],[Check-In Date]]</f>
        <v>10</v>
      </c>
    </row>
    <row r="9634" spans="1:7" x14ac:dyDescent="0.25">
      <c r="A9634" t="s">
        <v>9827</v>
      </c>
      <c r="B9634" s="1" t="s">
        <v>187</v>
      </c>
      <c r="C9634" s="1" t="s">
        <v>188</v>
      </c>
      <c r="D9634" s="1" t="s">
        <v>212</v>
      </c>
      <c r="E9634" s="3">
        <v>45821</v>
      </c>
      <c r="F9634" s="3">
        <v>45828</v>
      </c>
      <c r="G9634" s="80">
        <f>Table1[[#This Row],[Check-Out Date]]-Table1[[#This Row],[Check-In Date]]</f>
        <v>7</v>
      </c>
    </row>
    <row r="9635" spans="1:7" x14ac:dyDescent="0.25">
      <c r="A9635" t="s">
        <v>9828</v>
      </c>
      <c r="B9635" s="1" t="s">
        <v>183</v>
      </c>
      <c r="C9635" s="1" t="s">
        <v>184</v>
      </c>
      <c r="D9635" s="1" t="s">
        <v>185</v>
      </c>
      <c r="E9635" s="3">
        <v>45821</v>
      </c>
      <c r="F9635" s="3">
        <v>45823</v>
      </c>
      <c r="G9635" s="80">
        <f>Table1[[#This Row],[Check-Out Date]]-Table1[[#This Row],[Check-In Date]]</f>
        <v>2</v>
      </c>
    </row>
    <row r="9636" spans="1:7" x14ac:dyDescent="0.25">
      <c r="A9636" t="s">
        <v>9829</v>
      </c>
      <c r="B9636" s="1" t="s">
        <v>183</v>
      </c>
      <c r="C9636" s="1" t="s">
        <v>184</v>
      </c>
      <c r="D9636" s="1" t="s">
        <v>199</v>
      </c>
      <c r="E9636" s="3">
        <v>45821</v>
      </c>
      <c r="F9636" s="3">
        <v>45829</v>
      </c>
      <c r="G9636" s="80">
        <f>Table1[[#This Row],[Check-Out Date]]-Table1[[#This Row],[Check-In Date]]</f>
        <v>8</v>
      </c>
    </row>
    <row r="9637" spans="1:7" x14ac:dyDescent="0.25">
      <c r="A9637" t="s">
        <v>9830</v>
      </c>
      <c r="B9637" s="1" t="s">
        <v>187</v>
      </c>
      <c r="C9637" s="1" t="s">
        <v>188</v>
      </c>
      <c r="D9637" s="1" t="s">
        <v>193</v>
      </c>
      <c r="E9637" s="3">
        <v>45821</v>
      </c>
      <c r="F9637" s="3">
        <v>45824</v>
      </c>
      <c r="G9637" s="80">
        <f>Table1[[#This Row],[Check-Out Date]]-Table1[[#This Row],[Check-In Date]]</f>
        <v>3</v>
      </c>
    </row>
    <row r="9638" spans="1:7" x14ac:dyDescent="0.25">
      <c r="A9638" t="s">
        <v>9831</v>
      </c>
      <c r="B9638" s="1" t="s">
        <v>190</v>
      </c>
      <c r="C9638" s="1" t="s">
        <v>188</v>
      </c>
      <c r="D9638" s="1" t="s">
        <v>195</v>
      </c>
      <c r="E9638" s="3">
        <v>45821</v>
      </c>
      <c r="F9638" s="3">
        <v>45828</v>
      </c>
      <c r="G9638" s="80">
        <f>Table1[[#This Row],[Check-Out Date]]-Table1[[#This Row],[Check-In Date]]</f>
        <v>7</v>
      </c>
    </row>
    <row r="9639" spans="1:7" x14ac:dyDescent="0.25">
      <c r="A9639" t="s">
        <v>9832</v>
      </c>
      <c r="B9639" s="1" t="s">
        <v>187</v>
      </c>
      <c r="C9639" s="1" t="s">
        <v>188</v>
      </c>
      <c r="D9639" s="1" t="s">
        <v>185</v>
      </c>
      <c r="E9639" s="3">
        <v>45822</v>
      </c>
      <c r="F9639" s="3">
        <v>45824</v>
      </c>
      <c r="G9639" s="80">
        <f>Table1[[#This Row],[Check-Out Date]]-Table1[[#This Row],[Check-In Date]]</f>
        <v>2</v>
      </c>
    </row>
    <row r="9640" spans="1:7" x14ac:dyDescent="0.25">
      <c r="A9640" t="s">
        <v>9833</v>
      </c>
      <c r="B9640" s="1" t="s">
        <v>204</v>
      </c>
      <c r="C9640" s="1" t="s">
        <v>205</v>
      </c>
      <c r="D9640" s="1" t="s">
        <v>191</v>
      </c>
      <c r="E9640" s="3">
        <v>45822</v>
      </c>
      <c r="F9640" s="3">
        <v>45823</v>
      </c>
      <c r="G9640" s="80">
        <f>Table1[[#This Row],[Check-Out Date]]-Table1[[#This Row],[Check-In Date]]</f>
        <v>1</v>
      </c>
    </row>
    <row r="9641" spans="1:7" x14ac:dyDescent="0.25">
      <c r="A9641" t="s">
        <v>9834</v>
      </c>
      <c r="B9641" s="1" t="s">
        <v>183</v>
      </c>
      <c r="C9641" s="1" t="s">
        <v>188</v>
      </c>
      <c r="D9641" s="1" t="s">
        <v>199</v>
      </c>
      <c r="E9641" s="3">
        <v>45822</v>
      </c>
      <c r="F9641" s="3">
        <v>45829</v>
      </c>
      <c r="G9641" s="80">
        <f>Table1[[#This Row],[Check-Out Date]]-Table1[[#This Row],[Check-In Date]]</f>
        <v>7</v>
      </c>
    </row>
    <row r="9642" spans="1:7" x14ac:dyDescent="0.25">
      <c r="A9642" t="s">
        <v>9835</v>
      </c>
      <c r="B9642" s="1" t="s">
        <v>204</v>
      </c>
      <c r="C9642" s="1" t="s">
        <v>205</v>
      </c>
      <c r="D9642" s="1" t="s">
        <v>199</v>
      </c>
      <c r="E9642" s="3">
        <v>45822</v>
      </c>
      <c r="F9642" s="3">
        <v>45823</v>
      </c>
      <c r="G9642" s="80">
        <f>Table1[[#This Row],[Check-Out Date]]-Table1[[#This Row],[Check-In Date]]</f>
        <v>1</v>
      </c>
    </row>
    <row r="9643" spans="1:7" x14ac:dyDescent="0.25">
      <c r="A9643" t="s">
        <v>9836</v>
      </c>
      <c r="B9643" s="1" t="s">
        <v>190</v>
      </c>
      <c r="C9643" s="1" t="s">
        <v>184</v>
      </c>
      <c r="D9643" s="1" t="s">
        <v>195</v>
      </c>
      <c r="E9643" s="3">
        <v>45822</v>
      </c>
      <c r="F9643" s="3">
        <v>45826</v>
      </c>
      <c r="G9643" s="80">
        <f>Table1[[#This Row],[Check-Out Date]]-Table1[[#This Row],[Check-In Date]]</f>
        <v>4</v>
      </c>
    </row>
    <row r="9644" spans="1:7" x14ac:dyDescent="0.25">
      <c r="A9644" t="s">
        <v>9837</v>
      </c>
      <c r="B9644" s="1" t="s">
        <v>204</v>
      </c>
      <c r="C9644" s="1" t="s">
        <v>205</v>
      </c>
      <c r="D9644" s="1" t="s">
        <v>195</v>
      </c>
      <c r="E9644" s="3">
        <v>45822</v>
      </c>
      <c r="F9644" s="3">
        <v>45832</v>
      </c>
      <c r="G9644" s="80">
        <f>Table1[[#This Row],[Check-Out Date]]-Table1[[#This Row],[Check-In Date]]</f>
        <v>10</v>
      </c>
    </row>
    <row r="9645" spans="1:7" x14ac:dyDescent="0.25">
      <c r="A9645" t="s">
        <v>9838</v>
      </c>
      <c r="B9645" s="1" t="s">
        <v>187</v>
      </c>
      <c r="C9645" s="1" t="s">
        <v>184</v>
      </c>
      <c r="D9645" s="1" t="s">
        <v>212</v>
      </c>
      <c r="E9645" s="3">
        <v>45823</v>
      </c>
      <c r="F9645" s="3">
        <v>45830</v>
      </c>
      <c r="G9645" s="80">
        <f>Table1[[#This Row],[Check-Out Date]]-Table1[[#This Row],[Check-In Date]]</f>
        <v>7</v>
      </c>
    </row>
    <row r="9646" spans="1:7" x14ac:dyDescent="0.25">
      <c r="A9646" t="s">
        <v>9839</v>
      </c>
      <c r="B9646" s="1" t="s">
        <v>187</v>
      </c>
      <c r="C9646" s="1" t="s">
        <v>188</v>
      </c>
      <c r="D9646" s="1" t="s">
        <v>185</v>
      </c>
      <c r="E9646" s="3">
        <v>45823</v>
      </c>
      <c r="F9646" s="3">
        <v>45833</v>
      </c>
      <c r="G9646" s="80">
        <f>Table1[[#This Row],[Check-Out Date]]-Table1[[#This Row],[Check-In Date]]</f>
        <v>10</v>
      </c>
    </row>
    <row r="9647" spans="1:7" x14ac:dyDescent="0.25">
      <c r="A9647" t="s">
        <v>9840</v>
      </c>
      <c r="B9647" s="1" t="s">
        <v>204</v>
      </c>
      <c r="C9647" s="1" t="s">
        <v>205</v>
      </c>
      <c r="D9647" s="1" t="s">
        <v>191</v>
      </c>
      <c r="E9647" s="3">
        <v>45823</v>
      </c>
      <c r="F9647" s="3">
        <v>45825</v>
      </c>
      <c r="G9647" s="80">
        <f>Table1[[#This Row],[Check-Out Date]]-Table1[[#This Row],[Check-In Date]]</f>
        <v>2</v>
      </c>
    </row>
    <row r="9648" spans="1:7" x14ac:dyDescent="0.25">
      <c r="A9648" t="s">
        <v>9841</v>
      </c>
      <c r="B9648" s="1" t="s">
        <v>204</v>
      </c>
      <c r="C9648" s="1" t="s">
        <v>205</v>
      </c>
      <c r="D9648" s="1" t="s">
        <v>199</v>
      </c>
      <c r="E9648" s="3">
        <v>45823</v>
      </c>
      <c r="F9648" s="3">
        <v>45832</v>
      </c>
      <c r="G9648" s="80">
        <f>Table1[[#This Row],[Check-Out Date]]-Table1[[#This Row],[Check-In Date]]</f>
        <v>9</v>
      </c>
    </row>
    <row r="9649" spans="1:7" x14ac:dyDescent="0.25">
      <c r="A9649" t="s">
        <v>9842</v>
      </c>
      <c r="B9649" s="1" t="s">
        <v>187</v>
      </c>
      <c r="C9649" s="1" t="s">
        <v>188</v>
      </c>
      <c r="D9649" s="1" t="s">
        <v>193</v>
      </c>
      <c r="E9649" s="3">
        <v>45823</v>
      </c>
      <c r="F9649" s="3">
        <v>45831</v>
      </c>
      <c r="G9649" s="80">
        <f>Table1[[#This Row],[Check-Out Date]]-Table1[[#This Row],[Check-In Date]]</f>
        <v>8</v>
      </c>
    </row>
    <row r="9650" spans="1:7" x14ac:dyDescent="0.25">
      <c r="A9650" t="s">
        <v>9843</v>
      </c>
      <c r="B9650" s="1" t="s">
        <v>187</v>
      </c>
      <c r="C9650" s="1" t="s">
        <v>188</v>
      </c>
      <c r="D9650" s="1" t="s">
        <v>195</v>
      </c>
      <c r="E9650" s="3">
        <v>45823</v>
      </c>
      <c r="F9650" s="3">
        <v>45832</v>
      </c>
      <c r="G9650" s="80">
        <f>Table1[[#This Row],[Check-Out Date]]-Table1[[#This Row],[Check-In Date]]</f>
        <v>9</v>
      </c>
    </row>
    <row r="9651" spans="1:7" x14ac:dyDescent="0.25">
      <c r="A9651" t="s">
        <v>9844</v>
      </c>
      <c r="B9651" s="1" t="s">
        <v>204</v>
      </c>
      <c r="C9651" s="1" t="s">
        <v>205</v>
      </c>
      <c r="D9651" s="1" t="s">
        <v>212</v>
      </c>
      <c r="E9651" s="3">
        <v>45824</v>
      </c>
      <c r="F9651" s="3">
        <v>45825</v>
      </c>
      <c r="G9651" s="80">
        <f>Table1[[#This Row],[Check-Out Date]]-Table1[[#This Row],[Check-In Date]]</f>
        <v>1</v>
      </c>
    </row>
    <row r="9652" spans="1:7" x14ac:dyDescent="0.25">
      <c r="A9652" t="s">
        <v>9845</v>
      </c>
      <c r="B9652" s="1" t="s">
        <v>183</v>
      </c>
      <c r="C9652" s="1" t="s">
        <v>184</v>
      </c>
      <c r="D9652" t="s">
        <v>185</v>
      </c>
      <c r="E9652" s="3">
        <v>45824</v>
      </c>
      <c r="F9652" s="3">
        <v>45828</v>
      </c>
      <c r="G9652" s="80">
        <f>Table1[[#This Row],[Check-Out Date]]-Table1[[#This Row],[Check-In Date]]</f>
        <v>4</v>
      </c>
    </row>
    <row r="9653" spans="1:7" x14ac:dyDescent="0.25">
      <c r="A9653" t="s">
        <v>9846</v>
      </c>
      <c r="B9653" s="1" t="s">
        <v>190</v>
      </c>
      <c r="C9653" s="1" t="s">
        <v>184</v>
      </c>
      <c r="D9653" s="1" t="s">
        <v>191</v>
      </c>
      <c r="E9653" s="3">
        <v>45824</v>
      </c>
      <c r="F9653" s="3">
        <v>45834</v>
      </c>
      <c r="G9653" s="80">
        <f>Table1[[#This Row],[Check-Out Date]]-Table1[[#This Row],[Check-In Date]]</f>
        <v>10</v>
      </c>
    </row>
    <row r="9654" spans="1:7" x14ac:dyDescent="0.25">
      <c r="A9654" t="s">
        <v>9847</v>
      </c>
      <c r="B9654" s="1" t="s">
        <v>187</v>
      </c>
      <c r="C9654" s="1" t="s">
        <v>188</v>
      </c>
      <c r="D9654" s="1" t="s">
        <v>193</v>
      </c>
      <c r="E9654" s="3">
        <v>45824</v>
      </c>
      <c r="F9654" s="3">
        <v>45829</v>
      </c>
      <c r="G9654" s="80">
        <f>Table1[[#This Row],[Check-Out Date]]-Table1[[#This Row],[Check-In Date]]</f>
        <v>5</v>
      </c>
    </row>
    <row r="9655" spans="1:7" x14ac:dyDescent="0.25">
      <c r="A9655" t="s">
        <v>9848</v>
      </c>
      <c r="B9655" s="1" t="s">
        <v>183</v>
      </c>
      <c r="C9655" s="1" t="s">
        <v>184</v>
      </c>
      <c r="D9655" s="1" t="s">
        <v>195</v>
      </c>
      <c r="E9655" s="3">
        <v>45824</v>
      </c>
      <c r="F9655" s="3">
        <v>45831</v>
      </c>
      <c r="G9655" s="80">
        <f>Table1[[#This Row],[Check-Out Date]]-Table1[[#This Row],[Check-In Date]]</f>
        <v>7</v>
      </c>
    </row>
    <row r="9656" spans="1:7" x14ac:dyDescent="0.25">
      <c r="A9656" t="s">
        <v>9849</v>
      </c>
      <c r="B9656" s="1" t="s">
        <v>204</v>
      </c>
      <c r="C9656" s="1" t="s">
        <v>205</v>
      </c>
      <c r="D9656" s="1" t="s">
        <v>212</v>
      </c>
      <c r="E9656" s="3">
        <v>45825</v>
      </c>
      <c r="F9656" s="3">
        <v>45833</v>
      </c>
      <c r="G9656" s="80">
        <f>Table1[[#This Row],[Check-Out Date]]-Table1[[#This Row],[Check-In Date]]</f>
        <v>8</v>
      </c>
    </row>
    <row r="9657" spans="1:7" x14ac:dyDescent="0.25">
      <c r="A9657" t="s">
        <v>9850</v>
      </c>
      <c r="B9657" s="1" t="s">
        <v>190</v>
      </c>
      <c r="C9657" s="1" t="s">
        <v>184</v>
      </c>
      <c r="D9657" s="1" t="s">
        <v>212</v>
      </c>
      <c r="E9657" s="3">
        <v>45825</v>
      </c>
      <c r="F9657" s="3">
        <v>45832</v>
      </c>
      <c r="G9657" s="80">
        <f>Table1[[#This Row],[Check-Out Date]]-Table1[[#This Row],[Check-In Date]]</f>
        <v>7</v>
      </c>
    </row>
    <row r="9658" spans="1:7" x14ac:dyDescent="0.25">
      <c r="A9658" t="s">
        <v>9851</v>
      </c>
      <c r="B9658" s="1" t="s">
        <v>190</v>
      </c>
      <c r="C9658" s="1" t="s">
        <v>205</v>
      </c>
      <c r="D9658" s="1" t="s">
        <v>185</v>
      </c>
      <c r="E9658" s="3">
        <v>45825</v>
      </c>
      <c r="F9658" s="3">
        <v>45832</v>
      </c>
      <c r="G9658" s="80">
        <f>Table1[[#This Row],[Check-Out Date]]-Table1[[#This Row],[Check-In Date]]</f>
        <v>7</v>
      </c>
    </row>
    <row r="9659" spans="1:7" x14ac:dyDescent="0.25">
      <c r="A9659" t="s">
        <v>9852</v>
      </c>
      <c r="B9659" s="1" t="s">
        <v>187</v>
      </c>
      <c r="C9659" s="1" t="s">
        <v>184</v>
      </c>
      <c r="D9659" s="1" t="s">
        <v>185</v>
      </c>
      <c r="E9659" s="3">
        <v>45825</v>
      </c>
      <c r="F9659" s="3">
        <v>45834</v>
      </c>
      <c r="G9659" s="80">
        <f>Table1[[#This Row],[Check-Out Date]]-Table1[[#This Row],[Check-In Date]]</f>
        <v>9</v>
      </c>
    </row>
    <row r="9660" spans="1:7" x14ac:dyDescent="0.25">
      <c r="A9660" t="s">
        <v>9853</v>
      </c>
      <c r="B9660" s="1" t="s">
        <v>204</v>
      </c>
      <c r="C9660" s="1" t="s">
        <v>205</v>
      </c>
      <c r="D9660" s="1" t="s">
        <v>191</v>
      </c>
      <c r="E9660" s="3">
        <v>45825</v>
      </c>
      <c r="F9660" s="3">
        <v>45833</v>
      </c>
      <c r="G9660" s="80">
        <f>Table1[[#This Row],[Check-Out Date]]-Table1[[#This Row],[Check-In Date]]</f>
        <v>8</v>
      </c>
    </row>
    <row r="9661" spans="1:7" x14ac:dyDescent="0.25">
      <c r="A9661" t="s">
        <v>9854</v>
      </c>
      <c r="B9661" s="1" t="s">
        <v>204</v>
      </c>
      <c r="C9661" s="1" t="s">
        <v>184</v>
      </c>
      <c r="D9661" s="1" t="s">
        <v>199</v>
      </c>
      <c r="E9661" s="3">
        <v>45825</v>
      </c>
      <c r="F9661" s="3">
        <v>45826</v>
      </c>
      <c r="G9661" s="80">
        <f>Table1[[#This Row],[Check-Out Date]]-Table1[[#This Row],[Check-In Date]]</f>
        <v>1</v>
      </c>
    </row>
    <row r="9662" spans="1:7" x14ac:dyDescent="0.25">
      <c r="A9662" t="s">
        <v>9855</v>
      </c>
      <c r="B9662" s="1" t="s">
        <v>190</v>
      </c>
      <c r="C9662" s="1" t="s">
        <v>184</v>
      </c>
      <c r="D9662" s="1" t="s">
        <v>199</v>
      </c>
      <c r="E9662" s="3">
        <v>45825</v>
      </c>
      <c r="F9662" s="3">
        <v>45829</v>
      </c>
      <c r="G9662" s="80">
        <f>Table1[[#This Row],[Check-Out Date]]-Table1[[#This Row],[Check-In Date]]</f>
        <v>4</v>
      </c>
    </row>
    <row r="9663" spans="1:7" x14ac:dyDescent="0.25">
      <c r="A9663" t="s">
        <v>9856</v>
      </c>
      <c r="B9663" s="1" t="s">
        <v>204</v>
      </c>
      <c r="C9663" s="1" t="s">
        <v>205</v>
      </c>
      <c r="D9663" s="1" t="s">
        <v>193</v>
      </c>
      <c r="E9663" s="3">
        <v>45825</v>
      </c>
      <c r="F9663" s="3">
        <v>45828</v>
      </c>
      <c r="G9663" s="80">
        <f>Table1[[#This Row],[Check-Out Date]]-Table1[[#This Row],[Check-In Date]]</f>
        <v>3</v>
      </c>
    </row>
    <row r="9664" spans="1:7" x14ac:dyDescent="0.25">
      <c r="A9664" t="s">
        <v>9857</v>
      </c>
      <c r="B9664" s="1" t="s">
        <v>204</v>
      </c>
      <c r="C9664" s="1" t="s">
        <v>205</v>
      </c>
      <c r="D9664" s="1" t="s">
        <v>193</v>
      </c>
      <c r="E9664" s="3">
        <v>45825</v>
      </c>
      <c r="F9664" s="3">
        <v>45827</v>
      </c>
      <c r="G9664" s="80">
        <f>Table1[[#This Row],[Check-Out Date]]-Table1[[#This Row],[Check-In Date]]</f>
        <v>2</v>
      </c>
    </row>
    <row r="9665" spans="1:7" x14ac:dyDescent="0.25">
      <c r="A9665" t="s">
        <v>9858</v>
      </c>
      <c r="B9665" s="1" t="s">
        <v>190</v>
      </c>
      <c r="C9665" s="1" t="s">
        <v>184</v>
      </c>
      <c r="D9665" s="1" t="s">
        <v>193</v>
      </c>
      <c r="E9665" s="3">
        <v>45825</v>
      </c>
      <c r="F9665" s="3">
        <v>45832</v>
      </c>
      <c r="G9665" s="80">
        <f>Table1[[#This Row],[Check-Out Date]]-Table1[[#This Row],[Check-In Date]]</f>
        <v>7</v>
      </c>
    </row>
    <row r="9666" spans="1:7" x14ac:dyDescent="0.25">
      <c r="A9666" t="s">
        <v>9859</v>
      </c>
      <c r="B9666" s="1" t="s">
        <v>204</v>
      </c>
      <c r="C9666" s="1" t="s">
        <v>205</v>
      </c>
      <c r="D9666" s="1" t="s">
        <v>185</v>
      </c>
      <c r="E9666" s="3">
        <v>45826</v>
      </c>
      <c r="F9666" s="3">
        <v>45836</v>
      </c>
      <c r="G9666" s="80">
        <f>Table1[[#This Row],[Check-Out Date]]-Table1[[#This Row],[Check-In Date]]</f>
        <v>10</v>
      </c>
    </row>
    <row r="9667" spans="1:7" x14ac:dyDescent="0.25">
      <c r="A9667" t="s">
        <v>9860</v>
      </c>
      <c r="B9667" s="1" t="s">
        <v>183</v>
      </c>
      <c r="C9667" s="1" t="s">
        <v>184</v>
      </c>
      <c r="D9667" s="1" t="s">
        <v>185</v>
      </c>
      <c r="E9667" s="3">
        <v>45826</v>
      </c>
      <c r="F9667" s="3">
        <v>45828</v>
      </c>
      <c r="G9667" s="80">
        <f>Table1[[#This Row],[Check-Out Date]]-Table1[[#This Row],[Check-In Date]]</f>
        <v>2</v>
      </c>
    </row>
    <row r="9668" spans="1:7" x14ac:dyDescent="0.25">
      <c r="A9668" t="s">
        <v>9861</v>
      </c>
      <c r="B9668" s="1" t="s">
        <v>204</v>
      </c>
      <c r="C9668" s="1" t="s">
        <v>205</v>
      </c>
      <c r="D9668" s="1" t="s">
        <v>193</v>
      </c>
      <c r="E9668" s="3">
        <v>45826</v>
      </c>
      <c r="F9668" s="3">
        <v>45829</v>
      </c>
      <c r="G9668" s="80">
        <f>Table1[[#This Row],[Check-Out Date]]-Table1[[#This Row],[Check-In Date]]</f>
        <v>3</v>
      </c>
    </row>
    <row r="9669" spans="1:7" x14ac:dyDescent="0.25">
      <c r="A9669" t="s">
        <v>9862</v>
      </c>
      <c r="B9669" s="1" t="s">
        <v>183</v>
      </c>
      <c r="C9669" s="1" t="s">
        <v>184</v>
      </c>
      <c r="D9669" s="1" t="s">
        <v>193</v>
      </c>
      <c r="E9669" s="3">
        <v>45826</v>
      </c>
      <c r="F9669" s="3">
        <v>45830</v>
      </c>
      <c r="G9669" s="80">
        <f>Table1[[#This Row],[Check-Out Date]]-Table1[[#This Row],[Check-In Date]]</f>
        <v>4</v>
      </c>
    </row>
    <row r="9670" spans="1:7" x14ac:dyDescent="0.25">
      <c r="A9670" t="s">
        <v>9863</v>
      </c>
      <c r="B9670" s="1" t="s">
        <v>187</v>
      </c>
      <c r="C9670" s="1" t="s">
        <v>188</v>
      </c>
      <c r="D9670" s="1" t="s">
        <v>193</v>
      </c>
      <c r="E9670" s="3">
        <v>45826</v>
      </c>
      <c r="F9670" s="3">
        <v>45835</v>
      </c>
      <c r="G9670" s="80">
        <f>Table1[[#This Row],[Check-Out Date]]-Table1[[#This Row],[Check-In Date]]</f>
        <v>9</v>
      </c>
    </row>
    <row r="9671" spans="1:7" x14ac:dyDescent="0.25">
      <c r="A9671" t="s">
        <v>9864</v>
      </c>
      <c r="B9671" s="1" t="s">
        <v>204</v>
      </c>
      <c r="C9671" s="1" t="s">
        <v>205</v>
      </c>
      <c r="D9671" s="1" t="s">
        <v>185</v>
      </c>
      <c r="E9671" s="3">
        <v>45827</v>
      </c>
      <c r="F9671" s="3">
        <v>45832</v>
      </c>
      <c r="G9671" s="80">
        <f>Table1[[#This Row],[Check-Out Date]]-Table1[[#This Row],[Check-In Date]]</f>
        <v>5</v>
      </c>
    </row>
    <row r="9672" spans="1:7" x14ac:dyDescent="0.25">
      <c r="A9672" t="s">
        <v>9865</v>
      </c>
      <c r="B9672" s="1" t="s">
        <v>204</v>
      </c>
      <c r="C9672" s="1" t="s">
        <v>188</v>
      </c>
      <c r="D9672" s="1" t="s">
        <v>185</v>
      </c>
      <c r="E9672" s="3">
        <v>45827</v>
      </c>
      <c r="F9672" s="3">
        <v>45828</v>
      </c>
      <c r="G9672" s="80">
        <f>Table1[[#This Row],[Check-Out Date]]-Table1[[#This Row],[Check-In Date]]</f>
        <v>1</v>
      </c>
    </row>
    <row r="9673" spans="1:7" x14ac:dyDescent="0.25">
      <c r="A9673" t="s">
        <v>9866</v>
      </c>
      <c r="B9673" s="1" t="s">
        <v>183</v>
      </c>
      <c r="C9673" s="1" t="s">
        <v>184</v>
      </c>
      <c r="D9673" s="1" t="s">
        <v>191</v>
      </c>
      <c r="E9673" s="3">
        <v>45827</v>
      </c>
      <c r="F9673" s="3">
        <v>45831</v>
      </c>
      <c r="G9673" s="80">
        <f>Table1[[#This Row],[Check-Out Date]]-Table1[[#This Row],[Check-In Date]]</f>
        <v>4</v>
      </c>
    </row>
    <row r="9674" spans="1:7" x14ac:dyDescent="0.25">
      <c r="A9674" t="s">
        <v>9867</v>
      </c>
      <c r="B9674" s="1" t="s">
        <v>183</v>
      </c>
      <c r="C9674" s="1" t="s">
        <v>184</v>
      </c>
      <c r="D9674" s="1" t="s">
        <v>191</v>
      </c>
      <c r="E9674" s="3">
        <v>45827</v>
      </c>
      <c r="F9674" s="3">
        <v>45831</v>
      </c>
      <c r="G9674" s="80">
        <f>Table1[[#This Row],[Check-Out Date]]-Table1[[#This Row],[Check-In Date]]</f>
        <v>4</v>
      </c>
    </row>
    <row r="9675" spans="1:7" x14ac:dyDescent="0.25">
      <c r="A9675" t="s">
        <v>9868</v>
      </c>
      <c r="B9675" s="1" t="s">
        <v>183</v>
      </c>
      <c r="C9675" s="1" t="s">
        <v>184</v>
      </c>
      <c r="D9675" s="1" t="s">
        <v>193</v>
      </c>
      <c r="E9675" s="3">
        <v>45827</v>
      </c>
      <c r="F9675" s="3">
        <v>45832</v>
      </c>
      <c r="G9675" s="80">
        <f>Table1[[#This Row],[Check-Out Date]]-Table1[[#This Row],[Check-In Date]]</f>
        <v>5</v>
      </c>
    </row>
    <row r="9676" spans="1:7" x14ac:dyDescent="0.25">
      <c r="A9676" t="s">
        <v>9869</v>
      </c>
      <c r="B9676" s="1" t="s">
        <v>183</v>
      </c>
      <c r="C9676" s="1" t="s">
        <v>184</v>
      </c>
      <c r="D9676" s="1" t="s">
        <v>195</v>
      </c>
      <c r="E9676" s="3">
        <v>45827</v>
      </c>
      <c r="F9676" s="3">
        <v>45834</v>
      </c>
      <c r="G9676" s="80">
        <f>Table1[[#This Row],[Check-Out Date]]-Table1[[#This Row],[Check-In Date]]</f>
        <v>7</v>
      </c>
    </row>
    <row r="9677" spans="1:7" x14ac:dyDescent="0.25">
      <c r="A9677" t="s">
        <v>9870</v>
      </c>
      <c r="B9677" s="1" t="s">
        <v>190</v>
      </c>
      <c r="C9677" s="1" t="s">
        <v>184</v>
      </c>
      <c r="D9677" s="1" t="s">
        <v>212</v>
      </c>
      <c r="E9677" s="3">
        <v>45828</v>
      </c>
      <c r="F9677" s="3">
        <v>45833</v>
      </c>
      <c r="G9677" s="80">
        <f>Table1[[#This Row],[Check-Out Date]]-Table1[[#This Row],[Check-In Date]]</f>
        <v>5</v>
      </c>
    </row>
    <row r="9678" spans="1:7" x14ac:dyDescent="0.25">
      <c r="A9678" t="s">
        <v>9871</v>
      </c>
      <c r="B9678" s="1" t="s">
        <v>190</v>
      </c>
      <c r="C9678" s="1" t="s">
        <v>184</v>
      </c>
      <c r="D9678" t="s">
        <v>191</v>
      </c>
      <c r="E9678" s="3">
        <v>45828</v>
      </c>
      <c r="F9678" s="3">
        <v>45838</v>
      </c>
      <c r="G9678" s="80">
        <f>Table1[[#This Row],[Check-Out Date]]-Table1[[#This Row],[Check-In Date]]</f>
        <v>10</v>
      </c>
    </row>
    <row r="9679" spans="1:7" x14ac:dyDescent="0.25">
      <c r="A9679" t="s">
        <v>9872</v>
      </c>
      <c r="B9679" s="1" t="s">
        <v>190</v>
      </c>
      <c r="C9679" s="1" t="s">
        <v>184</v>
      </c>
      <c r="D9679" s="1" t="s">
        <v>191</v>
      </c>
      <c r="E9679" s="3">
        <v>45828</v>
      </c>
      <c r="F9679" s="3">
        <v>45836</v>
      </c>
      <c r="G9679" s="80">
        <f>Table1[[#This Row],[Check-Out Date]]-Table1[[#This Row],[Check-In Date]]</f>
        <v>8</v>
      </c>
    </row>
    <row r="9680" spans="1:7" x14ac:dyDescent="0.25">
      <c r="A9680" t="s">
        <v>9873</v>
      </c>
      <c r="B9680" s="1" t="s">
        <v>183</v>
      </c>
      <c r="C9680" s="1" t="s">
        <v>184</v>
      </c>
      <c r="D9680" s="1" t="s">
        <v>191</v>
      </c>
      <c r="E9680" s="3">
        <v>45828</v>
      </c>
      <c r="F9680" s="3">
        <v>45836</v>
      </c>
      <c r="G9680" s="80">
        <f>Table1[[#This Row],[Check-Out Date]]-Table1[[#This Row],[Check-In Date]]</f>
        <v>8</v>
      </c>
    </row>
    <row r="9681" spans="1:7" x14ac:dyDescent="0.25">
      <c r="A9681" t="s">
        <v>9874</v>
      </c>
      <c r="B9681" s="1" t="s">
        <v>204</v>
      </c>
      <c r="C9681" s="1" t="s">
        <v>205</v>
      </c>
      <c r="D9681" s="1" t="s">
        <v>199</v>
      </c>
      <c r="E9681" s="3">
        <v>45828</v>
      </c>
      <c r="F9681" s="3">
        <v>45834</v>
      </c>
      <c r="G9681" s="80">
        <f>Table1[[#This Row],[Check-Out Date]]-Table1[[#This Row],[Check-In Date]]</f>
        <v>6</v>
      </c>
    </row>
    <row r="9682" spans="1:7" x14ac:dyDescent="0.25">
      <c r="A9682" t="s">
        <v>9875</v>
      </c>
      <c r="B9682" s="1" t="s">
        <v>190</v>
      </c>
      <c r="C9682" s="1" t="s">
        <v>184</v>
      </c>
      <c r="D9682" s="1" t="s">
        <v>199</v>
      </c>
      <c r="E9682" s="3">
        <v>45828</v>
      </c>
      <c r="F9682" s="3">
        <v>45835</v>
      </c>
      <c r="G9682" s="80">
        <f>Table1[[#This Row],[Check-Out Date]]-Table1[[#This Row],[Check-In Date]]</f>
        <v>7</v>
      </c>
    </row>
    <row r="9683" spans="1:7" x14ac:dyDescent="0.25">
      <c r="A9683" t="s">
        <v>9876</v>
      </c>
      <c r="B9683" s="1" t="s">
        <v>190</v>
      </c>
      <c r="C9683" s="1" t="s">
        <v>184</v>
      </c>
      <c r="D9683" s="1" t="s">
        <v>212</v>
      </c>
      <c r="E9683" s="3">
        <v>45829</v>
      </c>
      <c r="F9683" s="3">
        <v>45831</v>
      </c>
      <c r="G9683" s="80">
        <f>Table1[[#This Row],[Check-Out Date]]-Table1[[#This Row],[Check-In Date]]</f>
        <v>2</v>
      </c>
    </row>
    <row r="9684" spans="1:7" x14ac:dyDescent="0.25">
      <c r="A9684" t="s">
        <v>9877</v>
      </c>
      <c r="B9684" s="1" t="s">
        <v>204</v>
      </c>
      <c r="C9684" s="1" t="s">
        <v>205</v>
      </c>
      <c r="D9684" s="1" t="s">
        <v>185</v>
      </c>
      <c r="E9684" s="3">
        <v>45829</v>
      </c>
      <c r="F9684" s="3">
        <v>45835</v>
      </c>
      <c r="G9684" s="80">
        <f>Table1[[#This Row],[Check-Out Date]]-Table1[[#This Row],[Check-In Date]]</f>
        <v>6</v>
      </c>
    </row>
    <row r="9685" spans="1:7" x14ac:dyDescent="0.25">
      <c r="A9685" t="s">
        <v>9878</v>
      </c>
      <c r="B9685" s="1" t="s">
        <v>187</v>
      </c>
      <c r="C9685" s="1" t="s">
        <v>188</v>
      </c>
      <c r="D9685" s="1" t="s">
        <v>185</v>
      </c>
      <c r="E9685" s="3">
        <v>45829</v>
      </c>
      <c r="F9685" s="3">
        <v>45831</v>
      </c>
      <c r="G9685" s="80">
        <f>Table1[[#This Row],[Check-Out Date]]-Table1[[#This Row],[Check-In Date]]</f>
        <v>2</v>
      </c>
    </row>
    <row r="9686" spans="1:7" x14ac:dyDescent="0.25">
      <c r="A9686" t="s">
        <v>9879</v>
      </c>
      <c r="B9686" s="1" t="s">
        <v>190</v>
      </c>
      <c r="C9686" s="1" t="s">
        <v>184</v>
      </c>
      <c r="D9686" s="1" t="s">
        <v>185</v>
      </c>
      <c r="E9686" s="3">
        <v>45829</v>
      </c>
      <c r="F9686" s="3">
        <v>45833</v>
      </c>
      <c r="G9686" s="80">
        <f>Table1[[#This Row],[Check-Out Date]]-Table1[[#This Row],[Check-In Date]]</f>
        <v>4</v>
      </c>
    </row>
    <row r="9687" spans="1:7" x14ac:dyDescent="0.25">
      <c r="A9687" t="s">
        <v>9880</v>
      </c>
      <c r="B9687" s="1" t="s">
        <v>183</v>
      </c>
      <c r="C9687" s="1" t="s">
        <v>184</v>
      </c>
      <c r="D9687" s="1" t="s">
        <v>199</v>
      </c>
      <c r="E9687" s="3">
        <v>45829</v>
      </c>
      <c r="F9687" s="3">
        <v>45837</v>
      </c>
      <c r="G9687" s="80">
        <f>Table1[[#This Row],[Check-Out Date]]-Table1[[#This Row],[Check-In Date]]</f>
        <v>8</v>
      </c>
    </row>
    <row r="9688" spans="1:7" x14ac:dyDescent="0.25">
      <c r="A9688" t="s">
        <v>9881</v>
      </c>
      <c r="B9688" s="1" t="s">
        <v>190</v>
      </c>
      <c r="C9688" s="1" t="s">
        <v>184</v>
      </c>
      <c r="D9688" s="1" t="s">
        <v>185</v>
      </c>
      <c r="E9688" s="3">
        <v>45830</v>
      </c>
      <c r="F9688" s="3">
        <v>45836</v>
      </c>
      <c r="G9688" s="80">
        <f>Table1[[#This Row],[Check-Out Date]]-Table1[[#This Row],[Check-In Date]]</f>
        <v>6</v>
      </c>
    </row>
    <row r="9689" spans="1:7" x14ac:dyDescent="0.25">
      <c r="A9689" t="s">
        <v>9882</v>
      </c>
      <c r="B9689" s="1" t="s">
        <v>190</v>
      </c>
      <c r="C9689" s="1" t="s">
        <v>184</v>
      </c>
      <c r="D9689" s="1" t="s">
        <v>191</v>
      </c>
      <c r="E9689" s="3">
        <v>45830</v>
      </c>
      <c r="F9689" s="3">
        <v>45831</v>
      </c>
      <c r="G9689" s="80">
        <f>Table1[[#This Row],[Check-Out Date]]-Table1[[#This Row],[Check-In Date]]</f>
        <v>1</v>
      </c>
    </row>
    <row r="9690" spans="1:7" x14ac:dyDescent="0.25">
      <c r="A9690" t="s">
        <v>9883</v>
      </c>
      <c r="B9690" s="1" t="s">
        <v>183</v>
      </c>
      <c r="C9690" s="1" t="s">
        <v>184</v>
      </c>
      <c r="D9690" s="1" t="s">
        <v>191</v>
      </c>
      <c r="E9690" s="3">
        <v>45830</v>
      </c>
      <c r="F9690" s="3">
        <v>45836</v>
      </c>
      <c r="G9690" s="80">
        <f>Table1[[#This Row],[Check-Out Date]]-Table1[[#This Row],[Check-In Date]]</f>
        <v>6</v>
      </c>
    </row>
    <row r="9691" spans="1:7" x14ac:dyDescent="0.25">
      <c r="A9691" t="s">
        <v>9884</v>
      </c>
      <c r="B9691" s="1" t="s">
        <v>183</v>
      </c>
      <c r="C9691" s="1" t="s">
        <v>184</v>
      </c>
      <c r="D9691" s="1" t="s">
        <v>195</v>
      </c>
      <c r="E9691" s="3">
        <v>45830</v>
      </c>
      <c r="F9691" s="3">
        <v>45836</v>
      </c>
      <c r="G9691" s="80">
        <f>Table1[[#This Row],[Check-Out Date]]-Table1[[#This Row],[Check-In Date]]</f>
        <v>6</v>
      </c>
    </row>
    <row r="9692" spans="1:7" x14ac:dyDescent="0.25">
      <c r="A9692" t="s">
        <v>9885</v>
      </c>
      <c r="B9692" s="1" t="s">
        <v>190</v>
      </c>
      <c r="C9692" s="1" t="s">
        <v>184</v>
      </c>
      <c r="D9692" s="1" t="s">
        <v>212</v>
      </c>
      <c r="E9692" s="3">
        <v>45831</v>
      </c>
      <c r="F9692" s="3">
        <v>45841</v>
      </c>
      <c r="G9692" s="80">
        <f>Table1[[#This Row],[Check-Out Date]]-Table1[[#This Row],[Check-In Date]]</f>
        <v>10</v>
      </c>
    </row>
    <row r="9693" spans="1:7" x14ac:dyDescent="0.25">
      <c r="A9693" t="s">
        <v>9886</v>
      </c>
      <c r="B9693" s="1" t="s">
        <v>190</v>
      </c>
      <c r="C9693" s="1" t="s">
        <v>184</v>
      </c>
      <c r="D9693" s="1" t="s">
        <v>191</v>
      </c>
      <c r="E9693" s="3">
        <v>45831</v>
      </c>
      <c r="F9693" s="3">
        <v>45839</v>
      </c>
      <c r="G9693" s="80">
        <f>Table1[[#This Row],[Check-Out Date]]-Table1[[#This Row],[Check-In Date]]</f>
        <v>8</v>
      </c>
    </row>
    <row r="9694" spans="1:7" x14ac:dyDescent="0.25">
      <c r="A9694" t="s">
        <v>9887</v>
      </c>
      <c r="B9694" s="1" t="s">
        <v>190</v>
      </c>
      <c r="C9694" s="1" t="s">
        <v>184</v>
      </c>
      <c r="D9694" t="s">
        <v>199</v>
      </c>
      <c r="E9694" s="3">
        <v>45831</v>
      </c>
      <c r="F9694" s="3">
        <v>45833</v>
      </c>
      <c r="G9694" s="80">
        <f>Table1[[#This Row],[Check-Out Date]]-Table1[[#This Row],[Check-In Date]]</f>
        <v>2</v>
      </c>
    </row>
    <row r="9695" spans="1:7" x14ac:dyDescent="0.25">
      <c r="A9695" t="s">
        <v>9888</v>
      </c>
      <c r="B9695" s="1" t="s">
        <v>190</v>
      </c>
      <c r="C9695" s="1" t="s">
        <v>184</v>
      </c>
      <c r="D9695" s="1" t="s">
        <v>193</v>
      </c>
      <c r="E9695" s="3">
        <v>45831</v>
      </c>
      <c r="F9695" s="3">
        <v>45833</v>
      </c>
      <c r="G9695" s="80">
        <f>Table1[[#This Row],[Check-Out Date]]-Table1[[#This Row],[Check-In Date]]</f>
        <v>2</v>
      </c>
    </row>
    <row r="9696" spans="1:7" x14ac:dyDescent="0.25">
      <c r="A9696" t="s">
        <v>9889</v>
      </c>
      <c r="B9696" s="1" t="s">
        <v>204</v>
      </c>
      <c r="C9696" s="1" t="s">
        <v>205</v>
      </c>
      <c r="D9696" s="1" t="s">
        <v>195</v>
      </c>
      <c r="E9696" s="3">
        <v>45831</v>
      </c>
      <c r="F9696" s="3">
        <v>45839</v>
      </c>
      <c r="G9696" s="80">
        <f>Table1[[#This Row],[Check-Out Date]]-Table1[[#This Row],[Check-In Date]]</f>
        <v>8</v>
      </c>
    </row>
    <row r="9697" spans="1:7" x14ac:dyDescent="0.25">
      <c r="A9697" t="s">
        <v>9890</v>
      </c>
      <c r="B9697" s="1" t="s">
        <v>183</v>
      </c>
      <c r="C9697" s="1" t="s">
        <v>184</v>
      </c>
      <c r="D9697" s="1" t="s">
        <v>185</v>
      </c>
      <c r="E9697" s="3">
        <v>45832</v>
      </c>
      <c r="F9697" s="3">
        <v>45841</v>
      </c>
      <c r="G9697" s="80">
        <f>Table1[[#This Row],[Check-Out Date]]-Table1[[#This Row],[Check-In Date]]</f>
        <v>9</v>
      </c>
    </row>
    <row r="9698" spans="1:7" x14ac:dyDescent="0.25">
      <c r="A9698" t="s">
        <v>9891</v>
      </c>
      <c r="B9698" s="1" t="s">
        <v>204</v>
      </c>
      <c r="C9698" s="1" t="s">
        <v>205</v>
      </c>
      <c r="D9698" s="1" t="s">
        <v>195</v>
      </c>
      <c r="E9698" s="3">
        <v>45832</v>
      </c>
      <c r="F9698" s="3">
        <v>45836</v>
      </c>
      <c r="G9698" s="80">
        <f>Table1[[#This Row],[Check-Out Date]]-Table1[[#This Row],[Check-In Date]]</f>
        <v>4</v>
      </c>
    </row>
    <row r="9699" spans="1:7" x14ac:dyDescent="0.25">
      <c r="A9699" t="s">
        <v>9892</v>
      </c>
      <c r="B9699" s="1" t="s">
        <v>190</v>
      </c>
      <c r="C9699" s="1" t="s">
        <v>184</v>
      </c>
      <c r="D9699" s="1" t="s">
        <v>195</v>
      </c>
      <c r="E9699" s="3">
        <v>45832</v>
      </c>
      <c r="F9699" s="3">
        <v>45837</v>
      </c>
      <c r="G9699" s="80">
        <f>Table1[[#This Row],[Check-Out Date]]-Table1[[#This Row],[Check-In Date]]</f>
        <v>5</v>
      </c>
    </row>
    <row r="9700" spans="1:7" x14ac:dyDescent="0.25">
      <c r="A9700" t="s">
        <v>9893</v>
      </c>
      <c r="B9700" s="1" t="s">
        <v>204</v>
      </c>
      <c r="C9700" s="1" t="s">
        <v>205</v>
      </c>
      <c r="D9700" s="1" t="s">
        <v>212</v>
      </c>
      <c r="E9700" s="3">
        <v>45833</v>
      </c>
      <c r="F9700" s="3">
        <v>45840</v>
      </c>
      <c r="G9700" s="80">
        <f>Table1[[#This Row],[Check-Out Date]]-Table1[[#This Row],[Check-In Date]]</f>
        <v>7</v>
      </c>
    </row>
    <row r="9701" spans="1:7" x14ac:dyDescent="0.25">
      <c r="A9701" t="s">
        <v>9894</v>
      </c>
      <c r="B9701" s="1" t="s">
        <v>204</v>
      </c>
      <c r="C9701" s="1" t="s">
        <v>205</v>
      </c>
      <c r="D9701" s="1" t="s">
        <v>199</v>
      </c>
      <c r="E9701" s="3">
        <v>45833</v>
      </c>
      <c r="F9701" s="3">
        <v>45836</v>
      </c>
      <c r="G9701" s="80">
        <f>Table1[[#This Row],[Check-Out Date]]-Table1[[#This Row],[Check-In Date]]</f>
        <v>3</v>
      </c>
    </row>
    <row r="9702" spans="1:7" x14ac:dyDescent="0.25">
      <c r="A9702" t="s">
        <v>9895</v>
      </c>
      <c r="B9702" s="1" t="s">
        <v>183</v>
      </c>
      <c r="C9702" s="1" t="s">
        <v>184</v>
      </c>
      <c r="D9702" s="1" t="s">
        <v>199</v>
      </c>
      <c r="E9702" s="3">
        <v>45833</v>
      </c>
      <c r="F9702" s="3">
        <v>45841</v>
      </c>
      <c r="G9702" s="80">
        <f>Table1[[#This Row],[Check-Out Date]]-Table1[[#This Row],[Check-In Date]]</f>
        <v>8</v>
      </c>
    </row>
    <row r="9703" spans="1:7" x14ac:dyDescent="0.25">
      <c r="A9703" t="s">
        <v>9896</v>
      </c>
      <c r="B9703" s="1" t="s">
        <v>190</v>
      </c>
      <c r="C9703" s="1" t="s">
        <v>205</v>
      </c>
      <c r="D9703" s="1" t="s">
        <v>193</v>
      </c>
      <c r="E9703" s="3">
        <v>45833</v>
      </c>
      <c r="F9703" s="3">
        <v>45835</v>
      </c>
      <c r="G9703" s="80">
        <f>Table1[[#This Row],[Check-Out Date]]-Table1[[#This Row],[Check-In Date]]</f>
        <v>2</v>
      </c>
    </row>
    <row r="9704" spans="1:7" x14ac:dyDescent="0.25">
      <c r="A9704" t="s">
        <v>9897</v>
      </c>
      <c r="B9704" s="1" t="s">
        <v>183</v>
      </c>
      <c r="C9704" s="1" t="s">
        <v>184</v>
      </c>
      <c r="D9704" s="1" t="s">
        <v>193</v>
      </c>
      <c r="E9704" s="3">
        <v>45833</v>
      </c>
      <c r="F9704" s="3">
        <v>45838</v>
      </c>
      <c r="G9704" s="80">
        <f>Table1[[#This Row],[Check-Out Date]]-Table1[[#This Row],[Check-In Date]]</f>
        <v>5</v>
      </c>
    </row>
    <row r="9705" spans="1:7" x14ac:dyDescent="0.25">
      <c r="A9705" t="s">
        <v>9898</v>
      </c>
      <c r="B9705" s="1" t="s">
        <v>187</v>
      </c>
      <c r="C9705" s="1" t="s">
        <v>188</v>
      </c>
      <c r="D9705" s="1" t="s">
        <v>193</v>
      </c>
      <c r="E9705" s="3">
        <v>45833</v>
      </c>
      <c r="F9705" s="3">
        <v>45838</v>
      </c>
      <c r="G9705" s="80">
        <f>Table1[[#This Row],[Check-Out Date]]-Table1[[#This Row],[Check-In Date]]</f>
        <v>5</v>
      </c>
    </row>
    <row r="9706" spans="1:7" x14ac:dyDescent="0.25">
      <c r="A9706" t="s">
        <v>9899</v>
      </c>
      <c r="B9706" s="1" t="s">
        <v>183</v>
      </c>
      <c r="C9706" s="1" t="s">
        <v>184</v>
      </c>
      <c r="D9706" s="1" t="s">
        <v>195</v>
      </c>
      <c r="E9706" s="3">
        <v>45833</v>
      </c>
      <c r="F9706" s="3">
        <v>45835</v>
      </c>
      <c r="G9706" s="80">
        <f>Table1[[#This Row],[Check-Out Date]]-Table1[[#This Row],[Check-In Date]]</f>
        <v>2</v>
      </c>
    </row>
    <row r="9707" spans="1:7" x14ac:dyDescent="0.25">
      <c r="A9707" t="s">
        <v>9900</v>
      </c>
      <c r="B9707" s="1" t="s">
        <v>204</v>
      </c>
      <c r="C9707" s="1" t="s">
        <v>205</v>
      </c>
      <c r="D9707" s="1" t="s">
        <v>212</v>
      </c>
      <c r="E9707" s="3">
        <v>45834</v>
      </c>
      <c r="F9707" s="3">
        <v>45840</v>
      </c>
      <c r="G9707" s="80">
        <f>Table1[[#This Row],[Check-Out Date]]-Table1[[#This Row],[Check-In Date]]</f>
        <v>6</v>
      </c>
    </row>
    <row r="9708" spans="1:7" x14ac:dyDescent="0.25">
      <c r="A9708" t="s">
        <v>9901</v>
      </c>
      <c r="B9708" s="1" t="s">
        <v>187</v>
      </c>
      <c r="C9708" s="1" t="s">
        <v>188</v>
      </c>
      <c r="D9708" s="1" t="s">
        <v>212</v>
      </c>
      <c r="E9708" s="3">
        <v>45834</v>
      </c>
      <c r="F9708" s="3">
        <v>45835</v>
      </c>
      <c r="G9708" s="80">
        <f>Table1[[#This Row],[Check-Out Date]]-Table1[[#This Row],[Check-In Date]]</f>
        <v>1</v>
      </c>
    </row>
    <row r="9709" spans="1:7" x14ac:dyDescent="0.25">
      <c r="A9709" t="s">
        <v>9902</v>
      </c>
      <c r="B9709" s="1" t="s">
        <v>187</v>
      </c>
      <c r="C9709" s="1" t="s">
        <v>188</v>
      </c>
      <c r="D9709" s="1" t="s">
        <v>185</v>
      </c>
      <c r="E9709" s="3">
        <v>45834</v>
      </c>
      <c r="F9709" s="3">
        <v>45836</v>
      </c>
      <c r="G9709" s="80">
        <f>Table1[[#This Row],[Check-Out Date]]-Table1[[#This Row],[Check-In Date]]</f>
        <v>2</v>
      </c>
    </row>
    <row r="9710" spans="1:7" x14ac:dyDescent="0.25">
      <c r="A9710" t="s">
        <v>9903</v>
      </c>
      <c r="B9710" s="1" t="s">
        <v>190</v>
      </c>
      <c r="C9710" s="1" t="s">
        <v>184</v>
      </c>
      <c r="D9710" s="1" t="s">
        <v>185</v>
      </c>
      <c r="E9710" s="3">
        <v>45834</v>
      </c>
      <c r="F9710" s="3">
        <v>45837</v>
      </c>
      <c r="G9710" s="80">
        <f>Table1[[#This Row],[Check-Out Date]]-Table1[[#This Row],[Check-In Date]]</f>
        <v>3</v>
      </c>
    </row>
    <row r="9711" spans="1:7" x14ac:dyDescent="0.25">
      <c r="A9711" t="s">
        <v>9904</v>
      </c>
      <c r="B9711" s="1" t="s">
        <v>190</v>
      </c>
      <c r="C9711" s="1" t="s">
        <v>184</v>
      </c>
      <c r="D9711" s="1" t="s">
        <v>191</v>
      </c>
      <c r="E9711" s="3">
        <v>45834</v>
      </c>
      <c r="F9711" s="3">
        <v>45843</v>
      </c>
      <c r="G9711" s="80">
        <f>Table1[[#This Row],[Check-Out Date]]-Table1[[#This Row],[Check-In Date]]</f>
        <v>9</v>
      </c>
    </row>
    <row r="9712" spans="1:7" x14ac:dyDescent="0.25">
      <c r="A9712" t="s">
        <v>9905</v>
      </c>
      <c r="B9712" s="1" t="s">
        <v>204</v>
      </c>
      <c r="C9712" s="1" t="s">
        <v>205</v>
      </c>
      <c r="D9712" s="1" t="s">
        <v>193</v>
      </c>
      <c r="E9712" s="3">
        <v>45834</v>
      </c>
      <c r="F9712" s="3">
        <v>45837</v>
      </c>
      <c r="G9712" s="80">
        <f>Table1[[#This Row],[Check-Out Date]]-Table1[[#This Row],[Check-In Date]]</f>
        <v>3</v>
      </c>
    </row>
    <row r="9713" spans="1:7" x14ac:dyDescent="0.25">
      <c r="A9713" t="s">
        <v>9906</v>
      </c>
      <c r="B9713" s="1" t="s">
        <v>183</v>
      </c>
      <c r="C9713" s="1" t="s">
        <v>188</v>
      </c>
      <c r="D9713" s="1" t="s">
        <v>212</v>
      </c>
      <c r="E9713" s="3">
        <v>45835</v>
      </c>
      <c r="F9713" s="3">
        <v>45836</v>
      </c>
      <c r="G9713" s="80">
        <f>Table1[[#This Row],[Check-Out Date]]-Table1[[#This Row],[Check-In Date]]</f>
        <v>1</v>
      </c>
    </row>
    <row r="9714" spans="1:7" x14ac:dyDescent="0.25">
      <c r="A9714" t="s">
        <v>9907</v>
      </c>
      <c r="B9714" s="1" t="s">
        <v>187</v>
      </c>
      <c r="C9714" s="1" t="s">
        <v>188</v>
      </c>
      <c r="D9714" s="1" t="s">
        <v>212</v>
      </c>
      <c r="E9714" s="3">
        <v>45835</v>
      </c>
      <c r="F9714" s="3">
        <v>45839</v>
      </c>
      <c r="G9714" s="80">
        <f>Table1[[#This Row],[Check-Out Date]]-Table1[[#This Row],[Check-In Date]]</f>
        <v>4</v>
      </c>
    </row>
    <row r="9715" spans="1:7" x14ac:dyDescent="0.25">
      <c r="A9715" t="s">
        <v>9908</v>
      </c>
      <c r="B9715" s="1" t="s">
        <v>190</v>
      </c>
      <c r="C9715" s="1" t="s">
        <v>184</v>
      </c>
      <c r="D9715" s="1" t="s">
        <v>185</v>
      </c>
      <c r="E9715" s="3">
        <v>45835</v>
      </c>
      <c r="F9715" s="3">
        <v>45843</v>
      </c>
      <c r="G9715" s="80">
        <f>Table1[[#This Row],[Check-Out Date]]-Table1[[#This Row],[Check-In Date]]</f>
        <v>8</v>
      </c>
    </row>
    <row r="9716" spans="1:7" x14ac:dyDescent="0.25">
      <c r="A9716" t="s">
        <v>9909</v>
      </c>
      <c r="B9716" s="1" t="s">
        <v>183</v>
      </c>
      <c r="C9716" s="1" t="s">
        <v>184</v>
      </c>
      <c r="D9716" s="1" t="s">
        <v>185</v>
      </c>
      <c r="E9716" s="3">
        <v>45835</v>
      </c>
      <c r="F9716" s="3">
        <v>45838</v>
      </c>
      <c r="G9716" s="80">
        <f>Table1[[#This Row],[Check-Out Date]]-Table1[[#This Row],[Check-In Date]]</f>
        <v>3</v>
      </c>
    </row>
    <row r="9717" spans="1:7" x14ac:dyDescent="0.25">
      <c r="A9717" t="s">
        <v>9910</v>
      </c>
      <c r="B9717" s="1" t="s">
        <v>187</v>
      </c>
      <c r="C9717" s="1" t="s">
        <v>188</v>
      </c>
      <c r="D9717" s="1" t="s">
        <v>185</v>
      </c>
      <c r="E9717" s="3">
        <v>45835</v>
      </c>
      <c r="F9717" s="3">
        <v>45839</v>
      </c>
      <c r="G9717" s="80">
        <f>Table1[[#This Row],[Check-Out Date]]-Table1[[#This Row],[Check-In Date]]</f>
        <v>4</v>
      </c>
    </row>
    <row r="9718" spans="1:7" x14ac:dyDescent="0.25">
      <c r="A9718" t="s">
        <v>9911</v>
      </c>
      <c r="B9718" s="1" t="s">
        <v>204</v>
      </c>
      <c r="C9718" s="1" t="s">
        <v>205</v>
      </c>
      <c r="D9718" s="1" t="s">
        <v>199</v>
      </c>
      <c r="E9718" s="3">
        <v>45835</v>
      </c>
      <c r="F9718" s="3">
        <v>45836</v>
      </c>
      <c r="G9718" s="80">
        <f>Table1[[#This Row],[Check-Out Date]]-Table1[[#This Row],[Check-In Date]]</f>
        <v>1</v>
      </c>
    </row>
    <row r="9719" spans="1:7" x14ac:dyDescent="0.25">
      <c r="A9719" t="s">
        <v>9912</v>
      </c>
      <c r="B9719" s="1" t="s">
        <v>204</v>
      </c>
      <c r="C9719" s="1" t="s">
        <v>205</v>
      </c>
      <c r="D9719" s="1" t="s">
        <v>195</v>
      </c>
      <c r="E9719" s="3">
        <v>45835</v>
      </c>
      <c r="F9719" s="3">
        <v>45844</v>
      </c>
      <c r="G9719" s="80">
        <f>Table1[[#This Row],[Check-Out Date]]-Table1[[#This Row],[Check-In Date]]</f>
        <v>9</v>
      </c>
    </row>
    <row r="9720" spans="1:7" x14ac:dyDescent="0.25">
      <c r="A9720" t="s">
        <v>9913</v>
      </c>
      <c r="B9720" s="1" t="s">
        <v>183</v>
      </c>
      <c r="C9720" s="1" t="s">
        <v>184</v>
      </c>
      <c r="D9720" s="1" t="s">
        <v>195</v>
      </c>
      <c r="E9720" s="3">
        <v>45835</v>
      </c>
      <c r="F9720" s="3">
        <v>45839</v>
      </c>
      <c r="G9720" s="80">
        <f>Table1[[#This Row],[Check-Out Date]]-Table1[[#This Row],[Check-In Date]]</f>
        <v>4</v>
      </c>
    </row>
    <row r="9721" spans="1:7" x14ac:dyDescent="0.25">
      <c r="A9721" t="s">
        <v>9914</v>
      </c>
      <c r="B9721" s="1" t="s">
        <v>183</v>
      </c>
      <c r="C9721" s="1" t="s">
        <v>184</v>
      </c>
      <c r="D9721" s="1" t="s">
        <v>212</v>
      </c>
      <c r="E9721" s="3">
        <v>45836</v>
      </c>
      <c r="F9721" s="3">
        <v>45843</v>
      </c>
      <c r="G9721" s="80">
        <f>Table1[[#This Row],[Check-Out Date]]-Table1[[#This Row],[Check-In Date]]</f>
        <v>7</v>
      </c>
    </row>
    <row r="9722" spans="1:7" x14ac:dyDescent="0.25">
      <c r="A9722" t="s">
        <v>9915</v>
      </c>
      <c r="B9722" s="1" t="s">
        <v>190</v>
      </c>
      <c r="C9722" s="1" t="s">
        <v>184</v>
      </c>
      <c r="D9722" s="1" t="s">
        <v>212</v>
      </c>
      <c r="E9722" s="3">
        <v>45836</v>
      </c>
      <c r="F9722" s="3">
        <v>45839</v>
      </c>
      <c r="G9722" s="80">
        <f>Table1[[#This Row],[Check-Out Date]]-Table1[[#This Row],[Check-In Date]]</f>
        <v>3</v>
      </c>
    </row>
    <row r="9723" spans="1:7" x14ac:dyDescent="0.25">
      <c r="A9723" t="s">
        <v>9916</v>
      </c>
      <c r="B9723" s="1" t="s">
        <v>183</v>
      </c>
      <c r="C9723" s="1" t="s">
        <v>184</v>
      </c>
      <c r="D9723" s="1" t="s">
        <v>185</v>
      </c>
      <c r="E9723" s="3">
        <v>45836</v>
      </c>
      <c r="F9723" s="3">
        <v>45837</v>
      </c>
      <c r="G9723" s="80">
        <f>Table1[[#This Row],[Check-Out Date]]-Table1[[#This Row],[Check-In Date]]</f>
        <v>1</v>
      </c>
    </row>
    <row r="9724" spans="1:7" x14ac:dyDescent="0.25">
      <c r="A9724" t="s">
        <v>9917</v>
      </c>
      <c r="B9724" s="1" t="s">
        <v>183</v>
      </c>
      <c r="C9724" s="1" t="s">
        <v>184</v>
      </c>
      <c r="D9724" s="1" t="s">
        <v>199</v>
      </c>
      <c r="E9724" s="3">
        <v>45836</v>
      </c>
      <c r="F9724" s="3">
        <v>45845</v>
      </c>
      <c r="G9724" s="80">
        <f>Table1[[#This Row],[Check-Out Date]]-Table1[[#This Row],[Check-In Date]]</f>
        <v>9</v>
      </c>
    </row>
    <row r="9725" spans="1:7" x14ac:dyDescent="0.25">
      <c r="A9725" t="s">
        <v>9918</v>
      </c>
      <c r="B9725" s="1" t="s">
        <v>187</v>
      </c>
      <c r="C9725" s="1" t="s">
        <v>188</v>
      </c>
      <c r="D9725" s="1" t="s">
        <v>195</v>
      </c>
      <c r="E9725" s="3">
        <v>45836</v>
      </c>
      <c r="F9725" s="3">
        <v>45839</v>
      </c>
      <c r="G9725" s="80">
        <f>Table1[[#This Row],[Check-Out Date]]-Table1[[#This Row],[Check-In Date]]</f>
        <v>3</v>
      </c>
    </row>
    <row r="9726" spans="1:7" x14ac:dyDescent="0.25">
      <c r="A9726" t="s">
        <v>9919</v>
      </c>
      <c r="B9726" s="1" t="s">
        <v>187</v>
      </c>
      <c r="C9726" s="1" t="s">
        <v>188</v>
      </c>
      <c r="D9726" s="1" t="s">
        <v>212</v>
      </c>
      <c r="E9726" s="3">
        <v>45837</v>
      </c>
      <c r="F9726" s="3">
        <v>45844</v>
      </c>
      <c r="G9726" s="80">
        <f>Table1[[#This Row],[Check-Out Date]]-Table1[[#This Row],[Check-In Date]]</f>
        <v>7</v>
      </c>
    </row>
    <row r="9727" spans="1:7" x14ac:dyDescent="0.25">
      <c r="A9727" t="s">
        <v>9920</v>
      </c>
      <c r="B9727" s="1" t="s">
        <v>187</v>
      </c>
      <c r="C9727" s="1" t="s">
        <v>188</v>
      </c>
      <c r="D9727" s="1" t="s">
        <v>185</v>
      </c>
      <c r="E9727" s="3">
        <v>45837</v>
      </c>
      <c r="F9727" s="3">
        <v>45846</v>
      </c>
      <c r="G9727" s="80">
        <f>Table1[[#This Row],[Check-Out Date]]-Table1[[#This Row],[Check-In Date]]</f>
        <v>9</v>
      </c>
    </row>
    <row r="9728" spans="1:7" x14ac:dyDescent="0.25">
      <c r="A9728" t="s">
        <v>9921</v>
      </c>
      <c r="B9728" s="1" t="s">
        <v>190</v>
      </c>
      <c r="C9728" s="1" t="s">
        <v>188</v>
      </c>
      <c r="D9728" s="1" t="s">
        <v>191</v>
      </c>
      <c r="E9728" s="3">
        <v>45837</v>
      </c>
      <c r="F9728" s="3">
        <v>45842</v>
      </c>
      <c r="G9728" s="80">
        <f>Table1[[#This Row],[Check-Out Date]]-Table1[[#This Row],[Check-In Date]]</f>
        <v>5</v>
      </c>
    </row>
    <row r="9729" spans="1:7" x14ac:dyDescent="0.25">
      <c r="A9729" t="s">
        <v>9922</v>
      </c>
      <c r="B9729" s="1" t="s">
        <v>183</v>
      </c>
      <c r="C9729" s="1" t="s">
        <v>184</v>
      </c>
      <c r="D9729" s="1" t="s">
        <v>191</v>
      </c>
      <c r="E9729" s="3">
        <v>45837</v>
      </c>
      <c r="F9729" s="3">
        <v>45847</v>
      </c>
      <c r="G9729" s="80">
        <f>Table1[[#This Row],[Check-Out Date]]-Table1[[#This Row],[Check-In Date]]</f>
        <v>10</v>
      </c>
    </row>
    <row r="9730" spans="1:7" x14ac:dyDescent="0.25">
      <c r="A9730" t="s">
        <v>9923</v>
      </c>
      <c r="B9730" s="1" t="s">
        <v>187</v>
      </c>
      <c r="C9730" s="1" t="s">
        <v>188</v>
      </c>
      <c r="D9730" s="1" t="s">
        <v>193</v>
      </c>
      <c r="E9730" s="3">
        <v>45837</v>
      </c>
      <c r="F9730" s="3">
        <v>45844</v>
      </c>
      <c r="G9730" s="80">
        <f>Table1[[#This Row],[Check-Out Date]]-Table1[[#This Row],[Check-In Date]]</f>
        <v>7</v>
      </c>
    </row>
    <row r="9731" spans="1:7" x14ac:dyDescent="0.25">
      <c r="A9731" t="s">
        <v>9924</v>
      </c>
      <c r="B9731" s="1" t="s">
        <v>183</v>
      </c>
      <c r="C9731" s="1" t="s">
        <v>184</v>
      </c>
      <c r="D9731" s="1" t="s">
        <v>195</v>
      </c>
      <c r="E9731" s="3">
        <v>45837</v>
      </c>
      <c r="F9731" s="3">
        <v>45838</v>
      </c>
      <c r="G9731" s="80">
        <f>Table1[[#This Row],[Check-Out Date]]-Table1[[#This Row],[Check-In Date]]</f>
        <v>1</v>
      </c>
    </row>
    <row r="9732" spans="1:7" x14ac:dyDescent="0.25">
      <c r="A9732" t="s">
        <v>9925</v>
      </c>
      <c r="B9732" s="1" t="s">
        <v>190</v>
      </c>
      <c r="C9732" s="1" t="s">
        <v>184</v>
      </c>
      <c r="D9732" s="1" t="s">
        <v>191</v>
      </c>
      <c r="E9732" s="3">
        <v>45838</v>
      </c>
      <c r="F9732" s="3">
        <v>45847</v>
      </c>
      <c r="G9732" s="80">
        <f>Table1[[#This Row],[Check-Out Date]]-Table1[[#This Row],[Check-In Date]]</f>
        <v>9</v>
      </c>
    </row>
    <row r="9733" spans="1:7" x14ac:dyDescent="0.25">
      <c r="A9733" t="s">
        <v>9926</v>
      </c>
      <c r="B9733" s="1" t="s">
        <v>204</v>
      </c>
      <c r="C9733" s="1" t="s">
        <v>205</v>
      </c>
      <c r="D9733" s="1" t="s">
        <v>199</v>
      </c>
      <c r="E9733" s="3">
        <v>45838</v>
      </c>
      <c r="F9733" s="3">
        <v>45839</v>
      </c>
      <c r="G9733" s="80">
        <f>Table1[[#This Row],[Check-Out Date]]-Table1[[#This Row],[Check-In Date]]</f>
        <v>1</v>
      </c>
    </row>
    <row r="9734" spans="1:7" x14ac:dyDescent="0.25">
      <c r="A9734" t="s">
        <v>9927</v>
      </c>
      <c r="B9734" s="1" t="s">
        <v>183</v>
      </c>
      <c r="C9734" s="1" t="s">
        <v>184</v>
      </c>
      <c r="D9734" s="1" t="s">
        <v>199</v>
      </c>
      <c r="E9734" s="3">
        <v>45838</v>
      </c>
      <c r="F9734" s="3">
        <v>45841</v>
      </c>
      <c r="G9734" s="80">
        <f>Table1[[#This Row],[Check-Out Date]]-Table1[[#This Row],[Check-In Date]]</f>
        <v>3</v>
      </c>
    </row>
    <row r="9735" spans="1:7" x14ac:dyDescent="0.25">
      <c r="A9735" t="s">
        <v>9928</v>
      </c>
      <c r="B9735" s="1" t="s">
        <v>190</v>
      </c>
      <c r="C9735" s="1" t="s">
        <v>184</v>
      </c>
      <c r="D9735" s="1" t="s">
        <v>199</v>
      </c>
      <c r="E9735" s="3">
        <v>45838</v>
      </c>
      <c r="F9735" s="3">
        <v>45847</v>
      </c>
      <c r="G9735" s="80">
        <f>Table1[[#This Row],[Check-Out Date]]-Table1[[#This Row],[Check-In Date]]</f>
        <v>9</v>
      </c>
    </row>
    <row r="9736" spans="1:7" x14ac:dyDescent="0.25">
      <c r="A9736" t="s">
        <v>9929</v>
      </c>
      <c r="B9736" s="1" t="s">
        <v>190</v>
      </c>
      <c r="C9736" s="1" t="s">
        <v>184</v>
      </c>
      <c r="D9736" s="1" t="s">
        <v>193</v>
      </c>
      <c r="E9736" s="3">
        <v>45838</v>
      </c>
      <c r="F9736" s="3">
        <v>45844</v>
      </c>
      <c r="G9736" s="80">
        <f>Table1[[#This Row],[Check-Out Date]]-Table1[[#This Row],[Check-In Date]]</f>
        <v>6</v>
      </c>
    </row>
    <row r="9737" spans="1:7" x14ac:dyDescent="0.25">
      <c r="A9737" t="s">
        <v>9930</v>
      </c>
      <c r="B9737" s="1" t="s">
        <v>187</v>
      </c>
      <c r="C9737" s="1" t="s">
        <v>188</v>
      </c>
      <c r="D9737" s="1" t="s">
        <v>195</v>
      </c>
      <c r="E9737" s="3">
        <v>45838</v>
      </c>
      <c r="F9737" s="3">
        <v>45845</v>
      </c>
      <c r="G9737" s="80">
        <f>Table1[[#This Row],[Check-Out Date]]-Table1[[#This Row],[Check-In Date]]</f>
        <v>7</v>
      </c>
    </row>
    <row r="9738" spans="1:7" x14ac:dyDescent="0.25">
      <c r="A9738" t="s">
        <v>9931</v>
      </c>
      <c r="B9738" s="1" t="s">
        <v>204</v>
      </c>
      <c r="C9738" s="1" t="s">
        <v>205</v>
      </c>
      <c r="D9738" s="1" t="s">
        <v>212</v>
      </c>
      <c r="E9738" s="3">
        <v>45839</v>
      </c>
      <c r="F9738" s="3">
        <v>45846</v>
      </c>
      <c r="G9738" s="80">
        <f>Table1[[#This Row],[Check-Out Date]]-Table1[[#This Row],[Check-In Date]]</f>
        <v>7</v>
      </c>
    </row>
    <row r="9739" spans="1:7" x14ac:dyDescent="0.25">
      <c r="A9739" t="s">
        <v>9932</v>
      </c>
      <c r="B9739" s="1" t="s">
        <v>204</v>
      </c>
      <c r="C9739" s="1" t="s">
        <v>205</v>
      </c>
      <c r="D9739" s="1" t="s">
        <v>199</v>
      </c>
      <c r="E9739" s="3">
        <v>45839</v>
      </c>
      <c r="F9739" s="3">
        <v>45843</v>
      </c>
      <c r="G9739" s="80">
        <f>Table1[[#This Row],[Check-Out Date]]-Table1[[#This Row],[Check-In Date]]</f>
        <v>4</v>
      </c>
    </row>
    <row r="9740" spans="1:7" x14ac:dyDescent="0.25">
      <c r="A9740" t="s">
        <v>9933</v>
      </c>
      <c r="B9740" s="1" t="s">
        <v>204</v>
      </c>
      <c r="C9740" s="1" t="s">
        <v>205</v>
      </c>
      <c r="D9740" s="1" t="s">
        <v>195</v>
      </c>
      <c r="E9740" s="3">
        <v>45839</v>
      </c>
      <c r="F9740" s="3">
        <v>45843</v>
      </c>
      <c r="G9740" s="80">
        <f>Table1[[#This Row],[Check-Out Date]]-Table1[[#This Row],[Check-In Date]]</f>
        <v>4</v>
      </c>
    </row>
    <row r="9741" spans="1:7" x14ac:dyDescent="0.25">
      <c r="A9741" t="s">
        <v>9934</v>
      </c>
      <c r="B9741" s="1" t="s">
        <v>187</v>
      </c>
      <c r="C9741" s="1" t="s">
        <v>188</v>
      </c>
      <c r="D9741" s="1" t="s">
        <v>212</v>
      </c>
      <c r="E9741" s="3">
        <v>45840</v>
      </c>
      <c r="F9741" s="3">
        <v>45841</v>
      </c>
      <c r="G9741" s="80">
        <f>Table1[[#This Row],[Check-Out Date]]-Table1[[#This Row],[Check-In Date]]</f>
        <v>1</v>
      </c>
    </row>
    <row r="9742" spans="1:7" x14ac:dyDescent="0.25">
      <c r="A9742" t="s">
        <v>9935</v>
      </c>
      <c r="B9742" s="1" t="s">
        <v>187</v>
      </c>
      <c r="C9742" s="1" t="s">
        <v>184</v>
      </c>
      <c r="D9742" s="1" t="s">
        <v>212</v>
      </c>
      <c r="E9742" s="3">
        <v>45840</v>
      </c>
      <c r="F9742" s="3">
        <v>45843</v>
      </c>
      <c r="G9742" s="80">
        <f>Table1[[#This Row],[Check-Out Date]]-Table1[[#This Row],[Check-In Date]]</f>
        <v>3</v>
      </c>
    </row>
    <row r="9743" spans="1:7" x14ac:dyDescent="0.25">
      <c r="A9743" t="s">
        <v>9936</v>
      </c>
      <c r="B9743" s="1" t="s">
        <v>183</v>
      </c>
      <c r="C9743" s="1" t="s">
        <v>184</v>
      </c>
      <c r="D9743" s="1" t="s">
        <v>191</v>
      </c>
      <c r="E9743" s="3">
        <v>45840</v>
      </c>
      <c r="F9743" s="3">
        <v>45850</v>
      </c>
      <c r="G9743" s="80">
        <f>Table1[[#This Row],[Check-Out Date]]-Table1[[#This Row],[Check-In Date]]</f>
        <v>10</v>
      </c>
    </row>
    <row r="9744" spans="1:7" x14ac:dyDescent="0.25">
      <c r="A9744" t="s">
        <v>9937</v>
      </c>
      <c r="B9744" s="1" t="s">
        <v>187</v>
      </c>
      <c r="C9744" s="1" t="s">
        <v>188</v>
      </c>
      <c r="D9744" s="1" t="s">
        <v>195</v>
      </c>
      <c r="E9744" s="3">
        <v>45840</v>
      </c>
      <c r="F9744" s="3">
        <v>45849</v>
      </c>
      <c r="G9744" s="80">
        <f>Table1[[#This Row],[Check-Out Date]]-Table1[[#This Row],[Check-In Date]]</f>
        <v>9</v>
      </c>
    </row>
    <row r="9745" spans="1:7" x14ac:dyDescent="0.25">
      <c r="A9745" t="s">
        <v>9938</v>
      </c>
      <c r="B9745" s="1" t="s">
        <v>190</v>
      </c>
      <c r="C9745" s="1" t="s">
        <v>184</v>
      </c>
      <c r="D9745" s="1" t="s">
        <v>185</v>
      </c>
      <c r="E9745" s="3">
        <v>45841</v>
      </c>
      <c r="F9745" s="3">
        <v>45842</v>
      </c>
      <c r="G9745" s="80">
        <f>Table1[[#This Row],[Check-Out Date]]-Table1[[#This Row],[Check-In Date]]</f>
        <v>1</v>
      </c>
    </row>
    <row r="9746" spans="1:7" x14ac:dyDescent="0.25">
      <c r="A9746" t="s">
        <v>9939</v>
      </c>
      <c r="B9746" s="1" t="s">
        <v>190</v>
      </c>
      <c r="C9746" s="1" t="s">
        <v>184</v>
      </c>
      <c r="D9746" t="s">
        <v>199</v>
      </c>
      <c r="E9746" s="3">
        <v>45841</v>
      </c>
      <c r="F9746" s="3">
        <v>45847</v>
      </c>
      <c r="G9746" s="80">
        <f>Table1[[#This Row],[Check-Out Date]]-Table1[[#This Row],[Check-In Date]]</f>
        <v>6</v>
      </c>
    </row>
    <row r="9747" spans="1:7" x14ac:dyDescent="0.25">
      <c r="A9747" t="s">
        <v>9940</v>
      </c>
      <c r="B9747" s="1" t="s">
        <v>204</v>
      </c>
      <c r="C9747" s="1" t="s">
        <v>188</v>
      </c>
      <c r="D9747" s="1" t="s">
        <v>195</v>
      </c>
      <c r="E9747" s="3">
        <v>45841</v>
      </c>
      <c r="F9747" s="3">
        <v>45847</v>
      </c>
      <c r="G9747" s="80">
        <f>Table1[[#This Row],[Check-Out Date]]-Table1[[#This Row],[Check-In Date]]</f>
        <v>6</v>
      </c>
    </row>
    <row r="9748" spans="1:7" x14ac:dyDescent="0.25">
      <c r="A9748" t="s">
        <v>9941</v>
      </c>
      <c r="B9748" s="1" t="s">
        <v>183</v>
      </c>
      <c r="C9748" s="1" t="s">
        <v>184</v>
      </c>
      <c r="D9748" s="1" t="s">
        <v>191</v>
      </c>
      <c r="E9748" s="3">
        <v>45842</v>
      </c>
      <c r="F9748" s="3">
        <v>45845</v>
      </c>
      <c r="G9748" s="80">
        <f>Table1[[#This Row],[Check-Out Date]]-Table1[[#This Row],[Check-In Date]]</f>
        <v>3</v>
      </c>
    </row>
    <row r="9749" spans="1:7" x14ac:dyDescent="0.25">
      <c r="A9749" t="s">
        <v>9942</v>
      </c>
      <c r="B9749" s="1" t="s">
        <v>204</v>
      </c>
      <c r="C9749" s="1" t="s">
        <v>205</v>
      </c>
      <c r="D9749" s="1" t="s">
        <v>191</v>
      </c>
      <c r="E9749" s="3">
        <v>45842</v>
      </c>
      <c r="F9749" s="3">
        <v>45850</v>
      </c>
      <c r="G9749" s="80">
        <f>Table1[[#This Row],[Check-Out Date]]-Table1[[#This Row],[Check-In Date]]</f>
        <v>8</v>
      </c>
    </row>
    <row r="9750" spans="1:7" x14ac:dyDescent="0.25">
      <c r="A9750" t="s">
        <v>9943</v>
      </c>
      <c r="B9750" s="1" t="s">
        <v>183</v>
      </c>
      <c r="C9750" s="1" t="s">
        <v>184</v>
      </c>
      <c r="D9750" s="1" t="s">
        <v>193</v>
      </c>
      <c r="E9750" s="3">
        <v>45842</v>
      </c>
      <c r="F9750" s="3">
        <v>45850</v>
      </c>
      <c r="G9750" s="80">
        <f>Table1[[#This Row],[Check-Out Date]]-Table1[[#This Row],[Check-In Date]]</f>
        <v>8</v>
      </c>
    </row>
    <row r="9751" spans="1:7" x14ac:dyDescent="0.25">
      <c r="A9751" t="s">
        <v>9944</v>
      </c>
      <c r="B9751" s="1" t="s">
        <v>204</v>
      </c>
      <c r="C9751" s="1" t="s">
        <v>188</v>
      </c>
      <c r="D9751" s="1" t="s">
        <v>195</v>
      </c>
      <c r="E9751" s="3">
        <v>45842</v>
      </c>
      <c r="F9751" s="3">
        <v>45843</v>
      </c>
      <c r="G9751" s="80">
        <f>Table1[[#This Row],[Check-Out Date]]-Table1[[#This Row],[Check-In Date]]</f>
        <v>1</v>
      </c>
    </row>
    <row r="9752" spans="1:7" x14ac:dyDescent="0.25">
      <c r="A9752" t="s">
        <v>9945</v>
      </c>
      <c r="B9752" s="1" t="s">
        <v>183</v>
      </c>
      <c r="C9752" s="1" t="s">
        <v>184</v>
      </c>
      <c r="D9752" s="1" t="s">
        <v>191</v>
      </c>
      <c r="E9752" s="3">
        <v>45843</v>
      </c>
      <c r="F9752" s="3">
        <v>45850</v>
      </c>
      <c r="G9752" s="80">
        <f>Table1[[#This Row],[Check-Out Date]]-Table1[[#This Row],[Check-In Date]]</f>
        <v>7</v>
      </c>
    </row>
    <row r="9753" spans="1:7" x14ac:dyDescent="0.25">
      <c r="A9753" t="s">
        <v>9946</v>
      </c>
      <c r="B9753" s="1" t="s">
        <v>187</v>
      </c>
      <c r="C9753" s="1" t="s">
        <v>188</v>
      </c>
      <c r="D9753" s="1" t="s">
        <v>195</v>
      </c>
      <c r="E9753" s="3">
        <v>45843</v>
      </c>
      <c r="F9753" s="3">
        <v>45853</v>
      </c>
      <c r="G9753" s="80">
        <f>Table1[[#This Row],[Check-Out Date]]-Table1[[#This Row],[Check-In Date]]</f>
        <v>10</v>
      </c>
    </row>
    <row r="9754" spans="1:7" x14ac:dyDescent="0.25">
      <c r="A9754" t="s">
        <v>9947</v>
      </c>
      <c r="B9754" s="1" t="s">
        <v>190</v>
      </c>
      <c r="C9754" s="1" t="s">
        <v>184</v>
      </c>
      <c r="D9754" s="1" t="s">
        <v>195</v>
      </c>
      <c r="E9754" s="3">
        <v>45843</v>
      </c>
      <c r="F9754" s="3">
        <v>45853</v>
      </c>
      <c r="G9754" s="80">
        <f>Table1[[#This Row],[Check-Out Date]]-Table1[[#This Row],[Check-In Date]]</f>
        <v>10</v>
      </c>
    </row>
    <row r="9755" spans="1:7" x14ac:dyDescent="0.25">
      <c r="A9755" t="s">
        <v>9948</v>
      </c>
      <c r="B9755" s="1" t="s">
        <v>190</v>
      </c>
      <c r="C9755" s="1" t="s">
        <v>184</v>
      </c>
      <c r="D9755" s="1" t="s">
        <v>185</v>
      </c>
      <c r="E9755" s="3">
        <v>45844</v>
      </c>
      <c r="F9755" s="3">
        <v>45853</v>
      </c>
      <c r="G9755" s="80">
        <f>Table1[[#This Row],[Check-Out Date]]-Table1[[#This Row],[Check-In Date]]</f>
        <v>9</v>
      </c>
    </row>
    <row r="9756" spans="1:7" x14ac:dyDescent="0.25">
      <c r="A9756" t="s">
        <v>9949</v>
      </c>
      <c r="B9756" s="1" t="s">
        <v>190</v>
      </c>
      <c r="C9756" s="1" t="s">
        <v>184</v>
      </c>
      <c r="D9756" s="1" t="s">
        <v>191</v>
      </c>
      <c r="E9756" s="3">
        <v>45844</v>
      </c>
      <c r="F9756" s="3">
        <v>45852</v>
      </c>
      <c r="G9756" s="80">
        <f>Table1[[#This Row],[Check-Out Date]]-Table1[[#This Row],[Check-In Date]]</f>
        <v>8</v>
      </c>
    </row>
    <row r="9757" spans="1:7" x14ac:dyDescent="0.25">
      <c r="A9757" t="s">
        <v>9950</v>
      </c>
      <c r="B9757" s="1" t="s">
        <v>183</v>
      </c>
      <c r="C9757" s="1" t="s">
        <v>184</v>
      </c>
      <c r="D9757" s="1" t="s">
        <v>191</v>
      </c>
      <c r="E9757" s="3">
        <v>45844</v>
      </c>
      <c r="F9757" s="3">
        <v>45853</v>
      </c>
      <c r="G9757" s="80">
        <f>Table1[[#This Row],[Check-Out Date]]-Table1[[#This Row],[Check-In Date]]</f>
        <v>9</v>
      </c>
    </row>
    <row r="9758" spans="1:7" x14ac:dyDescent="0.25">
      <c r="A9758" t="s">
        <v>9951</v>
      </c>
      <c r="B9758" s="1" t="s">
        <v>204</v>
      </c>
      <c r="C9758" s="1" t="s">
        <v>205</v>
      </c>
      <c r="D9758" s="1" t="s">
        <v>199</v>
      </c>
      <c r="E9758" s="3">
        <v>45844</v>
      </c>
      <c r="F9758" s="3">
        <v>45853</v>
      </c>
      <c r="G9758" s="80">
        <f>Table1[[#This Row],[Check-Out Date]]-Table1[[#This Row],[Check-In Date]]</f>
        <v>9</v>
      </c>
    </row>
    <row r="9759" spans="1:7" x14ac:dyDescent="0.25">
      <c r="A9759" t="s">
        <v>9952</v>
      </c>
      <c r="B9759" s="1" t="s">
        <v>190</v>
      </c>
      <c r="C9759" s="1" t="s">
        <v>184</v>
      </c>
      <c r="D9759" s="1" t="s">
        <v>199</v>
      </c>
      <c r="E9759" s="3">
        <v>45844</v>
      </c>
      <c r="F9759" s="3">
        <v>45845</v>
      </c>
      <c r="G9759" s="80">
        <f>Table1[[#This Row],[Check-Out Date]]-Table1[[#This Row],[Check-In Date]]</f>
        <v>1</v>
      </c>
    </row>
    <row r="9760" spans="1:7" x14ac:dyDescent="0.25">
      <c r="A9760" t="s">
        <v>9953</v>
      </c>
      <c r="B9760" s="1" t="s">
        <v>190</v>
      </c>
      <c r="C9760" s="1" t="s">
        <v>184</v>
      </c>
      <c r="D9760" s="1" t="s">
        <v>199</v>
      </c>
      <c r="E9760" s="3">
        <v>45844</v>
      </c>
      <c r="F9760" s="3">
        <v>45849</v>
      </c>
      <c r="G9760" s="80">
        <f>Table1[[#This Row],[Check-Out Date]]-Table1[[#This Row],[Check-In Date]]</f>
        <v>5</v>
      </c>
    </row>
    <row r="9761" spans="1:7" x14ac:dyDescent="0.25">
      <c r="A9761" t="s">
        <v>9954</v>
      </c>
      <c r="B9761" s="1" t="s">
        <v>190</v>
      </c>
      <c r="C9761" s="1" t="s">
        <v>184</v>
      </c>
      <c r="D9761" s="1" t="s">
        <v>199</v>
      </c>
      <c r="E9761" s="3">
        <v>45844</v>
      </c>
      <c r="F9761" s="3">
        <v>45851</v>
      </c>
      <c r="G9761" s="80">
        <f>Table1[[#This Row],[Check-Out Date]]-Table1[[#This Row],[Check-In Date]]</f>
        <v>7</v>
      </c>
    </row>
    <row r="9762" spans="1:7" x14ac:dyDescent="0.25">
      <c r="A9762" t="s">
        <v>9955</v>
      </c>
      <c r="B9762" s="1" t="s">
        <v>204</v>
      </c>
      <c r="C9762" s="1" t="s">
        <v>205</v>
      </c>
      <c r="D9762" s="1" t="s">
        <v>193</v>
      </c>
      <c r="E9762" s="3">
        <v>45844</v>
      </c>
      <c r="F9762" s="3">
        <v>45850</v>
      </c>
      <c r="G9762" s="80">
        <f>Table1[[#This Row],[Check-Out Date]]-Table1[[#This Row],[Check-In Date]]</f>
        <v>6</v>
      </c>
    </row>
    <row r="9763" spans="1:7" x14ac:dyDescent="0.25">
      <c r="A9763" t="s">
        <v>9956</v>
      </c>
      <c r="B9763" s="1" t="s">
        <v>183</v>
      </c>
      <c r="C9763" s="1" t="s">
        <v>184</v>
      </c>
      <c r="D9763" s="1" t="s">
        <v>195</v>
      </c>
      <c r="E9763" s="3">
        <v>45844</v>
      </c>
      <c r="F9763" s="3">
        <v>45854</v>
      </c>
      <c r="G9763" s="80">
        <f>Table1[[#This Row],[Check-Out Date]]-Table1[[#This Row],[Check-In Date]]</f>
        <v>10</v>
      </c>
    </row>
    <row r="9764" spans="1:7" x14ac:dyDescent="0.25">
      <c r="A9764" t="s">
        <v>9957</v>
      </c>
      <c r="B9764" s="1" t="s">
        <v>190</v>
      </c>
      <c r="C9764" s="1" t="s">
        <v>184</v>
      </c>
      <c r="D9764" s="1" t="s">
        <v>212</v>
      </c>
      <c r="E9764" s="3">
        <v>45845</v>
      </c>
      <c r="F9764" s="3">
        <v>45854</v>
      </c>
      <c r="G9764" s="80">
        <f>Table1[[#This Row],[Check-Out Date]]-Table1[[#This Row],[Check-In Date]]</f>
        <v>9</v>
      </c>
    </row>
    <row r="9765" spans="1:7" x14ac:dyDescent="0.25">
      <c r="A9765" t="s">
        <v>9958</v>
      </c>
      <c r="B9765" s="1" t="s">
        <v>187</v>
      </c>
      <c r="C9765" s="1" t="s">
        <v>188</v>
      </c>
      <c r="D9765" s="1" t="s">
        <v>199</v>
      </c>
      <c r="E9765" s="3">
        <v>45845</v>
      </c>
      <c r="F9765" s="3">
        <v>45853</v>
      </c>
      <c r="G9765" s="80">
        <f>Table1[[#This Row],[Check-Out Date]]-Table1[[#This Row],[Check-In Date]]</f>
        <v>8</v>
      </c>
    </row>
    <row r="9766" spans="1:7" x14ac:dyDescent="0.25">
      <c r="A9766" t="s">
        <v>9959</v>
      </c>
      <c r="B9766" s="1" t="s">
        <v>187</v>
      </c>
      <c r="C9766" s="1" t="s">
        <v>188</v>
      </c>
      <c r="D9766" s="1" t="s">
        <v>195</v>
      </c>
      <c r="E9766" s="3">
        <v>45845</v>
      </c>
      <c r="F9766" s="3">
        <v>45851</v>
      </c>
      <c r="G9766" s="80">
        <f>Table1[[#This Row],[Check-Out Date]]-Table1[[#This Row],[Check-In Date]]</f>
        <v>6</v>
      </c>
    </row>
    <row r="9767" spans="1:7" x14ac:dyDescent="0.25">
      <c r="A9767" t="s">
        <v>9960</v>
      </c>
      <c r="B9767" s="1" t="s">
        <v>190</v>
      </c>
      <c r="C9767" s="1" t="s">
        <v>184</v>
      </c>
      <c r="D9767" s="1" t="s">
        <v>195</v>
      </c>
      <c r="E9767" s="3">
        <v>45845</v>
      </c>
      <c r="F9767" s="3">
        <v>45854</v>
      </c>
      <c r="G9767" s="80">
        <f>Table1[[#This Row],[Check-Out Date]]-Table1[[#This Row],[Check-In Date]]</f>
        <v>9</v>
      </c>
    </row>
    <row r="9768" spans="1:7" x14ac:dyDescent="0.25">
      <c r="A9768" t="s">
        <v>9961</v>
      </c>
      <c r="B9768" s="1" t="s">
        <v>190</v>
      </c>
      <c r="C9768" s="1" t="s">
        <v>205</v>
      </c>
      <c r="D9768" s="1" t="s">
        <v>185</v>
      </c>
      <c r="E9768" s="3">
        <v>45846</v>
      </c>
      <c r="F9768" s="3">
        <v>45850</v>
      </c>
      <c r="G9768" s="80">
        <f>Table1[[#This Row],[Check-Out Date]]-Table1[[#This Row],[Check-In Date]]</f>
        <v>4</v>
      </c>
    </row>
    <row r="9769" spans="1:7" x14ac:dyDescent="0.25">
      <c r="A9769" t="s">
        <v>9962</v>
      </c>
      <c r="B9769" s="1" t="s">
        <v>204</v>
      </c>
      <c r="C9769" s="1" t="s">
        <v>205</v>
      </c>
      <c r="D9769" s="1" t="s">
        <v>185</v>
      </c>
      <c r="E9769" s="3">
        <v>45846</v>
      </c>
      <c r="F9769" s="3">
        <v>45853</v>
      </c>
      <c r="G9769" s="80">
        <f>Table1[[#This Row],[Check-Out Date]]-Table1[[#This Row],[Check-In Date]]</f>
        <v>7</v>
      </c>
    </row>
    <row r="9770" spans="1:7" x14ac:dyDescent="0.25">
      <c r="A9770" t="s">
        <v>9963</v>
      </c>
      <c r="B9770" s="1" t="s">
        <v>187</v>
      </c>
      <c r="C9770" s="1" t="s">
        <v>188</v>
      </c>
      <c r="D9770" s="1" t="s">
        <v>191</v>
      </c>
      <c r="E9770" s="3">
        <v>45846</v>
      </c>
      <c r="F9770" s="3">
        <v>45850</v>
      </c>
      <c r="G9770" s="80">
        <f>Table1[[#This Row],[Check-Out Date]]-Table1[[#This Row],[Check-In Date]]</f>
        <v>4</v>
      </c>
    </row>
    <row r="9771" spans="1:7" x14ac:dyDescent="0.25">
      <c r="A9771" t="s">
        <v>9964</v>
      </c>
      <c r="B9771" s="1" t="s">
        <v>190</v>
      </c>
      <c r="C9771" s="1" t="s">
        <v>184</v>
      </c>
      <c r="D9771" s="1" t="s">
        <v>193</v>
      </c>
      <c r="E9771" s="3">
        <v>45846</v>
      </c>
      <c r="F9771" s="3">
        <v>45853</v>
      </c>
      <c r="G9771" s="80">
        <f>Table1[[#This Row],[Check-Out Date]]-Table1[[#This Row],[Check-In Date]]</f>
        <v>7</v>
      </c>
    </row>
    <row r="9772" spans="1:7" x14ac:dyDescent="0.25">
      <c r="A9772" t="s">
        <v>9965</v>
      </c>
      <c r="B9772" s="1" t="s">
        <v>204</v>
      </c>
      <c r="C9772" s="1" t="s">
        <v>205</v>
      </c>
      <c r="D9772" s="1" t="s">
        <v>193</v>
      </c>
      <c r="E9772" s="3">
        <v>45846</v>
      </c>
      <c r="F9772" s="3">
        <v>45852</v>
      </c>
      <c r="G9772" s="80">
        <f>Table1[[#This Row],[Check-Out Date]]-Table1[[#This Row],[Check-In Date]]</f>
        <v>6</v>
      </c>
    </row>
    <row r="9773" spans="1:7" x14ac:dyDescent="0.25">
      <c r="A9773" t="s">
        <v>9966</v>
      </c>
      <c r="B9773" s="1" t="s">
        <v>204</v>
      </c>
      <c r="C9773" s="1" t="s">
        <v>205</v>
      </c>
      <c r="D9773" s="1" t="s">
        <v>212</v>
      </c>
      <c r="E9773" s="3">
        <v>45847</v>
      </c>
      <c r="F9773" s="3">
        <v>45856</v>
      </c>
      <c r="G9773" s="80">
        <f>Table1[[#This Row],[Check-Out Date]]-Table1[[#This Row],[Check-In Date]]</f>
        <v>9</v>
      </c>
    </row>
    <row r="9774" spans="1:7" x14ac:dyDescent="0.25">
      <c r="A9774" t="s">
        <v>9967</v>
      </c>
      <c r="B9774" s="1" t="s">
        <v>204</v>
      </c>
      <c r="C9774" s="1" t="s">
        <v>205</v>
      </c>
      <c r="D9774" s="1" t="s">
        <v>212</v>
      </c>
      <c r="E9774" s="3">
        <v>45847</v>
      </c>
      <c r="F9774" s="3">
        <v>45855</v>
      </c>
      <c r="G9774" s="80">
        <f>Table1[[#This Row],[Check-Out Date]]-Table1[[#This Row],[Check-In Date]]</f>
        <v>8</v>
      </c>
    </row>
    <row r="9775" spans="1:7" x14ac:dyDescent="0.25">
      <c r="A9775" t="s">
        <v>9968</v>
      </c>
      <c r="B9775" s="1" t="s">
        <v>183</v>
      </c>
      <c r="C9775" s="1" t="s">
        <v>184</v>
      </c>
      <c r="D9775" s="1" t="s">
        <v>191</v>
      </c>
      <c r="E9775" s="3">
        <v>45847</v>
      </c>
      <c r="F9775" s="3">
        <v>45848</v>
      </c>
      <c r="G9775" s="80">
        <f>Table1[[#This Row],[Check-Out Date]]-Table1[[#This Row],[Check-In Date]]</f>
        <v>1</v>
      </c>
    </row>
    <row r="9776" spans="1:7" x14ac:dyDescent="0.25">
      <c r="A9776" t="s">
        <v>9969</v>
      </c>
      <c r="B9776" s="1" t="s">
        <v>183</v>
      </c>
      <c r="C9776" s="1" t="s">
        <v>184</v>
      </c>
      <c r="D9776" s="1" t="s">
        <v>199</v>
      </c>
      <c r="E9776" s="3">
        <v>45847</v>
      </c>
      <c r="F9776" s="3">
        <v>45852</v>
      </c>
      <c r="G9776" s="80">
        <f>Table1[[#This Row],[Check-Out Date]]-Table1[[#This Row],[Check-In Date]]</f>
        <v>5</v>
      </c>
    </row>
    <row r="9777" spans="1:7" x14ac:dyDescent="0.25">
      <c r="A9777" t="s">
        <v>9970</v>
      </c>
      <c r="B9777" s="1" t="s">
        <v>183</v>
      </c>
      <c r="C9777" s="1" t="s">
        <v>188</v>
      </c>
      <c r="D9777" s="1" t="s">
        <v>193</v>
      </c>
      <c r="E9777" s="3">
        <v>45847</v>
      </c>
      <c r="F9777" s="3">
        <v>45854</v>
      </c>
      <c r="G9777" s="80">
        <f>Table1[[#This Row],[Check-Out Date]]-Table1[[#This Row],[Check-In Date]]</f>
        <v>7</v>
      </c>
    </row>
    <row r="9778" spans="1:7" x14ac:dyDescent="0.25">
      <c r="A9778" t="s">
        <v>9971</v>
      </c>
      <c r="B9778" s="1" t="s">
        <v>204</v>
      </c>
      <c r="C9778" s="1" t="s">
        <v>205</v>
      </c>
      <c r="D9778" s="1" t="s">
        <v>193</v>
      </c>
      <c r="E9778" s="3">
        <v>45848</v>
      </c>
      <c r="F9778" s="3">
        <v>45851</v>
      </c>
      <c r="G9778" s="80">
        <f>Table1[[#This Row],[Check-Out Date]]-Table1[[#This Row],[Check-In Date]]</f>
        <v>3</v>
      </c>
    </row>
    <row r="9779" spans="1:7" x14ac:dyDescent="0.25">
      <c r="A9779" t="s">
        <v>9972</v>
      </c>
      <c r="B9779" s="1" t="s">
        <v>204</v>
      </c>
      <c r="C9779" s="1" t="s">
        <v>205</v>
      </c>
      <c r="D9779" s="1" t="s">
        <v>193</v>
      </c>
      <c r="E9779" s="3">
        <v>45848</v>
      </c>
      <c r="F9779" s="3">
        <v>45856</v>
      </c>
      <c r="G9779" s="80">
        <f>Table1[[#This Row],[Check-Out Date]]-Table1[[#This Row],[Check-In Date]]</f>
        <v>8</v>
      </c>
    </row>
    <row r="9780" spans="1:7" x14ac:dyDescent="0.25">
      <c r="A9780" t="s">
        <v>9973</v>
      </c>
      <c r="B9780" s="1" t="s">
        <v>183</v>
      </c>
      <c r="C9780" s="1" t="s">
        <v>188</v>
      </c>
      <c r="D9780" s="1" t="s">
        <v>193</v>
      </c>
      <c r="E9780" s="3">
        <v>45848</v>
      </c>
      <c r="F9780" s="3">
        <v>45850</v>
      </c>
      <c r="G9780" s="80">
        <f>Table1[[#This Row],[Check-Out Date]]-Table1[[#This Row],[Check-In Date]]</f>
        <v>2</v>
      </c>
    </row>
    <row r="9781" spans="1:7" x14ac:dyDescent="0.25">
      <c r="A9781" t="s">
        <v>9974</v>
      </c>
      <c r="B9781" s="1" t="s">
        <v>204</v>
      </c>
      <c r="C9781" s="1" t="s">
        <v>205</v>
      </c>
      <c r="D9781" s="1" t="s">
        <v>195</v>
      </c>
      <c r="E9781" s="3">
        <v>45848</v>
      </c>
      <c r="F9781" s="3">
        <v>45851</v>
      </c>
      <c r="G9781" s="80">
        <f>Table1[[#This Row],[Check-Out Date]]-Table1[[#This Row],[Check-In Date]]</f>
        <v>3</v>
      </c>
    </row>
    <row r="9782" spans="1:7" x14ac:dyDescent="0.25">
      <c r="A9782" t="s">
        <v>9975</v>
      </c>
      <c r="B9782" s="1" t="s">
        <v>187</v>
      </c>
      <c r="C9782" s="1" t="s">
        <v>188</v>
      </c>
      <c r="D9782" s="1" t="s">
        <v>212</v>
      </c>
      <c r="E9782" s="3">
        <v>45849</v>
      </c>
      <c r="F9782" s="3">
        <v>45857</v>
      </c>
      <c r="G9782" s="80">
        <f>Table1[[#This Row],[Check-Out Date]]-Table1[[#This Row],[Check-In Date]]</f>
        <v>8</v>
      </c>
    </row>
    <row r="9783" spans="1:7" x14ac:dyDescent="0.25">
      <c r="A9783" t="s">
        <v>9976</v>
      </c>
      <c r="B9783" s="1" t="s">
        <v>190</v>
      </c>
      <c r="C9783" s="1" t="s">
        <v>184</v>
      </c>
      <c r="D9783" s="1" t="s">
        <v>185</v>
      </c>
      <c r="E9783" s="3">
        <v>45849</v>
      </c>
      <c r="F9783" s="3">
        <v>45856</v>
      </c>
      <c r="G9783" s="80">
        <f>Table1[[#This Row],[Check-Out Date]]-Table1[[#This Row],[Check-In Date]]</f>
        <v>7</v>
      </c>
    </row>
    <row r="9784" spans="1:7" x14ac:dyDescent="0.25">
      <c r="A9784" t="s">
        <v>9977</v>
      </c>
      <c r="B9784" s="1" t="s">
        <v>190</v>
      </c>
      <c r="C9784" s="1" t="s">
        <v>184</v>
      </c>
      <c r="D9784" s="1" t="s">
        <v>191</v>
      </c>
      <c r="E9784" s="3">
        <v>45849</v>
      </c>
      <c r="F9784" s="3">
        <v>45859</v>
      </c>
      <c r="G9784" s="80">
        <f>Table1[[#This Row],[Check-Out Date]]-Table1[[#This Row],[Check-In Date]]</f>
        <v>10</v>
      </c>
    </row>
    <row r="9785" spans="1:7" x14ac:dyDescent="0.25">
      <c r="A9785" t="s">
        <v>9978</v>
      </c>
      <c r="B9785" s="1" t="s">
        <v>204</v>
      </c>
      <c r="C9785" s="1" t="s">
        <v>205</v>
      </c>
      <c r="D9785" s="1" t="s">
        <v>199</v>
      </c>
      <c r="E9785" s="3">
        <v>45849</v>
      </c>
      <c r="F9785" s="3">
        <v>45857</v>
      </c>
      <c r="G9785" s="80">
        <f>Table1[[#This Row],[Check-Out Date]]-Table1[[#This Row],[Check-In Date]]</f>
        <v>8</v>
      </c>
    </row>
    <row r="9786" spans="1:7" x14ac:dyDescent="0.25">
      <c r="A9786" t="s">
        <v>9979</v>
      </c>
      <c r="B9786" s="1" t="s">
        <v>204</v>
      </c>
      <c r="C9786" s="1" t="s">
        <v>205</v>
      </c>
      <c r="D9786" s="1" t="s">
        <v>193</v>
      </c>
      <c r="E9786" s="3">
        <v>45849</v>
      </c>
      <c r="F9786" s="3">
        <v>45858</v>
      </c>
      <c r="G9786" s="80">
        <f>Table1[[#This Row],[Check-Out Date]]-Table1[[#This Row],[Check-In Date]]</f>
        <v>9</v>
      </c>
    </row>
    <row r="9787" spans="1:7" x14ac:dyDescent="0.25">
      <c r="A9787" t="s">
        <v>9980</v>
      </c>
      <c r="B9787" s="1" t="s">
        <v>204</v>
      </c>
      <c r="C9787" s="1" t="s">
        <v>188</v>
      </c>
      <c r="D9787" s="1" t="s">
        <v>193</v>
      </c>
      <c r="E9787" s="3">
        <v>45849</v>
      </c>
      <c r="F9787" s="3">
        <v>45858</v>
      </c>
      <c r="G9787" s="80">
        <f>Table1[[#This Row],[Check-Out Date]]-Table1[[#This Row],[Check-In Date]]</f>
        <v>9</v>
      </c>
    </row>
    <row r="9788" spans="1:7" x14ac:dyDescent="0.25">
      <c r="A9788" t="s">
        <v>9981</v>
      </c>
      <c r="B9788" s="1" t="s">
        <v>187</v>
      </c>
      <c r="C9788" s="1" t="s">
        <v>188</v>
      </c>
      <c r="D9788" s="1" t="s">
        <v>193</v>
      </c>
      <c r="E9788" s="3">
        <v>45849</v>
      </c>
      <c r="F9788" s="3">
        <v>45852</v>
      </c>
      <c r="G9788" s="80">
        <f>Table1[[#This Row],[Check-Out Date]]-Table1[[#This Row],[Check-In Date]]</f>
        <v>3</v>
      </c>
    </row>
    <row r="9789" spans="1:7" x14ac:dyDescent="0.25">
      <c r="A9789" t="s">
        <v>9982</v>
      </c>
      <c r="B9789" s="1" t="s">
        <v>190</v>
      </c>
      <c r="C9789" s="1" t="s">
        <v>184</v>
      </c>
      <c r="D9789" s="1" t="s">
        <v>193</v>
      </c>
      <c r="E9789" s="3">
        <v>45849</v>
      </c>
      <c r="F9789" s="3">
        <v>45855</v>
      </c>
      <c r="G9789" s="80">
        <f>Table1[[#This Row],[Check-Out Date]]-Table1[[#This Row],[Check-In Date]]</f>
        <v>6</v>
      </c>
    </row>
    <row r="9790" spans="1:7" x14ac:dyDescent="0.25">
      <c r="A9790" t="s">
        <v>9983</v>
      </c>
      <c r="B9790" s="1" t="s">
        <v>183</v>
      </c>
      <c r="C9790" s="1" t="s">
        <v>184</v>
      </c>
      <c r="D9790" s="1" t="s">
        <v>195</v>
      </c>
      <c r="E9790" s="3">
        <v>45849</v>
      </c>
      <c r="F9790" s="3">
        <v>45857</v>
      </c>
      <c r="G9790" s="80">
        <f>Table1[[#This Row],[Check-Out Date]]-Table1[[#This Row],[Check-In Date]]</f>
        <v>8</v>
      </c>
    </row>
    <row r="9791" spans="1:7" x14ac:dyDescent="0.25">
      <c r="A9791" t="s">
        <v>9984</v>
      </c>
      <c r="B9791" s="1" t="s">
        <v>190</v>
      </c>
      <c r="C9791" s="1" t="s">
        <v>184</v>
      </c>
      <c r="D9791" s="1" t="s">
        <v>212</v>
      </c>
      <c r="E9791" s="3">
        <v>45850</v>
      </c>
      <c r="F9791" s="3">
        <v>45860</v>
      </c>
      <c r="G9791" s="80">
        <f>Table1[[#This Row],[Check-Out Date]]-Table1[[#This Row],[Check-In Date]]</f>
        <v>10</v>
      </c>
    </row>
    <row r="9792" spans="1:7" x14ac:dyDescent="0.25">
      <c r="A9792" t="s">
        <v>9985</v>
      </c>
      <c r="B9792" s="1" t="s">
        <v>204</v>
      </c>
      <c r="C9792" s="1" t="s">
        <v>205</v>
      </c>
      <c r="D9792" s="1" t="s">
        <v>185</v>
      </c>
      <c r="E9792" s="3">
        <v>45850</v>
      </c>
      <c r="F9792" s="3">
        <v>45855</v>
      </c>
      <c r="G9792" s="80">
        <f>Table1[[#This Row],[Check-Out Date]]-Table1[[#This Row],[Check-In Date]]</f>
        <v>5</v>
      </c>
    </row>
    <row r="9793" spans="1:7" x14ac:dyDescent="0.25">
      <c r="A9793" t="s">
        <v>9986</v>
      </c>
      <c r="B9793" s="1" t="s">
        <v>190</v>
      </c>
      <c r="C9793" s="1" t="s">
        <v>184</v>
      </c>
      <c r="D9793" s="1" t="s">
        <v>191</v>
      </c>
      <c r="E9793" s="3">
        <v>45850</v>
      </c>
      <c r="F9793" s="3">
        <v>45857</v>
      </c>
      <c r="G9793" s="80">
        <f>Table1[[#This Row],[Check-Out Date]]-Table1[[#This Row],[Check-In Date]]</f>
        <v>7</v>
      </c>
    </row>
    <row r="9794" spans="1:7" x14ac:dyDescent="0.25">
      <c r="A9794" t="s">
        <v>9987</v>
      </c>
      <c r="B9794" s="1" t="s">
        <v>204</v>
      </c>
      <c r="C9794" s="1" t="s">
        <v>205</v>
      </c>
      <c r="D9794" s="1" t="s">
        <v>199</v>
      </c>
      <c r="E9794" s="3">
        <v>45850</v>
      </c>
      <c r="F9794" s="3">
        <v>45852</v>
      </c>
      <c r="G9794" s="80">
        <f>Table1[[#This Row],[Check-Out Date]]-Table1[[#This Row],[Check-In Date]]</f>
        <v>2</v>
      </c>
    </row>
    <row r="9795" spans="1:7" x14ac:dyDescent="0.25">
      <c r="A9795" t="s">
        <v>9988</v>
      </c>
      <c r="B9795" s="1" t="s">
        <v>204</v>
      </c>
      <c r="C9795" s="1" t="s">
        <v>205</v>
      </c>
      <c r="D9795" s="1" t="s">
        <v>193</v>
      </c>
      <c r="E9795" s="3">
        <v>45850</v>
      </c>
      <c r="F9795" s="3">
        <v>45856</v>
      </c>
      <c r="G9795" s="80">
        <f>Table1[[#This Row],[Check-Out Date]]-Table1[[#This Row],[Check-In Date]]</f>
        <v>6</v>
      </c>
    </row>
    <row r="9796" spans="1:7" x14ac:dyDescent="0.25">
      <c r="A9796" t="s">
        <v>9989</v>
      </c>
      <c r="B9796" s="1" t="s">
        <v>190</v>
      </c>
      <c r="C9796" s="1" t="s">
        <v>184</v>
      </c>
      <c r="D9796" s="1" t="s">
        <v>193</v>
      </c>
      <c r="E9796" s="3">
        <v>45850</v>
      </c>
      <c r="F9796" s="3">
        <v>45860</v>
      </c>
      <c r="G9796" s="80">
        <f>Table1[[#This Row],[Check-Out Date]]-Table1[[#This Row],[Check-In Date]]</f>
        <v>10</v>
      </c>
    </row>
    <row r="9797" spans="1:7" x14ac:dyDescent="0.25">
      <c r="A9797" t="s">
        <v>9990</v>
      </c>
      <c r="B9797" s="1" t="s">
        <v>187</v>
      </c>
      <c r="C9797" s="1" t="s">
        <v>188</v>
      </c>
      <c r="D9797" s="1" t="s">
        <v>212</v>
      </c>
      <c r="E9797" s="3">
        <v>45851</v>
      </c>
      <c r="F9797" s="3">
        <v>45857</v>
      </c>
      <c r="G9797" s="80">
        <f>Table1[[#This Row],[Check-Out Date]]-Table1[[#This Row],[Check-In Date]]</f>
        <v>6</v>
      </c>
    </row>
    <row r="9798" spans="1:7" x14ac:dyDescent="0.25">
      <c r="A9798" t="s">
        <v>9991</v>
      </c>
      <c r="B9798" s="1" t="s">
        <v>183</v>
      </c>
      <c r="C9798" s="1" t="s">
        <v>184</v>
      </c>
      <c r="D9798" s="1" t="s">
        <v>199</v>
      </c>
      <c r="E9798" s="3">
        <v>45851</v>
      </c>
      <c r="F9798" s="3">
        <v>45855</v>
      </c>
      <c r="G9798" s="80">
        <f>Table1[[#This Row],[Check-Out Date]]-Table1[[#This Row],[Check-In Date]]</f>
        <v>4</v>
      </c>
    </row>
    <row r="9799" spans="1:7" x14ac:dyDescent="0.25">
      <c r="A9799" t="s">
        <v>9992</v>
      </c>
      <c r="B9799" s="1" t="s">
        <v>190</v>
      </c>
      <c r="C9799" s="1" t="s">
        <v>184</v>
      </c>
      <c r="D9799" s="1" t="s">
        <v>199</v>
      </c>
      <c r="E9799" s="3">
        <v>45851</v>
      </c>
      <c r="F9799" s="3">
        <v>45860</v>
      </c>
      <c r="G9799" s="80">
        <f>Table1[[#This Row],[Check-Out Date]]-Table1[[#This Row],[Check-In Date]]</f>
        <v>9</v>
      </c>
    </row>
    <row r="9800" spans="1:7" x14ac:dyDescent="0.25">
      <c r="A9800" t="s">
        <v>9993</v>
      </c>
      <c r="B9800" s="1" t="s">
        <v>190</v>
      </c>
      <c r="C9800" s="1" t="s">
        <v>184</v>
      </c>
      <c r="D9800" s="1" t="s">
        <v>195</v>
      </c>
      <c r="E9800" s="3">
        <v>45851</v>
      </c>
      <c r="F9800" s="3">
        <v>45853</v>
      </c>
      <c r="G9800" s="80">
        <f>Table1[[#This Row],[Check-Out Date]]-Table1[[#This Row],[Check-In Date]]</f>
        <v>2</v>
      </c>
    </row>
    <row r="9801" spans="1:7" x14ac:dyDescent="0.25">
      <c r="A9801" t="s">
        <v>9994</v>
      </c>
      <c r="B9801" s="1" t="s">
        <v>204</v>
      </c>
      <c r="C9801" s="1" t="s">
        <v>205</v>
      </c>
      <c r="D9801" s="1" t="s">
        <v>195</v>
      </c>
      <c r="E9801" s="3">
        <v>45851</v>
      </c>
      <c r="F9801" s="3">
        <v>45852</v>
      </c>
      <c r="G9801" s="80">
        <f>Table1[[#This Row],[Check-Out Date]]-Table1[[#This Row],[Check-In Date]]</f>
        <v>1</v>
      </c>
    </row>
    <row r="9802" spans="1:7" x14ac:dyDescent="0.25">
      <c r="A9802" t="s">
        <v>9995</v>
      </c>
      <c r="B9802" s="1" t="s">
        <v>183</v>
      </c>
      <c r="C9802" s="1" t="s">
        <v>184</v>
      </c>
      <c r="D9802" s="1" t="s">
        <v>212</v>
      </c>
      <c r="E9802" s="3">
        <v>45852</v>
      </c>
      <c r="F9802" s="3">
        <v>45861</v>
      </c>
      <c r="G9802" s="80">
        <f>Table1[[#This Row],[Check-Out Date]]-Table1[[#This Row],[Check-In Date]]</f>
        <v>9</v>
      </c>
    </row>
    <row r="9803" spans="1:7" x14ac:dyDescent="0.25">
      <c r="A9803" t="s">
        <v>9996</v>
      </c>
      <c r="B9803" s="1" t="s">
        <v>204</v>
      </c>
      <c r="C9803" s="1" t="s">
        <v>205</v>
      </c>
      <c r="D9803" s="1" t="s">
        <v>185</v>
      </c>
      <c r="E9803" s="3">
        <v>45852</v>
      </c>
      <c r="F9803" s="3">
        <v>45856</v>
      </c>
      <c r="G9803" s="80">
        <f>Table1[[#This Row],[Check-Out Date]]-Table1[[#This Row],[Check-In Date]]</f>
        <v>4</v>
      </c>
    </row>
    <row r="9804" spans="1:7" x14ac:dyDescent="0.25">
      <c r="A9804" t="s">
        <v>9997</v>
      </c>
      <c r="B9804" s="1" t="s">
        <v>187</v>
      </c>
      <c r="C9804" s="1" t="s">
        <v>188</v>
      </c>
      <c r="D9804" s="1" t="s">
        <v>185</v>
      </c>
      <c r="E9804" s="3">
        <v>45852</v>
      </c>
      <c r="F9804" s="3">
        <v>45856</v>
      </c>
      <c r="G9804" s="80">
        <f>Table1[[#This Row],[Check-Out Date]]-Table1[[#This Row],[Check-In Date]]</f>
        <v>4</v>
      </c>
    </row>
    <row r="9805" spans="1:7" x14ac:dyDescent="0.25">
      <c r="A9805" t="s">
        <v>9998</v>
      </c>
      <c r="B9805" s="1" t="s">
        <v>190</v>
      </c>
      <c r="C9805" s="1" t="s">
        <v>184</v>
      </c>
      <c r="D9805" s="1" t="s">
        <v>185</v>
      </c>
      <c r="E9805" s="3">
        <v>45852</v>
      </c>
      <c r="F9805" s="3">
        <v>45861</v>
      </c>
      <c r="G9805" s="80">
        <f>Table1[[#This Row],[Check-Out Date]]-Table1[[#This Row],[Check-In Date]]</f>
        <v>9</v>
      </c>
    </row>
    <row r="9806" spans="1:7" x14ac:dyDescent="0.25">
      <c r="A9806" t="s">
        <v>9999</v>
      </c>
      <c r="B9806" s="1" t="s">
        <v>190</v>
      </c>
      <c r="C9806" s="1" t="s">
        <v>184</v>
      </c>
      <c r="D9806" s="1" t="s">
        <v>185</v>
      </c>
      <c r="E9806" s="3">
        <v>45852</v>
      </c>
      <c r="F9806" s="3">
        <v>45854</v>
      </c>
      <c r="G9806" s="80">
        <f>Table1[[#This Row],[Check-Out Date]]-Table1[[#This Row],[Check-In Date]]</f>
        <v>2</v>
      </c>
    </row>
    <row r="9807" spans="1:7" x14ac:dyDescent="0.25">
      <c r="A9807" t="s">
        <v>10000</v>
      </c>
      <c r="B9807" s="1" t="s">
        <v>204</v>
      </c>
      <c r="C9807" s="1" t="s">
        <v>188</v>
      </c>
      <c r="D9807" s="1" t="s">
        <v>193</v>
      </c>
      <c r="E9807" s="3">
        <v>45852</v>
      </c>
      <c r="F9807" s="3">
        <v>45855</v>
      </c>
      <c r="G9807" s="80">
        <f>Table1[[#This Row],[Check-Out Date]]-Table1[[#This Row],[Check-In Date]]</f>
        <v>3</v>
      </c>
    </row>
    <row r="9808" spans="1:7" x14ac:dyDescent="0.25">
      <c r="A9808" t="s">
        <v>10001</v>
      </c>
      <c r="B9808" s="1" t="s">
        <v>187</v>
      </c>
      <c r="C9808" s="1" t="s">
        <v>188</v>
      </c>
      <c r="D9808" s="1" t="s">
        <v>195</v>
      </c>
      <c r="E9808" s="3">
        <v>45852</v>
      </c>
      <c r="F9808" s="3">
        <v>45857</v>
      </c>
      <c r="G9808" s="80">
        <f>Table1[[#This Row],[Check-Out Date]]-Table1[[#This Row],[Check-In Date]]</f>
        <v>5</v>
      </c>
    </row>
    <row r="9809" spans="1:7" x14ac:dyDescent="0.25">
      <c r="A9809" t="s">
        <v>10002</v>
      </c>
      <c r="B9809" s="1" t="s">
        <v>190</v>
      </c>
      <c r="C9809" s="1" t="s">
        <v>184</v>
      </c>
      <c r="D9809" s="1" t="s">
        <v>195</v>
      </c>
      <c r="E9809" s="3">
        <v>45852</v>
      </c>
      <c r="F9809" s="3">
        <v>45862</v>
      </c>
      <c r="G9809" s="80">
        <f>Table1[[#This Row],[Check-Out Date]]-Table1[[#This Row],[Check-In Date]]</f>
        <v>10</v>
      </c>
    </row>
    <row r="9810" spans="1:7" x14ac:dyDescent="0.25">
      <c r="A9810" t="s">
        <v>10003</v>
      </c>
      <c r="B9810" s="1" t="s">
        <v>190</v>
      </c>
      <c r="C9810" s="1" t="s">
        <v>184</v>
      </c>
      <c r="D9810" s="1" t="s">
        <v>212</v>
      </c>
      <c r="E9810" s="3">
        <v>45853</v>
      </c>
      <c r="F9810" s="3">
        <v>45854</v>
      </c>
      <c r="G9810" s="80">
        <f>Table1[[#This Row],[Check-Out Date]]-Table1[[#This Row],[Check-In Date]]</f>
        <v>1</v>
      </c>
    </row>
    <row r="9811" spans="1:7" x14ac:dyDescent="0.25">
      <c r="A9811" t="s">
        <v>10004</v>
      </c>
      <c r="B9811" s="1" t="s">
        <v>187</v>
      </c>
      <c r="C9811" s="1" t="s">
        <v>188</v>
      </c>
      <c r="D9811" s="1" t="s">
        <v>212</v>
      </c>
      <c r="E9811" s="3">
        <v>45853</v>
      </c>
      <c r="F9811" s="3">
        <v>45858</v>
      </c>
      <c r="G9811" s="80">
        <f>Table1[[#This Row],[Check-Out Date]]-Table1[[#This Row],[Check-In Date]]</f>
        <v>5</v>
      </c>
    </row>
    <row r="9812" spans="1:7" x14ac:dyDescent="0.25">
      <c r="A9812" t="s">
        <v>10005</v>
      </c>
      <c r="B9812" s="1" t="s">
        <v>190</v>
      </c>
      <c r="C9812" s="1" t="s">
        <v>184</v>
      </c>
      <c r="D9812" s="1" t="s">
        <v>212</v>
      </c>
      <c r="E9812" s="3">
        <v>45853</v>
      </c>
      <c r="F9812" s="3">
        <v>45861</v>
      </c>
      <c r="G9812" s="80">
        <f>Table1[[#This Row],[Check-Out Date]]-Table1[[#This Row],[Check-In Date]]</f>
        <v>8</v>
      </c>
    </row>
    <row r="9813" spans="1:7" x14ac:dyDescent="0.25">
      <c r="A9813" t="s">
        <v>10006</v>
      </c>
      <c r="B9813" s="1" t="s">
        <v>190</v>
      </c>
      <c r="C9813" s="1" t="s">
        <v>184</v>
      </c>
      <c r="D9813" s="1" t="s">
        <v>191</v>
      </c>
      <c r="E9813" s="3">
        <v>45853</v>
      </c>
      <c r="F9813" s="3">
        <v>45860</v>
      </c>
      <c r="G9813" s="80">
        <f>Table1[[#This Row],[Check-Out Date]]-Table1[[#This Row],[Check-In Date]]</f>
        <v>7</v>
      </c>
    </row>
    <row r="9814" spans="1:7" x14ac:dyDescent="0.25">
      <c r="A9814" t="s">
        <v>10007</v>
      </c>
      <c r="B9814" s="1" t="s">
        <v>204</v>
      </c>
      <c r="C9814" s="1" t="s">
        <v>205</v>
      </c>
      <c r="D9814" s="1" t="s">
        <v>199</v>
      </c>
      <c r="E9814" s="3">
        <v>45853</v>
      </c>
      <c r="F9814" s="3">
        <v>45861</v>
      </c>
      <c r="G9814" s="80">
        <f>Table1[[#This Row],[Check-Out Date]]-Table1[[#This Row],[Check-In Date]]</f>
        <v>8</v>
      </c>
    </row>
    <row r="9815" spans="1:7" x14ac:dyDescent="0.25">
      <c r="A9815" t="s">
        <v>10008</v>
      </c>
      <c r="B9815" s="1" t="s">
        <v>204</v>
      </c>
      <c r="C9815" s="1" t="s">
        <v>205</v>
      </c>
      <c r="D9815" s="1" t="s">
        <v>199</v>
      </c>
      <c r="E9815" s="3">
        <v>45853</v>
      </c>
      <c r="F9815" s="3">
        <v>45860</v>
      </c>
      <c r="G9815" s="80">
        <f>Table1[[#This Row],[Check-Out Date]]-Table1[[#This Row],[Check-In Date]]</f>
        <v>7</v>
      </c>
    </row>
    <row r="9816" spans="1:7" x14ac:dyDescent="0.25">
      <c r="A9816" t="s">
        <v>10009</v>
      </c>
      <c r="B9816" s="1" t="s">
        <v>183</v>
      </c>
      <c r="C9816" s="1" t="s">
        <v>184</v>
      </c>
      <c r="D9816" s="1" t="s">
        <v>193</v>
      </c>
      <c r="E9816" s="3">
        <v>45853</v>
      </c>
      <c r="F9816" s="3">
        <v>45858</v>
      </c>
      <c r="G9816" s="80">
        <f>Table1[[#This Row],[Check-Out Date]]-Table1[[#This Row],[Check-In Date]]</f>
        <v>5</v>
      </c>
    </row>
    <row r="9817" spans="1:7" x14ac:dyDescent="0.25">
      <c r="A9817" t="s">
        <v>10010</v>
      </c>
      <c r="B9817" s="1" t="s">
        <v>190</v>
      </c>
      <c r="C9817" s="1" t="s">
        <v>184</v>
      </c>
      <c r="D9817" s="1" t="s">
        <v>212</v>
      </c>
      <c r="E9817" s="3">
        <v>45854</v>
      </c>
      <c r="F9817" s="3">
        <v>45861</v>
      </c>
      <c r="G9817" s="80">
        <f>Table1[[#This Row],[Check-Out Date]]-Table1[[#This Row],[Check-In Date]]</f>
        <v>7</v>
      </c>
    </row>
    <row r="9818" spans="1:7" x14ac:dyDescent="0.25">
      <c r="A9818" t="s">
        <v>10011</v>
      </c>
      <c r="B9818" s="1" t="s">
        <v>204</v>
      </c>
      <c r="C9818" s="1" t="s">
        <v>184</v>
      </c>
      <c r="D9818" s="1" t="s">
        <v>185</v>
      </c>
      <c r="E9818" s="3">
        <v>45854</v>
      </c>
      <c r="F9818" s="3">
        <v>45864</v>
      </c>
      <c r="G9818" s="80">
        <f>Table1[[#This Row],[Check-Out Date]]-Table1[[#This Row],[Check-In Date]]</f>
        <v>10</v>
      </c>
    </row>
    <row r="9819" spans="1:7" x14ac:dyDescent="0.25">
      <c r="A9819" t="s">
        <v>10012</v>
      </c>
      <c r="B9819" s="1" t="s">
        <v>183</v>
      </c>
      <c r="C9819" s="1" t="s">
        <v>184</v>
      </c>
      <c r="D9819" s="1" t="s">
        <v>185</v>
      </c>
      <c r="E9819" s="3">
        <v>45854</v>
      </c>
      <c r="F9819" s="3">
        <v>45862</v>
      </c>
      <c r="G9819" s="80">
        <f>Table1[[#This Row],[Check-Out Date]]-Table1[[#This Row],[Check-In Date]]</f>
        <v>8</v>
      </c>
    </row>
    <row r="9820" spans="1:7" x14ac:dyDescent="0.25">
      <c r="A9820" t="s">
        <v>10013</v>
      </c>
      <c r="B9820" s="1" t="s">
        <v>187</v>
      </c>
      <c r="C9820" s="1" t="s">
        <v>188</v>
      </c>
      <c r="D9820" s="1" t="s">
        <v>191</v>
      </c>
      <c r="E9820" s="3">
        <v>45854</v>
      </c>
      <c r="F9820" s="3">
        <v>45864</v>
      </c>
      <c r="G9820" s="80">
        <f>Table1[[#This Row],[Check-Out Date]]-Table1[[#This Row],[Check-In Date]]</f>
        <v>10</v>
      </c>
    </row>
    <row r="9821" spans="1:7" x14ac:dyDescent="0.25">
      <c r="A9821" t="s">
        <v>10014</v>
      </c>
      <c r="B9821" s="1" t="s">
        <v>183</v>
      </c>
      <c r="C9821" s="1" t="s">
        <v>184</v>
      </c>
      <c r="D9821" s="1" t="s">
        <v>191</v>
      </c>
      <c r="E9821" s="3">
        <v>45854</v>
      </c>
      <c r="F9821" s="3">
        <v>45855</v>
      </c>
      <c r="G9821" s="80">
        <f>Table1[[#This Row],[Check-Out Date]]-Table1[[#This Row],[Check-In Date]]</f>
        <v>1</v>
      </c>
    </row>
    <row r="9822" spans="1:7" x14ac:dyDescent="0.25">
      <c r="A9822" t="s">
        <v>10015</v>
      </c>
      <c r="B9822" s="1" t="s">
        <v>204</v>
      </c>
      <c r="C9822" s="1" t="s">
        <v>184</v>
      </c>
      <c r="D9822" s="1" t="s">
        <v>199</v>
      </c>
      <c r="E9822" s="3">
        <v>45854</v>
      </c>
      <c r="F9822" s="3">
        <v>45856</v>
      </c>
      <c r="G9822" s="80">
        <f>Table1[[#This Row],[Check-Out Date]]-Table1[[#This Row],[Check-In Date]]</f>
        <v>2</v>
      </c>
    </row>
    <row r="9823" spans="1:7" x14ac:dyDescent="0.25">
      <c r="A9823" t="s">
        <v>10016</v>
      </c>
      <c r="B9823" s="1" t="s">
        <v>190</v>
      </c>
      <c r="C9823" s="1" t="s">
        <v>184</v>
      </c>
      <c r="D9823" s="1" t="s">
        <v>193</v>
      </c>
      <c r="E9823" s="3">
        <v>45854</v>
      </c>
      <c r="F9823" s="3">
        <v>45859</v>
      </c>
      <c r="G9823" s="80">
        <f>Table1[[#This Row],[Check-Out Date]]-Table1[[#This Row],[Check-In Date]]</f>
        <v>5</v>
      </c>
    </row>
    <row r="9824" spans="1:7" x14ac:dyDescent="0.25">
      <c r="A9824" t="s">
        <v>10017</v>
      </c>
      <c r="B9824" s="1" t="s">
        <v>204</v>
      </c>
      <c r="C9824" s="1" t="s">
        <v>205</v>
      </c>
      <c r="D9824" s="1" t="s">
        <v>212</v>
      </c>
      <c r="E9824" s="3">
        <v>45855</v>
      </c>
      <c r="F9824" s="3">
        <v>45863</v>
      </c>
      <c r="G9824" s="80">
        <f>Table1[[#This Row],[Check-Out Date]]-Table1[[#This Row],[Check-In Date]]</f>
        <v>8</v>
      </c>
    </row>
    <row r="9825" spans="1:7" x14ac:dyDescent="0.25">
      <c r="A9825" t="s">
        <v>10018</v>
      </c>
      <c r="B9825" s="1" t="s">
        <v>187</v>
      </c>
      <c r="C9825" s="1" t="s">
        <v>188</v>
      </c>
      <c r="D9825" s="1" t="s">
        <v>185</v>
      </c>
      <c r="E9825" s="3">
        <v>45855</v>
      </c>
      <c r="F9825" s="3">
        <v>45857</v>
      </c>
      <c r="G9825" s="80">
        <f>Table1[[#This Row],[Check-Out Date]]-Table1[[#This Row],[Check-In Date]]</f>
        <v>2</v>
      </c>
    </row>
    <row r="9826" spans="1:7" x14ac:dyDescent="0.25">
      <c r="A9826" t="s">
        <v>10019</v>
      </c>
      <c r="B9826" s="1" t="s">
        <v>183</v>
      </c>
      <c r="C9826" s="1" t="s">
        <v>184</v>
      </c>
      <c r="D9826" s="1" t="s">
        <v>199</v>
      </c>
      <c r="E9826" s="3">
        <v>45855</v>
      </c>
      <c r="F9826" s="3">
        <v>45861</v>
      </c>
      <c r="G9826" s="80">
        <f>Table1[[#This Row],[Check-Out Date]]-Table1[[#This Row],[Check-In Date]]</f>
        <v>6</v>
      </c>
    </row>
    <row r="9827" spans="1:7" x14ac:dyDescent="0.25">
      <c r="A9827" t="s">
        <v>10020</v>
      </c>
      <c r="B9827" s="1" t="s">
        <v>183</v>
      </c>
      <c r="C9827" s="1" t="s">
        <v>184</v>
      </c>
      <c r="D9827" s="1" t="s">
        <v>199</v>
      </c>
      <c r="E9827" s="3">
        <v>45855</v>
      </c>
      <c r="F9827" s="3">
        <v>45865</v>
      </c>
      <c r="G9827" s="80">
        <f>Table1[[#This Row],[Check-Out Date]]-Table1[[#This Row],[Check-In Date]]</f>
        <v>10</v>
      </c>
    </row>
    <row r="9828" spans="1:7" x14ac:dyDescent="0.25">
      <c r="A9828" t="s">
        <v>10021</v>
      </c>
      <c r="B9828" s="1" t="s">
        <v>190</v>
      </c>
      <c r="C9828" s="1" t="s">
        <v>205</v>
      </c>
      <c r="D9828" s="1" t="s">
        <v>212</v>
      </c>
      <c r="E9828" s="3">
        <v>45856</v>
      </c>
      <c r="F9828" s="3">
        <v>45859</v>
      </c>
      <c r="G9828" s="80">
        <f>Table1[[#This Row],[Check-Out Date]]-Table1[[#This Row],[Check-In Date]]</f>
        <v>3</v>
      </c>
    </row>
    <row r="9829" spans="1:7" x14ac:dyDescent="0.25">
      <c r="A9829" t="s">
        <v>10022</v>
      </c>
      <c r="B9829" s="1" t="s">
        <v>190</v>
      </c>
      <c r="C9829" s="1" t="s">
        <v>184</v>
      </c>
      <c r="D9829" t="s">
        <v>212</v>
      </c>
      <c r="E9829" s="3">
        <v>45856</v>
      </c>
      <c r="F9829" s="3">
        <v>45866</v>
      </c>
      <c r="G9829" s="80">
        <f>Table1[[#This Row],[Check-Out Date]]-Table1[[#This Row],[Check-In Date]]</f>
        <v>10</v>
      </c>
    </row>
    <row r="9830" spans="1:7" x14ac:dyDescent="0.25">
      <c r="A9830" t="s">
        <v>10023</v>
      </c>
      <c r="B9830" s="1" t="s">
        <v>190</v>
      </c>
      <c r="C9830" s="1" t="s">
        <v>184</v>
      </c>
      <c r="D9830" s="1" t="s">
        <v>191</v>
      </c>
      <c r="E9830" s="3">
        <v>45856</v>
      </c>
      <c r="F9830" s="3">
        <v>45858</v>
      </c>
      <c r="G9830" s="80">
        <f>Table1[[#This Row],[Check-Out Date]]-Table1[[#This Row],[Check-In Date]]</f>
        <v>2</v>
      </c>
    </row>
    <row r="9831" spans="1:7" x14ac:dyDescent="0.25">
      <c r="A9831" t="s">
        <v>10024</v>
      </c>
      <c r="B9831" s="1" t="s">
        <v>190</v>
      </c>
      <c r="C9831" s="1" t="s">
        <v>184</v>
      </c>
      <c r="D9831" s="1" t="s">
        <v>191</v>
      </c>
      <c r="E9831" s="3">
        <v>45856</v>
      </c>
      <c r="F9831" s="3">
        <v>45857</v>
      </c>
      <c r="G9831" s="80">
        <f>Table1[[#This Row],[Check-Out Date]]-Table1[[#This Row],[Check-In Date]]</f>
        <v>1</v>
      </c>
    </row>
    <row r="9832" spans="1:7" x14ac:dyDescent="0.25">
      <c r="A9832" t="s">
        <v>10025</v>
      </c>
      <c r="B9832" s="1" t="s">
        <v>187</v>
      </c>
      <c r="C9832" s="1" t="s">
        <v>188</v>
      </c>
      <c r="D9832" s="1" t="s">
        <v>191</v>
      </c>
      <c r="E9832" s="3">
        <v>45856</v>
      </c>
      <c r="F9832" s="3">
        <v>45861</v>
      </c>
      <c r="G9832" s="80">
        <f>Table1[[#This Row],[Check-Out Date]]-Table1[[#This Row],[Check-In Date]]</f>
        <v>5</v>
      </c>
    </row>
    <row r="9833" spans="1:7" x14ac:dyDescent="0.25">
      <c r="A9833" t="s">
        <v>10026</v>
      </c>
      <c r="B9833" s="1" t="s">
        <v>204</v>
      </c>
      <c r="C9833" s="1" t="s">
        <v>205</v>
      </c>
      <c r="D9833" s="1" t="s">
        <v>193</v>
      </c>
      <c r="E9833" s="3">
        <v>45856</v>
      </c>
      <c r="F9833" s="3">
        <v>45862</v>
      </c>
      <c r="G9833" s="80">
        <f>Table1[[#This Row],[Check-Out Date]]-Table1[[#This Row],[Check-In Date]]</f>
        <v>6</v>
      </c>
    </row>
    <row r="9834" spans="1:7" x14ac:dyDescent="0.25">
      <c r="A9834" t="s">
        <v>10027</v>
      </c>
      <c r="B9834" s="1" t="s">
        <v>190</v>
      </c>
      <c r="C9834" s="1" t="s">
        <v>184</v>
      </c>
      <c r="D9834" s="1" t="s">
        <v>212</v>
      </c>
      <c r="E9834" s="3">
        <v>45857</v>
      </c>
      <c r="F9834" s="3">
        <v>45859</v>
      </c>
      <c r="G9834" s="80">
        <f>Table1[[#This Row],[Check-Out Date]]-Table1[[#This Row],[Check-In Date]]</f>
        <v>2</v>
      </c>
    </row>
    <row r="9835" spans="1:7" x14ac:dyDescent="0.25">
      <c r="A9835" t="s">
        <v>10028</v>
      </c>
      <c r="B9835" s="1" t="s">
        <v>190</v>
      </c>
      <c r="C9835" s="1" t="s">
        <v>184</v>
      </c>
      <c r="D9835" s="1" t="s">
        <v>191</v>
      </c>
      <c r="E9835" s="3">
        <v>45857</v>
      </c>
      <c r="F9835" s="3">
        <v>45865</v>
      </c>
      <c r="G9835" s="80">
        <f>Table1[[#This Row],[Check-Out Date]]-Table1[[#This Row],[Check-In Date]]</f>
        <v>8</v>
      </c>
    </row>
    <row r="9836" spans="1:7" x14ac:dyDescent="0.25">
      <c r="A9836" t="s">
        <v>10029</v>
      </c>
      <c r="B9836" s="1" t="s">
        <v>183</v>
      </c>
      <c r="C9836" s="1" t="s">
        <v>184</v>
      </c>
      <c r="D9836" s="1" t="s">
        <v>199</v>
      </c>
      <c r="E9836" s="3">
        <v>45857</v>
      </c>
      <c r="F9836" s="3">
        <v>45865</v>
      </c>
      <c r="G9836" s="80">
        <f>Table1[[#This Row],[Check-Out Date]]-Table1[[#This Row],[Check-In Date]]</f>
        <v>8</v>
      </c>
    </row>
    <row r="9837" spans="1:7" x14ac:dyDescent="0.25">
      <c r="A9837" t="s">
        <v>10030</v>
      </c>
      <c r="B9837" s="1" t="s">
        <v>183</v>
      </c>
      <c r="C9837" s="1" t="s">
        <v>184</v>
      </c>
      <c r="D9837" s="1" t="s">
        <v>193</v>
      </c>
      <c r="E9837" s="3">
        <v>45857</v>
      </c>
      <c r="F9837" s="3">
        <v>45860</v>
      </c>
      <c r="G9837" s="80">
        <f>Table1[[#This Row],[Check-Out Date]]-Table1[[#This Row],[Check-In Date]]</f>
        <v>3</v>
      </c>
    </row>
    <row r="9838" spans="1:7" x14ac:dyDescent="0.25">
      <c r="A9838" t="s">
        <v>10031</v>
      </c>
      <c r="B9838" s="1" t="s">
        <v>190</v>
      </c>
      <c r="C9838" s="1" t="s">
        <v>184</v>
      </c>
      <c r="D9838" s="1" t="s">
        <v>195</v>
      </c>
      <c r="E9838" s="3">
        <v>45857</v>
      </c>
      <c r="F9838" s="3">
        <v>45863</v>
      </c>
      <c r="G9838" s="80">
        <f>Table1[[#This Row],[Check-Out Date]]-Table1[[#This Row],[Check-In Date]]</f>
        <v>6</v>
      </c>
    </row>
    <row r="9839" spans="1:7" x14ac:dyDescent="0.25">
      <c r="A9839" t="s">
        <v>10032</v>
      </c>
      <c r="B9839" s="1" t="s">
        <v>183</v>
      </c>
      <c r="C9839" s="1" t="s">
        <v>184</v>
      </c>
      <c r="D9839" s="1" t="s">
        <v>195</v>
      </c>
      <c r="E9839" s="3">
        <v>45857</v>
      </c>
      <c r="F9839" s="3">
        <v>45862</v>
      </c>
      <c r="G9839" s="80">
        <f>Table1[[#This Row],[Check-Out Date]]-Table1[[#This Row],[Check-In Date]]</f>
        <v>5</v>
      </c>
    </row>
    <row r="9840" spans="1:7" x14ac:dyDescent="0.25">
      <c r="A9840" t="s">
        <v>10033</v>
      </c>
      <c r="B9840" s="1" t="s">
        <v>190</v>
      </c>
      <c r="C9840" s="1" t="s">
        <v>184</v>
      </c>
      <c r="D9840" s="1" t="s">
        <v>212</v>
      </c>
      <c r="E9840" s="3">
        <v>45858</v>
      </c>
      <c r="F9840" s="3">
        <v>45867</v>
      </c>
      <c r="G9840" s="80">
        <f>Table1[[#This Row],[Check-Out Date]]-Table1[[#This Row],[Check-In Date]]</f>
        <v>9</v>
      </c>
    </row>
    <row r="9841" spans="1:7" x14ac:dyDescent="0.25">
      <c r="A9841" t="s">
        <v>10034</v>
      </c>
      <c r="B9841" s="1" t="s">
        <v>204</v>
      </c>
      <c r="C9841" s="1" t="s">
        <v>205</v>
      </c>
      <c r="D9841" s="1" t="s">
        <v>185</v>
      </c>
      <c r="E9841" s="3">
        <v>45858</v>
      </c>
      <c r="F9841" s="3">
        <v>45860</v>
      </c>
      <c r="G9841" s="80">
        <f>Table1[[#This Row],[Check-Out Date]]-Table1[[#This Row],[Check-In Date]]</f>
        <v>2</v>
      </c>
    </row>
    <row r="9842" spans="1:7" x14ac:dyDescent="0.25">
      <c r="A9842" t="s">
        <v>10035</v>
      </c>
      <c r="B9842" s="1" t="s">
        <v>190</v>
      </c>
      <c r="C9842" s="1" t="s">
        <v>184</v>
      </c>
      <c r="D9842" t="s">
        <v>185</v>
      </c>
      <c r="E9842" s="3">
        <v>45858</v>
      </c>
      <c r="F9842" s="3">
        <v>45860</v>
      </c>
      <c r="G9842" s="80">
        <f>Table1[[#This Row],[Check-Out Date]]-Table1[[#This Row],[Check-In Date]]</f>
        <v>2</v>
      </c>
    </row>
    <row r="9843" spans="1:7" x14ac:dyDescent="0.25">
      <c r="A9843" t="s">
        <v>10036</v>
      </c>
      <c r="B9843" s="1" t="s">
        <v>190</v>
      </c>
      <c r="C9843" s="1" t="s">
        <v>184</v>
      </c>
      <c r="D9843" s="1" t="s">
        <v>191</v>
      </c>
      <c r="E9843" s="3">
        <v>45858</v>
      </c>
      <c r="F9843" s="3">
        <v>45867</v>
      </c>
      <c r="G9843" s="80">
        <f>Table1[[#This Row],[Check-Out Date]]-Table1[[#This Row],[Check-In Date]]</f>
        <v>9</v>
      </c>
    </row>
    <row r="9844" spans="1:7" x14ac:dyDescent="0.25">
      <c r="A9844" t="s">
        <v>10037</v>
      </c>
      <c r="B9844" s="1" t="s">
        <v>190</v>
      </c>
      <c r="C9844" s="1" t="s">
        <v>184</v>
      </c>
      <c r="D9844" s="1" t="s">
        <v>193</v>
      </c>
      <c r="E9844" s="3">
        <v>45858</v>
      </c>
      <c r="F9844" s="3">
        <v>45867</v>
      </c>
      <c r="G9844" s="80">
        <f>Table1[[#This Row],[Check-Out Date]]-Table1[[#This Row],[Check-In Date]]</f>
        <v>9</v>
      </c>
    </row>
    <row r="9845" spans="1:7" x14ac:dyDescent="0.25">
      <c r="A9845" t="s">
        <v>10038</v>
      </c>
      <c r="B9845" s="1" t="s">
        <v>204</v>
      </c>
      <c r="C9845" s="1" t="s">
        <v>205</v>
      </c>
      <c r="D9845" s="1" t="s">
        <v>195</v>
      </c>
      <c r="E9845" s="3">
        <v>45858</v>
      </c>
      <c r="F9845" s="3">
        <v>45863</v>
      </c>
      <c r="G9845" s="80">
        <f>Table1[[#This Row],[Check-Out Date]]-Table1[[#This Row],[Check-In Date]]</f>
        <v>5</v>
      </c>
    </row>
    <row r="9846" spans="1:7" x14ac:dyDescent="0.25">
      <c r="A9846" t="s">
        <v>10039</v>
      </c>
      <c r="B9846" s="1" t="s">
        <v>187</v>
      </c>
      <c r="C9846" s="1" t="s">
        <v>188</v>
      </c>
      <c r="D9846" s="1" t="s">
        <v>195</v>
      </c>
      <c r="E9846" s="3">
        <v>45858</v>
      </c>
      <c r="F9846" s="3">
        <v>45863</v>
      </c>
      <c r="G9846" s="80">
        <f>Table1[[#This Row],[Check-Out Date]]-Table1[[#This Row],[Check-In Date]]</f>
        <v>5</v>
      </c>
    </row>
    <row r="9847" spans="1:7" x14ac:dyDescent="0.25">
      <c r="A9847" t="s">
        <v>10040</v>
      </c>
      <c r="B9847" s="1" t="s">
        <v>190</v>
      </c>
      <c r="C9847" s="1" t="s">
        <v>184</v>
      </c>
      <c r="D9847" s="1" t="s">
        <v>212</v>
      </c>
      <c r="E9847" s="3">
        <v>45859</v>
      </c>
      <c r="F9847" s="3">
        <v>45862</v>
      </c>
      <c r="G9847" s="80">
        <f>Table1[[#This Row],[Check-Out Date]]-Table1[[#This Row],[Check-In Date]]</f>
        <v>3</v>
      </c>
    </row>
    <row r="9848" spans="1:7" x14ac:dyDescent="0.25">
      <c r="A9848" t="s">
        <v>10041</v>
      </c>
      <c r="B9848" s="1" t="s">
        <v>187</v>
      </c>
      <c r="C9848" s="1" t="s">
        <v>188</v>
      </c>
      <c r="D9848" s="1" t="s">
        <v>185</v>
      </c>
      <c r="E9848" s="3">
        <v>45859</v>
      </c>
      <c r="F9848" s="3">
        <v>45862</v>
      </c>
      <c r="G9848" s="80">
        <f>Table1[[#This Row],[Check-Out Date]]-Table1[[#This Row],[Check-In Date]]</f>
        <v>3</v>
      </c>
    </row>
    <row r="9849" spans="1:7" x14ac:dyDescent="0.25">
      <c r="A9849" t="s">
        <v>10042</v>
      </c>
      <c r="B9849" s="1" t="s">
        <v>187</v>
      </c>
      <c r="C9849" s="1" t="s">
        <v>188</v>
      </c>
      <c r="D9849" t="s">
        <v>195</v>
      </c>
      <c r="E9849" s="3">
        <v>45859</v>
      </c>
      <c r="F9849" s="3">
        <v>45869</v>
      </c>
      <c r="G9849" s="80">
        <f>Table1[[#This Row],[Check-Out Date]]-Table1[[#This Row],[Check-In Date]]</f>
        <v>10</v>
      </c>
    </row>
    <row r="9850" spans="1:7" x14ac:dyDescent="0.25">
      <c r="A9850" t="s">
        <v>10043</v>
      </c>
      <c r="B9850" s="1" t="s">
        <v>190</v>
      </c>
      <c r="C9850" s="1" t="s">
        <v>184</v>
      </c>
      <c r="D9850" s="1" t="s">
        <v>195</v>
      </c>
      <c r="E9850" s="3">
        <v>45859</v>
      </c>
      <c r="F9850" s="3">
        <v>45869</v>
      </c>
      <c r="G9850" s="80">
        <f>Table1[[#This Row],[Check-Out Date]]-Table1[[#This Row],[Check-In Date]]</f>
        <v>10</v>
      </c>
    </row>
    <row r="9851" spans="1:7" x14ac:dyDescent="0.25">
      <c r="A9851" t="s">
        <v>10044</v>
      </c>
      <c r="B9851" s="1" t="s">
        <v>204</v>
      </c>
      <c r="C9851" s="1" t="s">
        <v>205</v>
      </c>
      <c r="D9851" s="1" t="s">
        <v>212</v>
      </c>
      <c r="E9851" s="3">
        <v>45860</v>
      </c>
      <c r="F9851" s="3">
        <v>45869</v>
      </c>
      <c r="G9851" s="80">
        <f>Table1[[#This Row],[Check-Out Date]]-Table1[[#This Row],[Check-In Date]]</f>
        <v>9</v>
      </c>
    </row>
    <row r="9852" spans="1:7" x14ac:dyDescent="0.25">
      <c r="A9852" t="s">
        <v>10045</v>
      </c>
      <c r="B9852" s="1" t="s">
        <v>204</v>
      </c>
      <c r="C9852" s="1" t="s">
        <v>188</v>
      </c>
      <c r="D9852" s="1" t="s">
        <v>212</v>
      </c>
      <c r="E9852" s="3">
        <v>45860</v>
      </c>
      <c r="F9852" s="3">
        <v>45862</v>
      </c>
      <c r="G9852" s="80">
        <f>Table1[[#This Row],[Check-Out Date]]-Table1[[#This Row],[Check-In Date]]</f>
        <v>2</v>
      </c>
    </row>
    <row r="9853" spans="1:7" x14ac:dyDescent="0.25">
      <c r="A9853" t="s">
        <v>10046</v>
      </c>
      <c r="B9853" s="1" t="s">
        <v>190</v>
      </c>
      <c r="C9853" s="1" t="s">
        <v>184</v>
      </c>
      <c r="D9853" s="1" t="s">
        <v>212</v>
      </c>
      <c r="E9853" s="3">
        <v>45860</v>
      </c>
      <c r="F9853" s="3">
        <v>45861</v>
      </c>
      <c r="G9853" s="80">
        <f>Table1[[#This Row],[Check-Out Date]]-Table1[[#This Row],[Check-In Date]]</f>
        <v>1</v>
      </c>
    </row>
    <row r="9854" spans="1:7" x14ac:dyDescent="0.25">
      <c r="A9854" t="s">
        <v>10047</v>
      </c>
      <c r="B9854" s="1" t="s">
        <v>190</v>
      </c>
      <c r="C9854" s="1" t="s">
        <v>184</v>
      </c>
      <c r="D9854" s="1" t="s">
        <v>185</v>
      </c>
      <c r="E9854" s="3">
        <v>45860</v>
      </c>
      <c r="F9854" s="3">
        <v>45870</v>
      </c>
      <c r="G9854" s="80">
        <f>Table1[[#This Row],[Check-Out Date]]-Table1[[#This Row],[Check-In Date]]</f>
        <v>10</v>
      </c>
    </row>
    <row r="9855" spans="1:7" x14ac:dyDescent="0.25">
      <c r="A9855" t="s">
        <v>10048</v>
      </c>
      <c r="B9855" s="1" t="s">
        <v>187</v>
      </c>
      <c r="C9855" s="1" t="s">
        <v>184</v>
      </c>
      <c r="D9855" s="1" t="s">
        <v>199</v>
      </c>
      <c r="E9855" s="3">
        <v>45860</v>
      </c>
      <c r="F9855" s="3">
        <v>45869</v>
      </c>
      <c r="G9855" s="80">
        <f>Table1[[#This Row],[Check-Out Date]]-Table1[[#This Row],[Check-In Date]]</f>
        <v>9</v>
      </c>
    </row>
    <row r="9856" spans="1:7" x14ac:dyDescent="0.25">
      <c r="A9856" t="s">
        <v>10049</v>
      </c>
      <c r="B9856" s="1" t="s">
        <v>190</v>
      </c>
      <c r="C9856" s="1" t="s">
        <v>184</v>
      </c>
      <c r="D9856" s="1" t="s">
        <v>199</v>
      </c>
      <c r="E9856" s="3">
        <v>45860</v>
      </c>
      <c r="F9856" s="3">
        <v>45868</v>
      </c>
      <c r="G9856" s="80">
        <f>Table1[[#This Row],[Check-Out Date]]-Table1[[#This Row],[Check-In Date]]</f>
        <v>8</v>
      </c>
    </row>
    <row r="9857" spans="1:7" x14ac:dyDescent="0.25">
      <c r="A9857" t="s">
        <v>10050</v>
      </c>
      <c r="B9857" s="1" t="s">
        <v>190</v>
      </c>
      <c r="C9857" s="1" t="s">
        <v>184</v>
      </c>
      <c r="D9857" t="s">
        <v>193</v>
      </c>
      <c r="E9857" s="3">
        <v>45860</v>
      </c>
      <c r="F9857" s="3">
        <v>45866</v>
      </c>
      <c r="G9857" s="80">
        <f>Table1[[#This Row],[Check-Out Date]]-Table1[[#This Row],[Check-In Date]]</f>
        <v>6</v>
      </c>
    </row>
    <row r="9858" spans="1:7" x14ac:dyDescent="0.25">
      <c r="A9858" t="s">
        <v>10051</v>
      </c>
      <c r="B9858" s="1" t="s">
        <v>190</v>
      </c>
      <c r="C9858" s="1" t="s">
        <v>184</v>
      </c>
      <c r="D9858" s="1" t="s">
        <v>195</v>
      </c>
      <c r="E9858" s="3">
        <v>45860</v>
      </c>
      <c r="F9858" s="3">
        <v>45864</v>
      </c>
      <c r="G9858" s="80">
        <f>Table1[[#This Row],[Check-Out Date]]-Table1[[#This Row],[Check-In Date]]</f>
        <v>4</v>
      </c>
    </row>
    <row r="9859" spans="1:7" x14ac:dyDescent="0.25">
      <c r="A9859" t="s">
        <v>10052</v>
      </c>
      <c r="B9859" s="1" t="s">
        <v>204</v>
      </c>
      <c r="C9859" s="1" t="s">
        <v>205</v>
      </c>
      <c r="D9859" s="1" t="s">
        <v>212</v>
      </c>
      <c r="E9859" s="3">
        <v>45861</v>
      </c>
      <c r="F9859" s="3">
        <v>45871</v>
      </c>
      <c r="G9859" s="80">
        <f>Table1[[#This Row],[Check-Out Date]]-Table1[[#This Row],[Check-In Date]]</f>
        <v>10</v>
      </c>
    </row>
    <row r="9860" spans="1:7" x14ac:dyDescent="0.25">
      <c r="A9860" t="s">
        <v>10053</v>
      </c>
      <c r="B9860" s="1" t="s">
        <v>187</v>
      </c>
      <c r="C9860" s="1" t="s">
        <v>188</v>
      </c>
      <c r="D9860" s="1" t="s">
        <v>199</v>
      </c>
      <c r="E9860" s="3">
        <v>45861</v>
      </c>
      <c r="F9860" s="3">
        <v>45865</v>
      </c>
      <c r="G9860" s="80">
        <f>Table1[[#This Row],[Check-Out Date]]-Table1[[#This Row],[Check-In Date]]</f>
        <v>4</v>
      </c>
    </row>
    <row r="9861" spans="1:7" x14ac:dyDescent="0.25">
      <c r="A9861" t="s">
        <v>10054</v>
      </c>
      <c r="B9861" s="1" t="s">
        <v>190</v>
      </c>
      <c r="C9861" s="1" t="s">
        <v>184</v>
      </c>
      <c r="D9861" s="1" t="s">
        <v>193</v>
      </c>
      <c r="E9861" s="3">
        <v>45861</v>
      </c>
      <c r="F9861" s="3">
        <v>45866</v>
      </c>
      <c r="G9861" s="80">
        <f>Table1[[#This Row],[Check-Out Date]]-Table1[[#This Row],[Check-In Date]]</f>
        <v>5</v>
      </c>
    </row>
    <row r="9862" spans="1:7" x14ac:dyDescent="0.25">
      <c r="A9862" t="s">
        <v>10055</v>
      </c>
      <c r="B9862" s="1" t="s">
        <v>190</v>
      </c>
      <c r="C9862" s="1" t="s">
        <v>184</v>
      </c>
      <c r="D9862" s="1" t="s">
        <v>195</v>
      </c>
      <c r="E9862" s="3">
        <v>45861</v>
      </c>
      <c r="F9862" s="3">
        <v>45867</v>
      </c>
      <c r="G9862" s="80">
        <f>Table1[[#This Row],[Check-Out Date]]-Table1[[#This Row],[Check-In Date]]</f>
        <v>6</v>
      </c>
    </row>
    <row r="9863" spans="1:7" x14ac:dyDescent="0.25">
      <c r="A9863" t="s">
        <v>10056</v>
      </c>
      <c r="B9863" s="1" t="s">
        <v>183</v>
      </c>
      <c r="C9863" s="1" t="s">
        <v>184</v>
      </c>
      <c r="D9863" s="1" t="s">
        <v>185</v>
      </c>
      <c r="E9863" s="3">
        <v>45862</v>
      </c>
      <c r="F9863" s="3">
        <v>45863</v>
      </c>
      <c r="G9863" s="80">
        <f>Table1[[#This Row],[Check-Out Date]]-Table1[[#This Row],[Check-In Date]]</f>
        <v>1</v>
      </c>
    </row>
    <row r="9864" spans="1:7" x14ac:dyDescent="0.25">
      <c r="A9864" t="s">
        <v>10057</v>
      </c>
      <c r="B9864" s="1" t="s">
        <v>183</v>
      </c>
      <c r="C9864" s="1" t="s">
        <v>184</v>
      </c>
      <c r="D9864" s="1" t="s">
        <v>199</v>
      </c>
      <c r="E9864" s="3">
        <v>45862</v>
      </c>
      <c r="F9864" s="3">
        <v>45863</v>
      </c>
      <c r="G9864" s="80">
        <f>Table1[[#This Row],[Check-Out Date]]-Table1[[#This Row],[Check-In Date]]</f>
        <v>1</v>
      </c>
    </row>
    <row r="9865" spans="1:7" x14ac:dyDescent="0.25">
      <c r="A9865" t="s">
        <v>10058</v>
      </c>
      <c r="B9865" s="1" t="s">
        <v>183</v>
      </c>
      <c r="C9865" s="1" t="s">
        <v>184</v>
      </c>
      <c r="D9865" s="1" t="s">
        <v>193</v>
      </c>
      <c r="E9865" s="3">
        <v>45862</v>
      </c>
      <c r="F9865" s="3">
        <v>45872</v>
      </c>
      <c r="G9865" s="80">
        <f>Table1[[#This Row],[Check-Out Date]]-Table1[[#This Row],[Check-In Date]]</f>
        <v>10</v>
      </c>
    </row>
    <row r="9866" spans="1:7" x14ac:dyDescent="0.25">
      <c r="A9866" t="s">
        <v>10059</v>
      </c>
      <c r="B9866" s="1" t="s">
        <v>187</v>
      </c>
      <c r="C9866" s="1" t="s">
        <v>188</v>
      </c>
      <c r="D9866" t="s">
        <v>193</v>
      </c>
      <c r="E9866" s="3">
        <v>45862</v>
      </c>
      <c r="F9866" s="3">
        <v>45868</v>
      </c>
      <c r="G9866" s="80">
        <f>Table1[[#This Row],[Check-Out Date]]-Table1[[#This Row],[Check-In Date]]</f>
        <v>6</v>
      </c>
    </row>
    <row r="9867" spans="1:7" x14ac:dyDescent="0.25">
      <c r="A9867" t="s">
        <v>10060</v>
      </c>
      <c r="B9867" s="1" t="s">
        <v>187</v>
      </c>
      <c r="C9867" s="1" t="s">
        <v>188</v>
      </c>
      <c r="D9867" s="1" t="s">
        <v>193</v>
      </c>
      <c r="E9867" s="3">
        <v>45862</v>
      </c>
      <c r="F9867" s="3">
        <v>45871</v>
      </c>
      <c r="G9867" s="80">
        <f>Table1[[#This Row],[Check-Out Date]]-Table1[[#This Row],[Check-In Date]]</f>
        <v>9</v>
      </c>
    </row>
    <row r="9868" spans="1:7" x14ac:dyDescent="0.25">
      <c r="A9868" t="s">
        <v>10061</v>
      </c>
      <c r="B9868" s="1" t="s">
        <v>204</v>
      </c>
      <c r="C9868" s="1" t="s">
        <v>188</v>
      </c>
      <c r="D9868" s="1" t="s">
        <v>185</v>
      </c>
      <c r="E9868" s="3">
        <v>45863</v>
      </c>
      <c r="F9868" s="3">
        <v>45867</v>
      </c>
      <c r="G9868" s="80">
        <f>Table1[[#This Row],[Check-Out Date]]-Table1[[#This Row],[Check-In Date]]</f>
        <v>4</v>
      </c>
    </row>
    <row r="9869" spans="1:7" x14ac:dyDescent="0.25">
      <c r="A9869" t="s">
        <v>10062</v>
      </c>
      <c r="B9869" s="1" t="s">
        <v>190</v>
      </c>
      <c r="C9869" s="1" t="s">
        <v>184</v>
      </c>
      <c r="D9869" s="1" t="s">
        <v>191</v>
      </c>
      <c r="E9869" s="3">
        <v>45863</v>
      </c>
      <c r="F9869" s="3">
        <v>45866</v>
      </c>
      <c r="G9869" s="80">
        <f>Table1[[#This Row],[Check-Out Date]]-Table1[[#This Row],[Check-In Date]]</f>
        <v>3</v>
      </c>
    </row>
    <row r="9870" spans="1:7" x14ac:dyDescent="0.25">
      <c r="A9870" t="s">
        <v>10063</v>
      </c>
      <c r="B9870" s="1" t="s">
        <v>183</v>
      </c>
      <c r="C9870" s="1" t="s">
        <v>184</v>
      </c>
      <c r="D9870" s="1" t="s">
        <v>191</v>
      </c>
      <c r="E9870" s="3">
        <v>45863</v>
      </c>
      <c r="F9870" s="3">
        <v>45869</v>
      </c>
      <c r="G9870" s="80">
        <f>Table1[[#This Row],[Check-Out Date]]-Table1[[#This Row],[Check-In Date]]</f>
        <v>6</v>
      </c>
    </row>
    <row r="9871" spans="1:7" x14ac:dyDescent="0.25">
      <c r="A9871" t="s">
        <v>10064</v>
      </c>
      <c r="B9871" s="1" t="s">
        <v>183</v>
      </c>
      <c r="C9871" s="1" t="s">
        <v>184</v>
      </c>
      <c r="D9871" s="1" t="s">
        <v>199</v>
      </c>
      <c r="E9871" s="3">
        <v>45863</v>
      </c>
      <c r="F9871" s="3">
        <v>45869</v>
      </c>
      <c r="G9871" s="80">
        <f>Table1[[#This Row],[Check-Out Date]]-Table1[[#This Row],[Check-In Date]]</f>
        <v>6</v>
      </c>
    </row>
    <row r="9872" spans="1:7" x14ac:dyDescent="0.25">
      <c r="A9872" t="s">
        <v>10065</v>
      </c>
      <c r="B9872" s="1" t="s">
        <v>183</v>
      </c>
      <c r="C9872" s="1" t="s">
        <v>184</v>
      </c>
      <c r="D9872" s="1" t="s">
        <v>199</v>
      </c>
      <c r="E9872" s="3">
        <v>45863</v>
      </c>
      <c r="F9872" s="3">
        <v>45865</v>
      </c>
      <c r="G9872" s="80">
        <f>Table1[[#This Row],[Check-Out Date]]-Table1[[#This Row],[Check-In Date]]</f>
        <v>2</v>
      </c>
    </row>
    <row r="9873" spans="1:7" x14ac:dyDescent="0.25">
      <c r="A9873" t="s">
        <v>10066</v>
      </c>
      <c r="B9873" s="1" t="s">
        <v>183</v>
      </c>
      <c r="C9873" s="1" t="s">
        <v>184</v>
      </c>
      <c r="D9873" s="1" t="s">
        <v>193</v>
      </c>
      <c r="E9873" s="3">
        <v>45863</v>
      </c>
      <c r="F9873" s="3">
        <v>45868</v>
      </c>
      <c r="G9873" s="80">
        <f>Table1[[#This Row],[Check-Out Date]]-Table1[[#This Row],[Check-In Date]]</f>
        <v>5</v>
      </c>
    </row>
    <row r="9874" spans="1:7" x14ac:dyDescent="0.25">
      <c r="A9874" t="s">
        <v>10067</v>
      </c>
      <c r="B9874" s="1" t="s">
        <v>187</v>
      </c>
      <c r="C9874" s="1" t="s">
        <v>188</v>
      </c>
      <c r="D9874" t="s">
        <v>193</v>
      </c>
      <c r="E9874" s="3">
        <v>45863</v>
      </c>
      <c r="F9874" s="3">
        <v>45867</v>
      </c>
      <c r="G9874" s="80">
        <f>Table1[[#This Row],[Check-Out Date]]-Table1[[#This Row],[Check-In Date]]</f>
        <v>4</v>
      </c>
    </row>
    <row r="9875" spans="1:7" x14ac:dyDescent="0.25">
      <c r="A9875" t="s">
        <v>10068</v>
      </c>
      <c r="B9875" s="1" t="s">
        <v>183</v>
      </c>
      <c r="C9875" s="1" t="s">
        <v>184</v>
      </c>
      <c r="D9875" s="1" t="s">
        <v>195</v>
      </c>
      <c r="E9875" s="3">
        <v>45863</v>
      </c>
      <c r="F9875" s="3">
        <v>45865</v>
      </c>
      <c r="G9875" s="80">
        <f>Table1[[#This Row],[Check-Out Date]]-Table1[[#This Row],[Check-In Date]]</f>
        <v>2</v>
      </c>
    </row>
    <row r="9876" spans="1:7" x14ac:dyDescent="0.25">
      <c r="A9876" t="s">
        <v>10069</v>
      </c>
      <c r="B9876" s="1" t="s">
        <v>204</v>
      </c>
      <c r="C9876" s="1" t="s">
        <v>205</v>
      </c>
      <c r="D9876" t="s">
        <v>212</v>
      </c>
      <c r="E9876" s="3">
        <v>45864</v>
      </c>
      <c r="F9876" s="3">
        <v>45870</v>
      </c>
      <c r="G9876" s="80">
        <f>Table1[[#This Row],[Check-Out Date]]-Table1[[#This Row],[Check-In Date]]</f>
        <v>6</v>
      </c>
    </row>
    <row r="9877" spans="1:7" x14ac:dyDescent="0.25">
      <c r="A9877" t="s">
        <v>10070</v>
      </c>
      <c r="B9877" s="1" t="s">
        <v>204</v>
      </c>
      <c r="C9877" s="1" t="s">
        <v>205</v>
      </c>
      <c r="D9877" s="1" t="s">
        <v>212</v>
      </c>
      <c r="E9877" s="3">
        <v>45864</v>
      </c>
      <c r="F9877" s="3">
        <v>45866</v>
      </c>
      <c r="G9877" s="80">
        <f>Table1[[#This Row],[Check-Out Date]]-Table1[[#This Row],[Check-In Date]]</f>
        <v>2</v>
      </c>
    </row>
    <row r="9878" spans="1:7" x14ac:dyDescent="0.25">
      <c r="A9878" t="s">
        <v>10071</v>
      </c>
      <c r="B9878" s="1" t="s">
        <v>187</v>
      </c>
      <c r="C9878" s="1" t="s">
        <v>188</v>
      </c>
      <c r="D9878" s="1" t="s">
        <v>191</v>
      </c>
      <c r="E9878" s="3">
        <v>45864</v>
      </c>
      <c r="F9878" s="3">
        <v>45873</v>
      </c>
      <c r="G9878" s="80">
        <f>Table1[[#This Row],[Check-Out Date]]-Table1[[#This Row],[Check-In Date]]</f>
        <v>9</v>
      </c>
    </row>
    <row r="9879" spans="1:7" x14ac:dyDescent="0.25">
      <c r="A9879" t="s">
        <v>10072</v>
      </c>
      <c r="B9879" s="1" t="s">
        <v>204</v>
      </c>
      <c r="C9879" s="1" t="s">
        <v>205</v>
      </c>
      <c r="D9879" s="1" t="s">
        <v>193</v>
      </c>
      <c r="E9879" s="3">
        <v>45864</v>
      </c>
      <c r="F9879" s="3">
        <v>45866</v>
      </c>
      <c r="G9879" s="80">
        <f>Table1[[#This Row],[Check-Out Date]]-Table1[[#This Row],[Check-In Date]]</f>
        <v>2</v>
      </c>
    </row>
    <row r="9880" spans="1:7" x14ac:dyDescent="0.25">
      <c r="A9880" t="s">
        <v>10073</v>
      </c>
      <c r="B9880" s="1" t="s">
        <v>190</v>
      </c>
      <c r="C9880" s="1" t="s">
        <v>188</v>
      </c>
      <c r="D9880" s="1" t="s">
        <v>185</v>
      </c>
      <c r="E9880" s="3">
        <v>45865</v>
      </c>
      <c r="F9880" s="3">
        <v>45873</v>
      </c>
      <c r="G9880" s="80">
        <f>Table1[[#This Row],[Check-Out Date]]-Table1[[#This Row],[Check-In Date]]</f>
        <v>8</v>
      </c>
    </row>
    <row r="9881" spans="1:7" x14ac:dyDescent="0.25">
      <c r="A9881" t="s">
        <v>10074</v>
      </c>
      <c r="B9881" s="1" t="s">
        <v>183</v>
      </c>
      <c r="C9881" s="1" t="s">
        <v>184</v>
      </c>
      <c r="D9881" s="1" t="s">
        <v>185</v>
      </c>
      <c r="E9881" s="3">
        <v>45865</v>
      </c>
      <c r="F9881" s="3">
        <v>45871</v>
      </c>
      <c r="G9881" s="80">
        <f>Table1[[#This Row],[Check-Out Date]]-Table1[[#This Row],[Check-In Date]]</f>
        <v>6</v>
      </c>
    </row>
    <row r="9882" spans="1:7" x14ac:dyDescent="0.25">
      <c r="A9882" t="s">
        <v>10075</v>
      </c>
      <c r="B9882" s="1" t="s">
        <v>204</v>
      </c>
      <c r="C9882" s="1" t="s">
        <v>205</v>
      </c>
      <c r="D9882" s="1" t="s">
        <v>191</v>
      </c>
      <c r="E9882" s="3">
        <v>45865</v>
      </c>
      <c r="F9882" s="3">
        <v>45869</v>
      </c>
      <c r="G9882" s="80">
        <f>Table1[[#This Row],[Check-Out Date]]-Table1[[#This Row],[Check-In Date]]</f>
        <v>4</v>
      </c>
    </row>
    <row r="9883" spans="1:7" x14ac:dyDescent="0.25">
      <c r="A9883" t="s">
        <v>10076</v>
      </c>
      <c r="B9883" s="1" t="s">
        <v>204</v>
      </c>
      <c r="C9883" s="1" t="s">
        <v>188</v>
      </c>
      <c r="D9883" s="1" t="s">
        <v>199</v>
      </c>
      <c r="E9883" s="3">
        <v>45865</v>
      </c>
      <c r="F9883" s="3">
        <v>45867</v>
      </c>
      <c r="G9883" s="80">
        <f>Table1[[#This Row],[Check-Out Date]]-Table1[[#This Row],[Check-In Date]]</f>
        <v>2</v>
      </c>
    </row>
    <row r="9884" spans="1:7" x14ac:dyDescent="0.25">
      <c r="A9884" t="s">
        <v>10077</v>
      </c>
      <c r="B9884" s="1" t="s">
        <v>183</v>
      </c>
      <c r="C9884" s="1" t="s">
        <v>184</v>
      </c>
      <c r="D9884" s="1" t="s">
        <v>199</v>
      </c>
      <c r="E9884" s="3">
        <v>45865</v>
      </c>
      <c r="F9884" s="3">
        <v>45867</v>
      </c>
      <c r="G9884" s="80">
        <f>Table1[[#This Row],[Check-Out Date]]-Table1[[#This Row],[Check-In Date]]</f>
        <v>2</v>
      </c>
    </row>
    <row r="9885" spans="1:7" x14ac:dyDescent="0.25">
      <c r="A9885" t="s">
        <v>10078</v>
      </c>
      <c r="B9885" s="1" t="s">
        <v>183</v>
      </c>
      <c r="C9885" s="1" t="s">
        <v>184</v>
      </c>
      <c r="D9885" s="1" t="s">
        <v>193</v>
      </c>
      <c r="E9885" s="3">
        <v>45865</v>
      </c>
      <c r="F9885" s="3">
        <v>45870</v>
      </c>
      <c r="G9885" s="80">
        <f>Table1[[#This Row],[Check-Out Date]]-Table1[[#This Row],[Check-In Date]]</f>
        <v>5</v>
      </c>
    </row>
    <row r="9886" spans="1:7" x14ac:dyDescent="0.25">
      <c r="A9886" t="s">
        <v>10079</v>
      </c>
      <c r="B9886" s="1" t="s">
        <v>190</v>
      </c>
      <c r="C9886" s="1" t="s">
        <v>184</v>
      </c>
      <c r="D9886" s="1" t="s">
        <v>193</v>
      </c>
      <c r="E9886" s="3">
        <v>45865</v>
      </c>
      <c r="F9886" s="3">
        <v>45867</v>
      </c>
      <c r="G9886" s="80">
        <f>Table1[[#This Row],[Check-Out Date]]-Table1[[#This Row],[Check-In Date]]</f>
        <v>2</v>
      </c>
    </row>
    <row r="9887" spans="1:7" x14ac:dyDescent="0.25">
      <c r="A9887" t="s">
        <v>10080</v>
      </c>
      <c r="B9887" s="1" t="s">
        <v>183</v>
      </c>
      <c r="C9887" s="1" t="s">
        <v>184</v>
      </c>
      <c r="D9887" s="1" t="s">
        <v>195</v>
      </c>
      <c r="E9887" s="3">
        <v>45865</v>
      </c>
      <c r="F9887" s="3">
        <v>45867</v>
      </c>
      <c r="G9887" s="80">
        <f>Table1[[#This Row],[Check-Out Date]]-Table1[[#This Row],[Check-In Date]]</f>
        <v>2</v>
      </c>
    </row>
    <row r="9888" spans="1:7" x14ac:dyDescent="0.25">
      <c r="A9888" t="s">
        <v>10081</v>
      </c>
      <c r="B9888" s="1" t="s">
        <v>190</v>
      </c>
      <c r="C9888" s="1" t="s">
        <v>184</v>
      </c>
      <c r="D9888" s="1" t="s">
        <v>212</v>
      </c>
      <c r="E9888" s="3">
        <v>45866</v>
      </c>
      <c r="F9888" s="3">
        <v>45872</v>
      </c>
      <c r="G9888" s="80">
        <f>Table1[[#This Row],[Check-Out Date]]-Table1[[#This Row],[Check-In Date]]</f>
        <v>6</v>
      </c>
    </row>
    <row r="9889" spans="1:7" x14ac:dyDescent="0.25">
      <c r="A9889" t="s">
        <v>10082</v>
      </c>
      <c r="B9889" s="1" t="s">
        <v>204</v>
      </c>
      <c r="C9889" s="1" t="s">
        <v>205</v>
      </c>
      <c r="D9889" s="1" t="s">
        <v>185</v>
      </c>
      <c r="E9889" s="3">
        <v>45866</v>
      </c>
      <c r="F9889" s="3">
        <v>45873</v>
      </c>
      <c r="G9889" s="80">
        <f>Table1[[#This Row],[Check-Out Date]]-Table1[[#This Row],[Check-In Date]]</f>
        <v>7</v>
      </c>
    </row>
    <row r="9890" spans="1:7" x14ac:dyDescent="0.25">
      <c r="A9890" t="s">
        <v>10083</v>
      </c>
      <c r="B9890" s="1" t="s">
        <v>204</v>
      </c>
      <c r="C9890" s="1" t="s">
        <v>205</v>
      </c>
      <c r="D9890" s="1" t="s">
        <v>185</v>
      </c>
      <c r="E9890" s="3">
        <v>45866</v>
      </c>
      <c r="F9890" s="3">
        <v>45874</v>
      </c>
      <c r="G9890" s="80">
        <f>Table1[[#This Row],[Check-Out Date]]-Table1[[#This Row],[Check-In Date]]</f>
        <v>8</v>
      </c>
    </row>
    <row r="9891" spans="1:7" x14ac:dyDescent="0.25">
      <c r="A9891" t="s">
        <v>10084</v>
      </c>
      <c r="B9891" s="1" t="s">
        <v>183</v>
      </c>
      <c r="C9891" s="1" t="s">
        <v>184</v>
      </c>
      <c r="D9891" s="1" t="s">
        <v>191</v>
      </c>
      <c r="E9891" s="3">
        <v>45866</v>
      </c>
      <c r="F9891" s="3">
        <v>45874</v>
      </c>
      <c r="G9891" s="80">
        <f>Table1[[#This Row],[Check-Out Date]]-Table1[[#This Row],[Check-In Date]]</f>
        <v>8</v>
      </c>
    </row>
    <row r="9892" spans="1:7" x14ac:dyDescent="0.25">
      <c r="A9892" t="s">
        <v>10085</v>
      </c>
      <c r="B9892" s="1" t="s">
        <v>183</v>
      </c>
      <c r="C9892" s="1" t="s">
        <v>184</v>
      </c>
      <c r="D9892" s="1" t="s">
        <v>199</v>
      </c>
      <c r="E9892" s="3">
        <v>45866</v>
      </c>
      <c r="F9892" s="3">
        <v>45872</v>
      </c>
      <c r="G9892" s="80">
        <f>Table1[[#This Row],[Check-Out Date]]-Table1[[#This Row],[Check-In Date]]</f>
        <v>6</v>
      </c>
    </row>
    <row r="9893" spans="1:7" x14ac:dyDescent="0.25">
      <c r="A9893" t="s">
        <v>10086</v>
      </c>
      <c r="B9893" s="1" t="s">
        <v>187</v>
      </c>
      <c r="C9893" s="1" t="s">
        <v>188</v>
      </c>
      <c r="D9893" s="1" t="s">
        <v>199</v>
      </c>
      <c r="E9893" s="3">
        <v>45866</v>
      </c>
      <c r="F9893" s="3">
        <v>45869</v>
      </c>
      <c r="G9893" s="80">
        <f>Table1[[#This Row],[Check-Out Date]]-Table1[[#This Row],[Check-In Date]]</f>
        <v>3</v>
      </c>
    </row>
    <row r="9894" spans="1:7" x14ac:dyDescent="0.25">
      <c r="A9894" t="s">
        <v>10087</v>
      </c>
      <c r="B9894" s="1" t="s">
        <v>204</v>
      </c>
      <c r="C9894" s="1" t="s">
        <v>205</v>
      </c>
      <c r="D9894" s="1" t="s">
        <v>193</v>
      </c>
      <c r="E9894" s="3">
        <v>45866</v>
      </c>
      <c r="F9894" s="3">
        <v>45869</v>
      </c>
      <c r="G9894" s="80">
        <f>Table1[[#This Row],[Check-Out Date]]-Table1[[#This Row],[Check-In Date]]</f>
        <v>3</v>
      </c>
    </row>
    <row r="9895" spans="1:7" x14ac:dyDescent="0.25">
      <c r="A9895" t="s">
        <v>10088</v>
      </c>
      <c r="B9895" s="1" t="s">
        <v>183</v>
      </c>
      <c r="C9895" s="1" t="s">
        <v>184</v>
      </c>
      <c r="D9895" s="1" t="s">
        <v>195</v>
      </c>
      <c r="E9895" s="3">
        <v>45866</v>
      </c>
      <c r="F9895" s="3">
        <v>45867</v>
      </c>
      <c r="G9895" s="80">
        <f>Table1[[#This Row],[Check-Out Date]]-Table1[[#This Row],[Check-In Date]]</f>
        <v>1</v>
      </c>
    </row>
    <row r="9896" spans="1:7" x14ac:dyDescent="0.25">
      <c r="A9896" t="s">
        <v>10089</v>
      </c>
      <c r="B9896" s="1" t="s">
        <v>204</v>
      </c>
      <c r="C9896" s="1" t="s">
        <v>205</v>
      </c>
      <c r="D9896" s="1" t="s">
        <v>212</v>
      </c>
      <c r="E9896" s="3">
        <v>45867</v>
      </c>
      <c r="F9896" s="3">
        <v>45877</v>
      </c>
      <c r="G9896" s="80">
        <f>Table1[[#This Row],[Check-Out Date]]-Table1[[#This Row],[Check-In Date]]</f>
        <v>10</v>
      </c>
    </row>
    <row r="9897" spans="1:7" x14ac:dyDescent="0.25">
      <c r="A9897" t="s">
        <v>10090</v>
      </c>
      <c r="B9897" s="1" t="s">
        <v>190</v>
      </c>
      <c r="C9897" s="1" t="s">
        <v>184</v>
      </c>
      <c r="D9897" s="1" t="s">
        <v>212</v>
      </c>
      <c r="E9897" s="3">
        <v>45867</v>
      </c>
      <c r="F9897" s="3">
        <v>45870</v>
      </c>
      <c r="G9897" s="80">
        <f>Table1[[#This Row],[Check-Out Date]]-Table1[[#This Row],[Check-In Date]]</f>
        <v>3</v>
      </c>
    </row>
    <row r="9898" spans="1:7" x14ac:dyDescent="0.25">
      <c r="A9898" t="s">
        <v>10091</v>
      </c>
      <c r="B9898" s="1" t="s">
        <v>204</v>
      </c>
      <c r="C9898" s="1" t="s">
        <v>205</v>
      </c>
      <c r="D9898" s="1" t="s">
        <v>185</v>
      </c>
      <c r="E9898" s="3">
        <v>45867</v>
      </c>
      <c r="F9898" s="3">
        <v>45875</v>
      </c>
      <c r="G9898" s="80">
        <f>Table1[[#This Row],[Check-Out Date]]-Table1[[#This Row],[Check-In Date]]</f>
        <v>8</v>
      </c>
    </row>
    <row r="9899" spans="1:7" x14ac:dyDescent="0.25">
      <c r="A9899" t="s">
        <v>10092</v>
      </c>
      <c r="B9899" s="1" t="s">
        <v>183</v>
      </c>
      <c r="C9899" s="1" t="s">
        <v>184</v>
      </c>
      <c r="D9899" s="1" t="s">
        <v>185</v>
      </c>
      <c r="E9899" s="3">
        <v>45867</v>
      </c>
      <c r="F9899" s="3">
        <v>45869</v>
      </c>
      <c r="G9899" s="80">
        <f>Table1[[#This Row],[Check-Out Date]]-Table1[[#This Row],[Check-In Date]]</f>
        <v>2</v>
      </c>
    </row>
    <row r="9900" spans="1:7" x14ac:dyDescent="0.25">
      <c r="A9900" t="s">
        <v>10093</v>
      </c>
      <c r="B9900" s="1" t="s">
        <v>190</v>
      </c>
      <c r="C9900" s="1" t="s">
        <v>184</v>
      </c>
      <c r="D9900" s="1" t="s">
        <v>191</v>
      </c>
      <c r="E9900" s="3">
        <v>45867</v>
      </c>
      <c r="F9900" s="3">
        <v>45875</v>
      </c>
      <c r="G9900" s="80">
        <f>Table1[[#This Row],[Check-Out Date]]-Table1[[#This Row],[Check-In Date]]</f>
        <v>8</v>
      </c>
    </row>
    <row r="9901" spans="1:7" x14ac:dyDescent="0.25">
      <c r="A9901" t="s">
        <v>10094</v>
      </c>
      <c r="B9901" s="1" t="s">
        <v>187</v>
      </c>
      <c r="C9901" s="1" t="s">
        <v>188</v>
      </c>
      <c r="D9901" s="1" t="s">
        <v>199</v>
      </c>
      <c r="E9901" s="3">
        <v>45867</v>
      </c>
      <c r="F9901" s="3">
        <v>45871</v>
      </c>
      <c r="G9901" s="80">
        <f>Table1[[#This Row],[Check-Out Date]]-Table1[[#This Row],[Check-In Date]]</f>
        <v>4</v>
      </c>
    </row>
    <row r="9902" spans="1:7" x14ac:dyDescent="0.25">
      <c r="A9902" t="s">
        <v>10095</v>
      </c>
      <c r="B9902" s="1" t="s">
        <v>204</v>
      </c>
      <c r="C9902" s="1" t="s">
        <v>205</v>
      </c>
      <c r="D9902" s="1" t="s">
        <v>193</v>
      </c>
      <c r="E9902" s="3">
        <v>45867</v>
      </c>
      <c r="F9902" s="3">
        <v>45868</v>
      </c>
      <c r="G9902" s="80">
        <f>Table1[[#This Row],[Check-Out Date]]-Table1[[#This Row],[Check-In Date]]</f>
        <v>1</v>
      </c>
    </row>
    <row r="9903" spans="1:7" x14ac:dyDescent="0.25">
      <c r="A9903" t="s">
        <v>10096</v>
      </c>
      <c r="B9903" s="1" t="s">
        <v>187</v>
      </c>
      <c r="C9903" s="1" t="s">
        <v>188</v>
      </c>
      <c r="D9903" s="1" t="s">
        <v>193</v>
      </c>
      <c r="E9903" s="3">
        <v>45867</v>
      </c>
      <c r="F9903" s="3">
        <v>45875</v>
      </c>
      <c r="G9903" s="80">
        <f>Table1[[#This Row],[Check-Out Date]]-Table1[[#This Row],[Check-In Date]]</f>
        <v>8</v>
      </c>
    </row>
    <row r="9904" spans="1:7" x14ac:dyDescent="0.25">
      <c r="A9904" t="s">
        <v>10097</v>
      </c>
      <c r="B9904" s="1" t="s">
        <v>190</v>
      </c>
      <c r="C9904" s="1" t="s">
        <v>184</v>
      </c>
      <c r="D9904" s="1" t="s">
        <v>195</v>
      </c>
      <c r="E9904" s="3">
        <v>45867</v>
      </c>
      <c r="F9904" s="3">
        <v>45876</v>
      </c>
      <c r="G9904" s="80">
        <f>Table1[[#This Row],[Check-Out Date]]-Table1[[#This Row],[Check-In Date]]</f>
        <v>9</v>
      </c>
    </row>
    <row r="9905" spans="1:7" x14ac:dyDescent="0.25">
      <c r="A9905" t="s">
        <v>10098</v>
      </c>
      <c r="B9905" s="1" t="s">
        <v>204</v>
      </c>
      <c r="C9905" s="1" t="s">
        <v>205</v>
      </c>
      <c r="D9905" s="1" t="s">
        <v>212</v>
      </c>
      <c r="E9905" s="3">
        <v>45868</v>
      </c>
      <c r="F9905" s="3">
        <v>45876</v>
      </c>
      <c r="G9905" s="80">
        <f>Table1[[#This Row],[Check-Out Date]]-Table1[[#This Row],[Check-In Date]]</f>
        <v>8</v>
      </c>
    </row>
    <row r="9906" spans="1:7" x14ac:dyDescent="0.25">
      <c r="A9906" t="s">
        <v>10099</v>
      </c>
      <c r="B9906" s="1" t="s">
        <v>204</v>
      </c>
      <c r="C9906" s="1" t="s">
        <v>205</v>
      </c>
      <c r="D9906" s="1" t="s">
        <v>185</v>
      </c>
      <c r="E9906" s="3">
        <v>45868</v>
      </c>
      <c r="F9906" s="3">
        <v>45876</v>
      </c>
      <c r="G9906" s="80">
        <f>Table1[[#This Row],[Check-Out Date]]-Table1[[#This Row],[Check-In Date]]</f>
        <v>8</v>
      </c>
    </row>
    <row r="9907" spans="1:7" x14ac:dyDescent="0.25">
      <c r="A9907" t="s">
        <v>10100</v>
      </c>
      <c r="B9907" s="1" t="s">
        <v>187</v>
      </c>
      <c r="C9907" s="1" t="s">
        <v>188</v>
      </c>
      <c r="D9907" s="1" t="s">
        <v>191</v>
      </c>
      <c r="E9907" s="3">
        <v>45868</v>
      </c>
      <c r="F9907" s="3">
        <v>45870</v>
      </c>
      <c r="G9907" s="80">
        <f>Table1[[#This Row],[Check-Out Date]]-Table1[[#This Row],[Check-In Date]]</f>
        <v>2</v>
      </c>
    </row>
    <row r="9908" spans="1:7" x14ac:dyDescent="0.25">
      <c r="A9908" t="s">
        <v>10101</v>
      </c>
      <c r="B9908" s="1" t="s">
        <v>190</v>
      </c>
      <c r="C9908" s="1" t="s">
        <v>184</v>
      </c>
      <c r="D9908" s="1" t="s">
        <v>193</v>
      </c>
      <c r="E9908" s="3">
        <v>45868</v>
      </c>
      <c r="F9908" s="3">
        <v>45872</v>
      </c>
      <c r="G9908" s="80">
        <f>Table1[[#This Row],[Check-Out Date]]-Table1[[#This Row],[Check-In Date]]</f>
        <v>4</v>
      </c>
    </row>
    <row r="9909" spans="1:7" x14ac:dyDescent="0.25">
      <c r="A9909" t="s">
        <v>10102</v>
      </c>
      <c r="B9909" s="1" t="s">
        <v>183</v>
      </c>
      <c r="C9909" s="1" t="s">
        <v>184</v>
      </c>
      <c r="D9909" s="1" t="s">
        <v>193</v>
      </c>
      <c r="E9909" s="3">
        <v>45868</v>
      </c>
      <c r="F9909" s="3">
        <v>45876</v>
      </c>
      <c r="G9909" s="80">
        <f>Table1[[#This Row],[Check-Out Date]]-Table1[[#This Row],[Check-In Date]]</f>
        <v>8</v>
      </c>
    </row>
    <row r="9910" spans="1:7" x14ac:dyDescent="0.25">
      <c r="A9910" t="s">
        <v>10103</v>
      </c>
      <c r="B9910" s="1" t="s">
        <v>187</v>
      </c>
      <c r="C9910" s="1" t="s">
        <v>188</v>
      </c>
      <c r="D9910" s="1" t="s">
        <v>195</v>
      </c>
      <c r="E9910" s="3">
        <v>45868</v>
      </c>
      <c r="F9910" s="3">
        <v>45878</v>
      </c>
      <c r="G9910" s="80">
        <f>Table1[[#This Row],[Check-Out Date]]-Table1[[#This Row],[Check-In Date]]</f>
        <v>10</v>
      </c>
    </row>
    <row r="9911" spans="1:7" x14ac:dyDescent="0.25">
      <c r="A9911" t="s">
        <v>10104</v>
      </c>
      <c r="B9911" s="1" t="s">
        <v>187</v>
      </c>
      <c r="C9911" s="1" t="s">
        <v>188</v>
      </c>
      <c r="D9911" s="1" t="s">
        <v>212</v>
      </c>
      <c r="E9911" s="3">
        <v>45869</v>
      </c>
      <c r="F9911" s="3">
        <v>45879</v>
      </c>
      <c r="G9911" s="80">
        <f>Table1[[#This Row],[Check-Out Date]]-Table1[[#This Row],[Check-In Date]]</f>
        <v>10</v>
      </c>
    </row>
    <row r="9912" spans="1:7" x14ac:dyDescent="0.25">
      <c r="A9912" t="s">
        <v>10105</v>
      </c>
      <c r="B9912" s="1" t="s">
        <v>187</v>
      </c>
      <c r="C9912" s="1" t="s">
        <v>188</v>
      </c>
      <c r="D9912" s="1" t="s">
        <v>212</v>
      </c>
      <c r="E9912" s="3">
        <v>45869</v>
      </c>
      <c r="F9912" s="3">
        <v>45870</v>
      </c>
      <c r="G9912" s="80">
        <f>Table1[[#This Row],[Check-Out Date]]-Table1[[#This Row],[Check-In Date]]</f>
        <v>1</v>
      </c>
    </row>
    <row r="9913" spans="1:7" x14ac:dyDescent="0.25">
      <c r="A9913" t="s">
        <v>10106</v>
      </c>
      <c r="B9913" s="1" t="s">
        <v>190</v>
      </c>
      <c r="C9913" s="1" t="s">
        <v>184</v>
      </c>
      <c r="D9913" s="1" t="s">
        <v>212</v>
      </c>
      <c r="E9913" s="3">
        <v>45869</v>
      </c>
      <c r="F9913" s="3">
        <v>45873</v>
      </c>
      <c r="G9913" s="80">
        <f>Table1[[#This Row],[Check-Out Date]]-Table1[[#This Row],[Check-In Date]]</f>
        <v>4</v>
      </c>
    </row>
    <row r="9914" spans="1:7" x14ac:dyDescent="0.25">
      <c r="A9914" t="s">
        <v>10107</v>
      </c>
      <c r="B9914" s="1" t="s">
        <v>204</v>
      </c>
      <c r="C9914" s="1" t="s">
        <v>205</v>
      </c>
      <c r="D9914" s="1" t="s">
        <v>185</v>
      </c>
      <c r="E9914" s="3">
        <v>45869</v>
      </c>
      <c r="F9914" s="3">
        <v>45870</v>
      </c>
      <c r="G9914" s="80">
        <f>Table1[[#This Row],[Check-Out Date]]-Table1[[#This Row],[Check-In Date]]</f>
        <v>1</v>
      </c>
    </row>
    <row r="9915" spans="1:7" x14ac:dyDescent="0.25">
      <c r="A9915" t="s">
        <v>10108</v>
      </c>
      <c r="B9915" s="1" t="s">
        <v>190</v>
      </c>
      <c r="C9915" s="1" t="s">
        <v>184</v>
      </c>
      <c r="D9915" s="1" t="s">
        <v>199</v>
      </c>
      <c r="E9915" s="3">
        <v>45869</v>
      </c>
      <c r="F9915" s="3">
        <v>45870</v>
      </c>
      <c r="G9915" s="80">
        <f>Table1[[#This Row],[Check-Out Date]]-Table1[[#This Row],[Check-In Date]]</f>
        <v>1</v>
      </c>
    </row>
    <row r="9916" spans="1:7" x14ac:dyDescent="0.25">
      <c r="A9916" t="s">
        <v>10109</v>
      </c>
      <c r="B9916" s="1" t="s">
        <v>204</v>
      </c>
      <c r="C9916" s="1" t="s">
        <v>205</v>
      </c>
      <c r="D9916" s="1" t="s">
        <v>195</v>
      </c>
      <c r="E9916" s="3">
        <v>45869</v>
      </c>
      <c r="F9916" s="3">
        <v>45874</v>
      </c>
      <c r="G9916" s="80">
        <f>Table1[[#This Row],[Check-Out Date]]-Table1[[#This Row],[Check-In Date]]</f>
        <v>5</v>
      </c>
    </row>
    <row r="9917" spans="1:7" x14ac:dyDescent="0.25">
      <c r="A9917" t="s">
        <v>10110</v>
      </c>
      <c r="B9917" s="1" t="s">
        <v>183</v>
      </c>
      <c r="C9917" s="1" t="s">
        <v>184</v>
      </c>
      <c r="D9917" s="1" t="s">
        <v>195</v>
      </c>
      <c r="E9917" s="3">
        <v>45869</v>
      </c>
      <c r="F9917" s="3">
        <v>45871</v>
      </c>
      <c r="G9917" s="80">
        <f>Table1[[#This Row],[Check-Out Date]]-Table1[[#This Row],[Check-In Date]]</f>
        <v>2</v>
      </c>
    </row>
    <row r="9918" spans="1:7" x14ac:dyDescent="0.25">
      <c r="A9918" t="s">
        <v>10111</v>
      </c>
      <c r="B9918" s="1" t="s">
        <v>190</v>
      </c>
      <c r="C9918" s="1" t="s">
        <v>184</v>
      </c>
      <c r="D9918" s="1" t="s">
        <v>195</v>
      </c>
      <c r="E9918" s="3">
        <v>45869</v>
      </c>
      <c r="F9918" s="3">
        <v>45874</v>
      </c>
      <c r="G9918" s="80">
        <f>Table1[[#This Row],[Check-Out Date]]-Table1[[#This Row],[Check-In Date]]</f>
        <v>5</v>
      </c>
    </row>
    <row r="9919" spans="1:7" x14ac:dyDescent="0.25">
      <c r="A9919" t="s">
        <v>10112</v>
      </c>
      <c r="B9919" s="1" t="s">
        <v>204</v>
      </c>
      <c r="C9919" s="1" t="s">
        <v>205</v>
      </c>
      <c r="D9919" s="1" t="s">
        <v>212</v>
      </c>
      <c r="E9919" s="3">
        <v>45870</v>
      </c>
      <c r="F9919" s="3">
        <v>45876</v>
      </c>
      <c r="G9919" s="80">
        <f>Table1[[#This Row],[Check-Out Date]]-Table1[[#This Row],[Check-In Date]]</f>
        <v>6</v>
      </c>
    </row>
    <row r="9920" spans="1:7" x14ac:dyDescent="0.25">
      <c r="A9920" t="s">
        <v>10113</v>
      </c>
      <c r="B9920" s="1" t="s">
        <v>183</v>
      </c>
      <c r="C9920" s="1" t="s">
        <v>184</v>
      </c>
      <c r="D9920" s="1" t="s">
        <v>212</v>
      </c>
      <c r="E9920" s="3">
        <v>45871</v>
      </c>
      <c r="F9920" s="3">
        <v>45880</v>
      </c>
      <c r="G9920" s="80">
        <f>Table1[[#This Row],[Check-Out Date]]-Table1[[#This Row],[Check-In Date]]</f>
        <v>9</v>
      </c>
    </row>
    <row r="9921" spans="1:7" x14ac:dyDescent="0.25">
      <c r="A9921" t="s">
        <v>10114</v>
      </c>
      <c r="B9921" s="1" t="s">
        <v>190</v>
      </c>
      <c r="C9921" s="1" t="s">
        <v>184</v>
      </c>
      <c r="D9921" s="1" t="s">
        <v>191</v>
      </c>
      <c r="E9921" s="3">
        <v>45871</v>
      </c>
      <c r="F9921" s="3">
        <v>45879</v>
      </c>
      <c r="G9921" s="80">
        <f>Table1[[#This Row],[Check-Out Date]]-Table1[[#This Row],[Check-In Date]]</f>
        <v>8</v>
      </c>
    </row>
    <row r="9922" spans="1:7" x14ac:dyDescent="0.25">
      <c r="A9922" t="s">
        <v>10115</v>
      </c>
      <c r="B9922" s="1" t="s">
        <v>187</v>
      </c>
      <c r="C9922" s="1" t="s">
        <v>188</v>
      </c>
      <c r="D9922" s="1" t="s">
        <v>191</v>
      </c>
      <c r="E9922" s="3">
        <v>45871</v>
      </c>
      <c r="F9922" s="3">
        <v>45881</v>
      </c>
      <c r="G9922" s="80">
        <f>Table1[[#This Row],[Check-Out Date]]-Table1[[#This Row],[Check-In Date]]</f>
        <v>10</v>
      </c>
    </row>
    <row r="9923" spans="1:7" x14ac:dyDescent="0.25">
      <c r="A9923" t="s">
        <v>10116</v>
      </c>
      <c r="B9923" s="1" t="s">
        <v>187</v>
      </c>
      <c r="C9923" s="1" t="s">
        <v>188</v>
      </c>
      <c r="D9923" s="1" t="s">
        <v>191</v>
      </c>
      <c r="E9923" s="3">
        <v>45871</v>
      </c>
      <c r="F9923" s="3">
        <v>45875</v>
      </c>
      <c r="G9923" s="80">
        <f>Table1[[#This Row],[Check-Out Date]]-Table1[[#This Row],[Check-In Date]]</f>
        <v>4</v>
      </c>
    </row>
    <row r="9924" spans="1:7" x14ac:dyDescent="0.25">
      <c r="A9924" t="s">
        <v>10117</v>
      </c>
      <c r="B9924" s="1" t="s">
        <v>187</v>
      </c>
      <c r="C9924" s="1" t="s">
        <v>188</v>
      </c>
      <c r="D9924" s="1" t="s">
        <v>199</v>
      </c>
      <c r="E9924" s="3">
        <v>45871</v>
      </c>
      <c r="F9924" s="3">
        <v>45881</v>
      </c>
      <c r="G9924" s="80">
        <f>Table1[[#This Row],[Check-Out Date]]-Table1[[#This Row],[Check-In Date]]</f>
        <v>10</v>
      </c>
    </row>
    <row r="9925" spans="1:7" x14ac:dyDescent="0.25">
      <c r="A9925" t="s">
        <v>10118</v>
      </c>
      <c r="B9925" s="1" t="s">
        <v>190</v>
      </c>
      <c r="C9925" s="1" t="s">
        <v>184</v>
      </c>
      <c r="D9925" s="1" t="s">
        <v>193</v>
      </c>
      <c r="E9925" s="3">
        <v>45871</v>
      </c>
      <c r="F9925" s="3">
        <v>45876</v>
      </c>
      <c r="G9925" s="80">
        <f>Table1[[#This Row],[Check-Out Date]]-Table1[[#This Row],[Check-In Date]]</f>
        <v>5</v>
      </c>
    </row>
    <row r="9926" spans="1:7" x14ac:dyDescent="0.25">
      <c r="A9926" t="s">
        <v>10119</v>
      </c>
      <c r="B9926" s="1" t="s">
        <v>187</v>
      </c>
      <c r="C9926" s="1" t="s">
        <v>184</v>
      </c>
      <c r="D9926" s="1" t="s">
        <v>195</v>
      </c>
      <c r="E9926" s="3">
        <v>45871</v>
      </c>
      <c r="F9926" s="3">
        <v>45873</v>
      </c>
      <c r="G9926" s="80">
        <f>Table1[[#This Row],[Check-Out Date]]-Table1[[#This Row],[Check-In Date]]</f>
        <v>2</v>
      </c>
    </row>
    <row r="9927" spans="1:7" x14ac:dyDescent="0.25">
      <c r="A9927" t="s">
        <v>10120</v>
      </c>
      <c r="B9927" s="1" t="s">
        <v>183</v>
      </c>
      <c r="C9927" s="1" t="s">
        <v>184</v>
      </c>
      <c r="D9927" s="1" t="s">
        <v>185</v>
      </c>
      <c r="E9927" s="3">
        <v>45872</v>
      </c>
      <c r="F9927" s="3">
        <v>45878</v>
      </c>
      <c r="G9927" s="80">
        <f>Table1[[#This Row],[Check-Out Date]]-Table1[[#This Row],[Check-In Date]]</f>
        <v>6</v>
      </c>
    </row>
    <row r="9928" spans="1:7" x14ac:dyDescent="0.25">
      <c r="A9928" t="s">
        <v>10121</v>
      </c>
      <c r="B9928" s="1" t="s">
        <v>190</v>
      </c>
      <c r="C9928" s="1" t="s">
        <v>184</v>
      </c>
      <c r="D9928" s="1" t="s">
        <v>185</v>
      </c>
      <c r="E9928" s="3">
        <v>45872</v>
      </c>
      <c r="F9928" s="3">
        <v>45880</v>
      </c>
      <c r="G9928" s="80">
        <f>Table1[[#This Row],[Check-Out Date]]-Table1[[#This Row],[Check-In Date]]</f>
        <v>8</v>
      </c>
    </row>
    <row r="9929" spans="1:7" x14ac:dyDescent="0.25">
      <c r="A9929" t="s">
        <v>10122</v>
      </c>
      <c r="B9929" s="1" t="s">
        <v>187</v>
      </c>
      <c r="C9929" s="1" t="s">
        <v>188</v>
      </c>
      <c r="D9929" s="1" t="s">
        <v>193</v>
      </c>
      <c r="E9929" s="3">
        <v>45872</v>
      </c>
      <c r="F9929" s="3">
        <v>45877</v>
      </c>
      <c r="G9929" s="80">
        <f>Table1[[#This Row],[Check-Out Date]]-Table1[[#This Row],[Check-In Date]]</f>
        <v>5</v>
      </c>
    </row>
    <row r="9930" spans="1:7" x14ac:dyDescent="0.25">
      <c r="A9930" t="s">
        <v>10123</v>
      </c>
      <c r="B9930" s="1" t="s">
        <v>187</v>
      </c>
      <c r="C9930" s="1" t="s">
        <v>188</v>
      </c>
      <c r="D9930" s="1" t="s">
        <v>195</v>
      </c>
      <c r="E9930" s="3">
        <v>45872</v>
      </c>
      <c r="F9930" s="3">
        <v>45880</v>
      </c>
      <c r="G9930" s="80">
        <f>Table1[[#This Row],[Check-Out Date]]-Table1[[#This Row],[Check-In Date]]</f>
        <v>8</v>
      </c>
    </row>
    <row r="9931" spans="1:7" x14ac:dyDescent="0.25">
      <c r="A9931" t="s">
        <v>10124</v>
      </c>
      <c r="B9931" s="1" t="s">
        <v>190</v>
      </c>
      <c r="C9931" s="1" t="s">
        <v>184</v>
      </c>
      <c r="D9931" s="1" t="s">
        <v>195</v>
      </c>
      <c r="E9931" s="3">
        <v>45872</v>
      </c>
      <c r="F9931" s="3">
        <v>45876</v>
      </c>
      <c r="G9931" s="80">
        <f>Table1[[#This Row],[Check-Out Date]]-Table1[[#This Row],[Check-In Date]]</f>
        <v>4</v>
      </c>
    </row>
    <row r="9932" spans="1:7" x14ac:dyDescent="0.25">
      <c r="A9932" t="s">
        <v>10125</v>
      </c>
      <c r="B9932" s="1" t="s">
        <v>190</v>
      </c>
      <c r="C9932" s="1" t="s">
        <v>184</v>
      </c>
      <c r="D9932" s="1" t="s">
        <v>212</v>
      </c>
      <c r="E9932" s="3">
        <v>45873</v>
      </c>
      <c r="F9932" s="3">
        <v>45875</v>
      </c>
      <c r="G9932" s="80">
        <f>Table1[[#This Row],[Check-Out Date]]-Table1[[#This Row],[Check-In Date]]</f>
        <v>2</v>
      </c>
    </row>
    <row r="9933" spans="1:7" x14ac:dyDescent="0.25">
      <c r="A9933" t="s">
        <v>10126</v>
      </c>
      <c r="B9933" s="1" t="s">
        <v>204</v>
      </c>
      <c r="C9933" s="1" t="s">
        <v>205</v>
      </c>
      <c r="D9933" s="1" t="s">
        <v>185</v>
      </c>
      <c r="E9933" s="3">
        <v>45873</v>
      </c>
      <c r="F9933" s="3">
        <v>45882</v>
      </c>
      <c r="G9933" s="80">
        <f>Table1[[#This Row],[Check-Out Date]]-Table1[[#This Row],[Check-In Date]]</f>
        <v>9</v>
      </c>
    </row>
    <row r="9934" spans="1:7" x14ac:dyDescent="0.25">
      <c r="A9934" t="s">
        <v>10127</v>
      </c>
      <c r="B9934" s="1" t="s">
        <v>204</v>
      </c>
      <c r="C9934" s="1" t="s">
        <v>188</v>
      </c>
      <c r="D9934" s="1" t="s">
        <v>195</v>
      </c>
      <c r="E9934" s="3">
        <v>45873</v>
      </c>
      <c r="F9934" s="3">
        <v>45881</v>
      </c>
      <c r="G9934" s="80">
        <f>Table1[[#This Row],[Check-Out Date]]-Table1[[#This Row],[Check-In Date]]</f>
        <v>8</v>
      </c>
    </row>
    <row r="9935" spans="1:7" x14ac:dyDescent="0.25">
      <c r="A9935" t="s">
        <v>10128</v>
      </c>
      <c r="B9935" s="1" t="s">
        <v>183</v>
      </c>
      <c r="C9935" s="1" t="s">
        <v>184</v>
      </c>
      <c r="D9935" s="1" t="s">
        <v>195</v>
      </c>
      <c r="E9935" s="3">
        <v>45873</v>
      </c>
      <c r="F9935" s="3">
        <v>45883</v>
      </c>
      <c r="G9935" s="80">
        <f>Table1[[#This Row],[Check-Out Date]]-Table1[[#This Row],[Check-In Date]]</f>
        <v>10</v>
      </c>
    </row>
    <row r="9936" spans="1:7" x14ac:dyDescent="0.25">
      <c r="A9936" t="s">
        <v>10129</v>
      </c>
      <c r="B9936" s="1" t="s">
        <v>204</v>
      </c>
      <c r="C9936" s="1" t="s">
        <v>188</v>
      </c>
      <c r="D9936" s="1" t="s">
        <v>212</v>
      </c>
      <c r="E9936" s="3">
        <v>45874</v>
      </c>
      <c r="F9936" s="3">
        <v>45878</v>
      </c>
      <c r="G9936" s="80">
        <f>Table1[[#This Row],[Check-Out Date]]-Table1[[#This Row],[Check-In Date]]</f>
        <v>4</v>
      </c>
    </row>
    <row r="9937" spans="1:7" x14ac:dyDescent="0.25">
      <c r="A9937" t="s">
        <v>10130</v>
      </c>
      <c r="B9937" s="1" t="s">
        <v>183</v>
      </c>
      <c r="C9937" s="1" t="s">
        <v>184</v>
      </c>
      <c r="D9937" s="1" t="s">
        <v>185</v>
      </c>
      <c r="E9937" s="3">
        <v>45874</v>
      </c>
      <c r="F9937" s="3">
        <v>45881</v>
      </c>
      <c r="G9937" s="80">
        <f>Table1[[#This Row],[Check-Out Date]]-Table1[[#This Row],[Check-In Date]]</f>
        <v>7</v>
      </c>
    </row>
    <row r="9938" spans="1:7" x14ac:dyDescent="0.25">
      <c r="A9938" t="s">
        <v>10131</v>
      </c>
      <c r="B9938" s="1" t="s">
        <v>190</v>
      </c>
      <c r="C9938" s="1" t="s">
        <v>184</v>
      </c>
      <c r="D9938" s="1" t="s">
        <v>185</v>
      </c>
      <c r="E9938" s="3">
        <v>45874</v>
      </c>
      <c r="F9938" s="3">
        <v>45877</v>
      </c>
      <c r="G9938" s="80">
        <f>Table1[[#This Row],[Check-Out Date]]-Table1[[#This Row],[Check-In Date]]</f>
        <v>3</v>
      </c>
    </row>
    <row r="9939" spans="1:7" x14ac:dyDescent="0.25">
      <c r="A9939" t="s">
        <v>10132</v>
      </c>
      <c r="B9939" s="1" t="s">
        <v>187</v>
      </c>
      <c r="C9939" s="1" t="s">
        <v>188</v>
      </c>
      <c r="D9939" s="1" t="s">
        <v>199</v>
      </c>
      <c r="E9939" s="3">
        <v>45874</v>
      </c>
      <c r="F9939" s="3">
        <v>45879</v>
      </c>
      <c r="G9939" s="80">
        <f>Table1[[#This Row],[Check-Out Date]]-Table1[[#This Row],[Check-In Date]]</f>
        <v>5</v>
      </c>
    </row>
    <row r="9940" spans="1:7" x14ac:dyDescent="0.25">
      <c r="A9940" t="s">
        <v>10133</v>
      </c>
      <c r="B9940" s="1" t="s">
        <v>190</v>
      </c>
      <c r="C9940" s="1" t="s">
        <v>184</v>
      </c>
      <c r="D9940" s="1" t="s">
        <v>199</v>
      </c>
      <c r="E9940" s="3">
        <v>45874</v>
      </c>
      <c r="F9940" s="3">
        <v>45877</v>
      </c>
      <c r="G9940" s="80">
        <f>Table1[[#This Row],[Check-Out Date]]-Table1[[#This Row],[Check-In Date]]</f>
        <v>3</v>
      </c>
    </row>
    <row r="9941" spans="1:7" x14ac:dyDescent="0.25">
      <c r="A9941" t="s">
        <v>10134</v>
      </c>
      <c r="B9941" s="1" t="s">
        <v>187</v>
      </c>
      <c r="C9941" s="1" t="s">
        <v>188</v>
      </c>
      <c r="D9941" s="1" t="s">
        <v>193</v>
      </c>
      <c r="E9941" s="3">
        <v>45874</v>
      </c>
      <c r="F9941" s="3">
        <v>45882</v>
      </c>
      <c r="G9941" s="80">
        <f>Table1[[#This Row],[Check-Out Date]]-Table1[[#This Row],[Check-In Date]]</f>
        <v>8</v>
      </c>
    </row>
    <row r="9942" spans="1:7" x14ac:dyDescent="0.25">
      <c r="A9942" t="s">
        <v>10135</v>
      </c>
      <c r="B9942" s="1" t="s">
        <v>190</v>
      </c>
      <c r="C9942" s="1" t="s">
        <v>184</v>
      </c>
      <c r="D9942" s="1" t="s">
        <v>195</v>
      </c>
      <c r="E9942" s="3">
        <v>45874</v>
      </c>
      <c r="F9942" s="3">
        <v>45883</v>
      </c>
      <c r="G9942" s="80">
        <f>Table1[[#This Row],[Check-Out Date]]-Table1[[#This Row],[Check-In Date]]</f>
        <v>9</v>
      </c>
    </row>
    <row r="9943" spans="1:7" x14ac:dyDescent="0.25">
      <c r="A9943" t="s">
        <v>10136</v>
      </c>
      <c r="B9943" s="1" t="s">
        <v>190</v>
      </c>
      <c r="C9943" s="1" t="s">
        <v>184</v>
      </c>
      <c r="D9943" s="1" t="s">
        <v>185</v>
      </c>
      <c r="E9943" s="3">
        <v>45875</v>
      </c>
      <c r="F9943" s="3">
        <v>45882</v>
      </c>
      <c r="G9943" s="80">
        <f>Table1[[#This Row],[Check-Out Date]]-Table1[[#This Row],[Check-In Date]]</f>
        <v>7</v>
      </c>
    </row>
    <row r="9944" spans="1:7" x14ac:dyDescent="0.25">
      <c r="A9944" t="s">
        <v>10137</v>
      </c>
      <c r="B9944" s="1" t="s">
        <v>190</v>
      </c>
      <c r="C9944" s="1" t="s">
        <v>184</v>
      </c>
      <c r="D9944" s="1" t="s">
        <v>191</v>
      </c>
      <c r="E9944" s="3">
        <v>45875</v>
      </c>
      <c r="F9944" s="3">
        <v>45883</v>
      </c>
      <c r="G9944" s="80">
        <f>Table1[[#This Row],[Check-Out Date]]-Table1[[#This Row],[Check-In Date]]</f>
        <v>8</v>
      </c>
    </row>
    <row r="9945" spans="1:7" x14ac:dyDescent="0.25">
      <c r="A9945" t="s">
        <v>10138</v>
      </c>
      <c r="B9945" s="1" t="s">
        <v>190</v>
      </c>
      <c r="C9945" s="1" t="s">
        <v>184</v>
      </c>
      <c r="D9945" s="1" t="s">
        <v>191</v>
      </c>
      <c r="E9945" s="3">
        <v>45875</v>
      </c>
      <c r="F9945" s="3">
        <v>45883</v>
      </c>
      <c r="G9945" s="80">
        <f>Table1[[#This Row],[Check-Out Date]]-Table1[[#This Row],[Check-In Date]]</f>
        <v>8</v>
      </c>
    </row>
    <row r="9946" spans="1:7" x14ac:dyDescent="0.25">
      <c r="A9946" t="s">
        <v>10139</v>
      </c>
      <c r="B9946" s="1" t="s">
        <v>190</v>
      </c>
      <c r="C9946" s="1" t="s">
        <v>184</v>
      </c>
      <c r="D9946" s="1" t="s">
        <v>191</v>
      </c>
      <c r="E9946" s="3">
        <v>45875</v>
      </c>
      <c r="F9946" s="3">
        <v>45878</v>
      </c>
      <c r="G9946" s="80">
        <f>Table1[[#This Row],[Check-Out Date]]-Table1[[#This Row],[Check-In Date]]</f>
        <v>3</v>
      </c>
    </row>
    <row r="9947" spans="1:7" x14ac:dyDescent="0.25">
      <c r="A9947" t="s">
        <v>10140</v>
      </c>
      <c r="B9947" s="1" t="s">
        <v>183</v>
      </c>
      <c r="C9947" s="1" t="s">
        <v>184</v>
      </c>
      <c r="D9947" s="1" t="s">
        <v>212</v>
      </c>
      <c r="E9947" s="3">
        <v>45876</v>
      </c>
      <c r="F9947" s="3">
        <v>45882</v>
      </c>
      <c r="G9947" s="80">
        <f>Table1[[#This Row],[Check-Out Date]]-Table1[[#This Row],[Check-In Date]]</f>
        <v>6</v>
      </c>
    </row>
    <row r="9948" spans="1:7" x14ac:dyDescent="0.25">
      <c r="A9948" t="s">
        <v>10141</v>
      </c>
      <c r="B9948" s="1" t="s">
        <v>204</v>
      </c>
      <c r="C9948" s="1" t="s">
        <v>205</v>
      </c>
      <c r="D9948" s="1" t="s">
        <v>185</v>
      </c>
      <c r="E9948" s="3">
        <v>45876</v>
      </c>
      <c r="F9948" s="3">
        <v>45885</v>
      </c>
      <c r="G9948" s="80">
        <f>Table1[[#This Row],[Check-Out Date]]-Table1[[#This Row],[Check-In Date]]</f>
        <v>9</v>
      </c>
    </row>
    <row r="9949" spans="1:7" x14ac:dyDescent="0.25">
      <c r="A9949" t="s">
        <v>10142</v>
      </c>
      <c r="B9949" s="1" t="s">
        <v>204</v>
      </c>
      <c r="C9949" s="1" t="s">
        <v>188</v>
      </c>
      <c r="D9949" s="1" t="s">
        <v>185</v>
      </c>
      <c r="E9949" s="3">
        <v>45876</v>
      </c>
      <c r="F9949" s="3">
        <v>45882</v>
      </c>
      <c r="G9949" s="80">
        <f>Table1[[#This Row],[Check-Out Date]]-Table1[[#This Row],[Check-In Date]]</f>
        <v>6</v>
      </c>
    </row>
    <row r="9950" spans="1:7" x14ac:dyDescent="0.25">
      <c r="A9950" t="s">
        <v>10143</v>
      </c>
      <c r="B9950" s="1" t="s">
        <v>183</v>
      </c>
      <c r="C9950" s="1" t="s">
        <v>188</v>
      </c>
      <c r="D9950" s="1" t="s">
        <v>191</v>
      </c>
      <c r="E9950" s="3">
        <v>45876</v>
      </c>
      <c r="F9950" s="3">
        <v>45880</v>
      </c>
      <c r="G9950" s="80">
        <f>Table1[[#This Row],[Check-Out Date]]-Table1[[#This Row],[Check-In Date]]</f>
        <v>4</v>
      </c>
    </row>
    <row r="9951" spans="1:7" x14ac:dyDescent="0.25">
      <c r="A9951" t="s">
        <v>10144</v>
      </c>
      <c r="B9951" s="1" t="s">
        <v>190</v>
      </c>
      <c r="C9951" s="1" t="s">
        <v>184</v>
      </c>
      <c r="D9951" s="1" t="s">
        <v>191</v>
      </c>
      <c r="E9951" s="3">
        <v>45876</v>
      </c>
      <c r="F9951" s="3">
        <v>45886</v>
      </c>
      <c r="G9951" s="80">
        <f>Table1[[#This Row],[Check-Out Date]]-Table1[[#This Row],[Check-In Date]]</f>
        <v>10</v>
      </c>
    </row>
    <row r="9952" spans="1:7" x14ac:dyDescent="0.25">
      <c r="A9952" t="s">
        <v>10145</v>
      </c>
      <c r="B9952" s="1" t="s">
        <v>190</v>
      </c>
      <c r="C9952" s="1" t="s">
        <v>184</v>
      </c>
      <c r="D9952" s="1" t="s">
        <v>193</v>
      </c>
      <c r="E9952" s="3">
        <v>45876</v>
      </c>
      <c r="F9952" s="3">
        <v>45886</v>
      </c>
      <c r="G9952" s="80">
        <f>Table1[[#This Row],[Check-Out Date]]-Table1[[#This Row],[Check-In Date]]</f>
        <v>10</v>
      </c>
    </row>
    <row r="9953" spans="1:7" x14ac:dyDescent="0.25">
      <c r="A9953" t="s">
        <v>10146</v>
      </c>
      <c r="B9953" s="1" t="s">
        <v>204</v>
      </c>
      <c r="C9953" s="1" t="s">
        <v>205</v>
      </c>
      <c r="D9953" s="1" t="s">
        <v>195</v>
      </c>
      <c r="E9953" s="3">
        <v>45876</v>
      </c>
      <c r="F9953" s="3">
        <v>45884</v>
      </c>
      <c r="G9953" s="80">
        <f>Table1[[#This Row],[Check-Out Date]]-Table1[[#This Row],[Check-In Date]]</f>
        <v>8</v>
      </c>
    </row>
    <row r="9954" spans="1:7" x14ac:dyDescent="0.25">
      <c r="A9954" t="s">
        <v>10147</v>
      </c>
      <c r="B9954" s="1" t="s">
        <v>187</v>
      </c>
      <c r="C9954" s="1" t="s">
        <v>188</v>
      </c>
      <c r="D9954" s="1" t="s">
        <v>195</v>
      </c>
      <c r="E9954" s="3">
        <v>45876</v>
      </c>
      <c r="F9954" s="3">
        <v>45877</v>
      </c>
      <c r="G9954" s="80">
        <f>Table1[[#This Row],[Check-Out Date]]-Table1[[#This Row],[Check-In Date]]</f>
        <v>1</v>
      </c>
    </row>
    <row r="9955" spans="1:7" x14ac:dyDescent="0.25">
      <c r="A9955" t="s">
        <v>10148</v>
      </c>
      <c r="B9955" s="1" t="s">
        <v>183</v>
      </c>
      <c r="C9955" s="1" t="s">
        <v>188</v>
      </c>
      <c r="D9955" t="s">
        <v>185</v>
      </c>
      <c r="E9955" s="3">
        <v>45877</v>
      </c>
      <c r="F9955" s="3">
        <v>45880</v>
      </c>
      <c r="G9955" s="80">
        <f>Table1[[#This Row],[Check-Out Date]]-Table1[[#This Row],[Check-In Date]]</f>
        <v>3</v>
      </c>
    </row>
    <row r="9956" spans="1:7" x14ac:dyDescent="0.25">
      <c r="A9956" t="s">
        <v>10149</v>
      </c>
      <c r="B9956" s="1" t="s">
        <v>187</v>
      </c>
      <c r="C9956" s="1" t="s">
        <v>188</v>
      </c>
      <c r="D9956" s="1" t="s">
        <v>195</v>
      </c>
      <c r="E9956" s="3">
        <v>45877</v>
      </c>
      <c r="F9956" s="3">
        <v>45881</v>
      </c>
      <c r="G9956" s="80">
        <f>Table1[[#This Row],[Check-Out Date]]-Table1[[#This Row],[Check-In Date]]</f>
        <v>4</v>
      </c>
    </row>
    <row r="9957" spans="1:7" x14ac:dyDescent="0.25">
      <c r="A9957" t="s">
        <v>10150</v>
      </c>
      <c r="B9957" s="1" t="s">
        <v>187</v>
      </c>
      <c r="C9957" s="1" t="s">
        <v>188</v>
      </c>
      <c r="D9957" s="1" t="s">
        <v>191</v>
      </c>
      <c r="E9957" s="3">
        <v>45878</v>
      </c>
      <c r="F9957" s="3">
        <v>45883</v>
      </c>
      <c r="G9957" s="80">
        <f>Table1[[#This Row],[Check-Out Date]]-Table1[[#This Row],[Check-In Date]]</f>
        <v>5</v>
      </c>
    </row>
    <row r="9958" spans="1:7" x14ac:dyDescent="0.25">
      <c r="A9958" t="s">
        <v>10151</v>
      </c>
      <c r="B9958" s="1" t="s">
        <v>187</v>
      </c>
      <c r="C9958" s="1" t="s">
        <v>188</v>
      </c>
      <c r="D9958" s="1" t="s">
        <v>191</v>
      </c>
      <c r="E9958" s="3">
        <v>45878</v>
      </c>
      <c r="F9958" s="3">
        <v>45884</v>
      </c>
      <c r="G9958" s="80">
        <f>Table1[[#This Row],[Check-Out Date]]-Table1[[#This Row],[Check-In Date]]</f>
        <v>6</v>
      </c>
    </row>
    <row r="9959" spans="1:7" x14ac:dyDescent="0.25">
      <c r="A9959" t="s">
        <v>10152</v>
      </c>
      <c r="B9959" s="1" t="s">
        <v>183</v>
      </c>
      <c r="C9959" s="1" t="s">
        <v>184</v>
      </c>
      <c r="D9959" s="1" t="s">
        <v>191</v>
      </c>
      <c r="E9959" s="3">
        <v>45878</v>
      </c>
      <c r="F9959" s="3">
        <v>45887</v>
      </c>
      <c r="G9959" s="80">
        <f>Table1[[#This Row],[Check-Out Date]]-Table1[[#This Row],[Check-In Date]]</f>
        <v>9</v>
      </c>
    </row>
    <row r="9960" spans="1:7" x14ac:dyDescent="0.25">
      <c r="A9960" t="s">
        <v>10153</v>
      </c>
      <c r="B9960" s="1" t="s">
        <v>204</v>
      </c>
      <c r="C9960" s="1" t="s">
        <v>184</v>
      </c>
      <c r="D9960" s="1" t="s">
        <v>191</v>
      </c>
      <c r="E9960" s="3">
        <v>45878</v>
      </c>
      <c r="F9960" s="3">
        <v>45881</v>
      </c>
      <c r="G9960" s="80">
        <f>Table1[[#This Row],[Check-Out Date]]-Table1[[#This Row],[Check-In Date]]</f>
        <v>3</v>
      </c>
    </row>
    <row r="9961" spans="1:7" x14ac:dyDescent="0.25">
      <c r="A9961" t="s">
        <v>10154</v>
      </c>
      <c r="B9961" s="1" t="s">
        <v>204</v>
      </c>
      <c r="C9961" s="1" t="s">
        <v>205</v>
      </c>
      <c r="D9961" s="1" t="s">
        <v>199</v>
      </c>
      <c r="E9961" s="3">
        <v>45878</v>
      </c>
      <c r="F9961" s="3">
        <v>45881</v>
      </c>
      <c r="G9961" s="80">
        <f>Table1[[#This Row],[Check-Out Date]]-Table1[[#This Row],[Check-In Date]]</f>
        <v>3</v>
      </c>
    </row>
    <row r="9962" spans="1:7" x14ac:dyDescent="0.25">
      <c r="A9962" t="s">
        <v>10155</v>
      </c>
      <c r="B9962" s="1" t="s">
        <v>204</v>
      </c>
      <c r="C9962" s="1" t="s">
        <v>205</v>
      </c>
      <c r="D9962" s="1" t="s">
        <v>193</v>
      </c>
      <c r="E9962" s="3">
        <v>45878</v>
      </c>
      <c r="F9962" s="3">
        <v>45883</v>
      </c>
      <c r="G9962" s="80">
        <f>Table1[[#This Row],[Check-Out Date]]-Table1[[#This Row],[Check-In Date]]</f>
        <v>5</v>
      </c>
    </row>
    <row r="9963" spans="1:7" x14ac:dyDescent="0.25">
      <c r="A9963" t="s">
        <v>10156</v>
      </c>
      <c r="B9963" s="1" t="s">
        <v>187</v>
      </c>
      <c r="C9963" s="1" t="s">
        <v>188</v>
      </c>
      <c r="D9963" s="1" t="s">
        <v>212</v>
      </c>
      <c r="E9963" s="3">
        <v>45879</v>
      </c>
      <c r="F9963" s="3">
        <v>45883</v>
      </c>
      <c r="G9963" s="80">
        <f>Table1[[#This Row],[Check-Out Date]]-Table1[[#This Row],[Check-In Date]]</f>
        <v>4</v>
      </c>
    </row>
    <row r="9964" spans="1:7" x14ac:dyDescent="0.25">
      <c r="A9964" t="s">
        <v>10157</v>
      </c>
      <c r="B9964" s="1" t="s">
        <v>190</v>
      </c>
      <c r="C9964" s="1" t="s">
        <v>184</v>
      </c>
      <c r="D9964" s="1" t="s">
        <v>185</v>
      </c>
      <c r="E9964" s="3">
        <v>45879</v>
      </c>
      <c r="F9964" s="3">
        <v>45886</v>
      </c>
      <c r="G9964" s="80">
        <f>Table1[[#This Row],[Check-Out Date]]-Table1[[#This Row],[Check-In Date]]</f>
        <v>7</v>
      </c>
    </row>
    <row r="9965" spans="1:7" x14ac:dyDescent="0.25">
      <c r="A9965" t="s">
        <v>10158</v>
      </c>
      <c r="B9965" s="1" t="s">
        <v>183</v>
      </c>
      <c r="C9965" s="1" t="s">
        <v>184</v>
      </c>
      <c r="D9965" s="1" t="s">
        <v>185</v>
      </c>
      <c r="E9965" s="3">
        <v>45879</v>
      </c>
      <c r="F9965" s="3">
        <v>45881</v>
      </c>
      <c r="G9965" s="80">
        <f>Table1[[#This Row],[Check-Out Date]]-Table1[[#This Row],[Check-In Date]]</f>
        <v>2</v>
      </c>
    </row>
    <row r="9966" spans="1:7" x14ac:dyDescent="0.25">
      <c r="A9966" t="s">
        <v>10159</v>
      </c>
      <c r="B9966" s="1" t="s">
        <v>190</v>
      </c>
      <c r="C9966" s="1" t="s">
        <v>184</v>
      </c>
      <c r="D9966" s="1" t="s">
        <v>185</v>
      </c>
      <c r="E9966" s="3">
        <v>45879</v>
      </c>
      <c r="F9966" s="3">
        <v>45886</v>
      </c>
      <c r="G9966" s="80">
        <f>Table1[[#This Row],[Check-Out Date]]-Table1[[#This Row],[Check-In Date]]</f>
        <v>7</v>
      </c>
    </row>
    <row r="9967" spans="1:7" x14ac:dyDescent="0.25">
      <c r="A9967" t="s">
        <v>10160</v>
      </c>
      <c r="B9967" s="1" t="s">
        <v>187</v>
      </c>
      <c r="C9967" s="1" t="s">
        <v>188</v>
      </c>
      <c r="D9967" s="1" t="s">
        <v>199</v>
      </c>
      <c r="E9967" s="3">
        <v>45879</v>
      </c>
      <c r="F9967" s="3">
        <v>45880</v>
      </c>
      <c r="G9967" s="80">
        <f>Table1[[#This Row],[Check-Out Date]]-Table1[[#This Row],[Check-In Date]]</f>
        <v>1</v>
      </c>
    </row>
    <row r="9968" spans="1:7" x14ac:dyDescent="0.25">
      <c r="A9968" t="s">
        <v>10161</v>
      </c>
      <c r="B9968" s="1" t="s">
        <v>204</v>
      </c>
      <c r="C9968" s="1" t="s">
        <v>188</v>
      </c>
      <c r="D9968" s="1" t="s">
        <v>193</v>
      </c>
      <c r="E9968" s="3">
        <v>45879</v>
      </c>
      <c r="F9968" s="3">
        <v>45883</v>
      </c>
      <c r="G9968" s="80">
        <f>Table1[[#This Row],[Check-Out Date]]-Table1[[#This Row],[Check-In Date]]</f>
        <v>4</v>
      </c>
    </row>
    <row r="9969" spans="1:7" x14ac:dyDescent="0.25">
      <c r="A9969" t="s">
        <v>10162</v>
      </c>
      <c r="B9969" s="1" t="s">
        <v>183</v>
      </c>
      <c r="C9969" s="1" t="s">
        <v>184</v>
      </c>
      <c r="D9969" s="1" t="s">
        <v>193</v>
      </c>
      <c r="E9969" s="3">
        <v>45879</v>
      </c>
      <c r="F9969" s="3">
        <v>45886</v>
      </c>
      <c r="G9969" s="80">
        <f>Table1[[#This Row],[Check-Out Date]]-Table1[[#This Row],[Check-In Date]]</f>
        <v>7</v>
      </c>
    </row>
    <row r="9970" spans="1:7" x14ac:dyDescent="0.25">
      <c r="A9970" t="s">
        <v>10163</v>
      </c>
      <c r="B9970" s="1" t="s">
        <v>190</v>
      </c>
      <c r="C9970" s="1" t="s">
        <v>184</v>
      </c>
      <c r="D9970" s="1" t="s">
        <v>199</v>
      </c>
      <c r="E9970" s="3">
        <v>45880</v>
      </c>
      <c r="F9970" s="3">
        <v>45881</v>
      </c>
      <c r="G9970" s="80">
        <f>Table1[[#This Row],[Check-Out Date]]-Table1[[#This Row],[Check-In Date]]</f>
        <v>1</v>
      </c>
    </row>
    <row r="9971" spans="1:7" x14ac:dyDescent="0.25">
      <c r="A9971" t="s">
        <v>10164</v>
      </c>
      <c r="B9971" s="1" t="s">
        <v>204</v>
      </c>
      <c r="C9971" s="1" t="s">
        <v>205</v>
      </c>
      <c r="D9971" s="1" t="s">
        <v>193</v>
      </c>
      <c r="E9971" s="3">
        <v>45880</v>
      </c>
      <c r="F9971" s="3">
        <v>45889</v>
      </c>
      <c r="G9971" s="80">
        <f>Table1[[#This Row],[Check-Out Date]]-Table1[[#This Row],[Check-In Date]]</f>
        <v>9</v>
      </c>
    </row>
    <row r="9972" spans="1:7" x14ac:dyDescent="0.25">
      <c r="A9972" t="s">
        <v>10165</v>
      </c>
      <c r="B9972" s="1" t="s">
        <v>183</v>
      </c>
      <c r="C9972" s="1" t="s">
        <v>184</v>
      </c>
      <c r="D9972" s="1" t="s">
        <v>195</v>
      </c>
      <c r="E9972" s="3">
        <v>45880</v>
      </c>
      <c r="F9972" s="3">
        <v>45885</v>
      </c>
      <c r="G9972" s="80">
        <f>Table1[[#This Row],[Check-Out Date]]-Table1[[#This Row],[Check-In Date]]</f>
        <v>5</v>
      </c>
    </row>
    <row r="9973" spans="1:7" x14ac:dyDescent="0.25">
      <c r="A9973" t="s">
        <v>10166</v>
      </c>
      <c r="B9973" s="1" t="s">
        <v>204</v>
      </c>
      <c r="C9973" s="1" t="s">
        <v>205</v>
      </c>
      <c r="D9973" s="1" t="s">
        <v>212</v>
      </c>
      <c r="E9973" s="3">
        <v>45881</v>
      </c>
      <c r="F9973" s="3">
        <v>45882</v>
      </c>
      <c r="G9973" s="80">
        <f>Table1[[#This Row],[Check-Out Date]]-Table1[[#This Row],[Check-In Date]]</f>
        <v>1</v>
      </c>
    </row>
    <row r="9974" spans="1:7" x14ac:dyDescent="0.25">
      <c r="A9974" t="s">
        <v>10167</v>
      </c>
      <c r="B9974" s="1" t="s">
        <v>187</v>
      </c>
      <c r="C9974" s="1" t="s">
        <v>188</v>
      </c>
      <c r="D9974" s="1" t="s">
        <v>212</v>
      </c>
      <c r="E9974" s="3">
        <v>45881</v>
      </c>
      <c r="F9974" s="3">
        <v>45890</v>
      </c>
      <c r="G9974" s="80">
        <f>Table1[[#This Row],[Check-Out Date]]-Table1[[#This Row],[Check-In Date]]</f>
        <v>9</v>
      </c>
    </row>
    <row r="9975" spans="1:7" x14ac:dyDescent="0.25">
      <c r="A9975" t="s">
        <v>10168</v>
      </c>
      <c r="B9975" s="1" t="s">
        <v>183</v>
      </c>
      <c r="C9975" s="1" t="s">
        <v>184</v>
      </c>
      <c r="D9975" s="1" t="s">
        <v>191</v>
      </c>
      <c r="E9975" s="3">
        <v>45881</v>
      </c>
      <c r="F9975" s="3">
        <v>45888</v>
      </c>
      <c r="G9975" s="80">
        <f>Table1[[#This Row],[Check-Out Date]]-Table1[[#This Row],[Check-In Date]]</f>
        <v>7</v>
      </c>
    </row>
    <row r="9976" spans="1:7" x14ac:dyDescent="0.25">
      <c r="A9976" t="s">
        <v>10169</v>
      </c>
      <c r="B9976" s="1" t="s">
        <v>187</v>
      </c>
      <c r="C9976" s="1" t="s">
        <v>188</v>
      </c>
      <c r="D9976" s="1" t="s">
        <v>199</v>
      </c>
      <c r="E9976" s="3">
        <v>45881</v>
      </c>
      <c r="F9976" s="3">
        <v>45886</v>
      </c>
      <c r="G9976" s="80">
        <f>Table1[[#This Row],[Check-Out Date]]-Table1[[#This Row],[Check-In Date]]</f>
        <v>5</v>
      </c>
    </row>
    <row r="9977" spans="1:7" x14ac:dyDescent="0.25">
      <c r="A9977" t="s">
        <v>10170</v>
      </c>
      <c r="B9977" s="1" t="s">
        <v>204</v>
      </c>
      <c r="C9977" s="1" t="s">
        <v>205</v>
      </c>
      <c r="D9977" s="1" t="s">
        <v>193</v>
      </c>
      <c r="E9977" s="3">
        <v>45881</v>
      </c>
      <c r="F9977" s="3">
        <v>45888</v>
      </c>
      <c r="G9977" s="80">
        <f>Table1[[#This Row],[Check-Out Date]]-Table1[[#This Row],[Check-In Date]]</f>
        <v>7</v>
      </c>
    </row>
    <row r="9978" spans="1:7" x14ac:dyDescent="0.25">
      <c r="A9978" t="s">
        <v>10171</v>
      </c>
      <c r="B9978" s="1" t="s">
        <v>204</v>
      </c>
      <c r="C9978" s="1" t="s">
        <v>205</v>
      </c>
      <c r="D9978" s="1" t="s">
        <v>212</v>
      </c>
      <c r="E9978" s="3">
        <v>45882</v>
      </c>
      <c r="F9978" s="3">
        <v>45889</v>
      </c>
      <c r="G9978" s="80">
        <f>Table1[[#This Row],[Check-Out Date]]-Table1[[#This Row],[Check-In Date]]</f>
        <v>7</v>
      </c>
    </row>
    <row r="9979" spans="1:7" x14ac:dyDescent="0.25">
      <c r="A9979" t="s">
        <v>10172</v>
      </c>
      <c r="B9979" s="1" t="s">
        <v>183</v>
      </c>
      <c r="C9979" s="1" t="s">
        <v>184</v>
      </c>
      <c r="D9979" s="1" t="s">
        <v>212</v>
      </c>
      <c r="E9979" s="3">
        <v>45882</v>
      </c>
      <c r="F9979" s="3">
        <v>45889</v>
      </c>
      <c r="G9979" s="80">
        <f>Table1[[#This Row],[Check-Out Date]]-Table1[[#This Row],[Check-In Date]]</f>
        <v>7</v>
      </c>
    </row>
    <row r="9980" spans="1:7" x14ac:dyDescent="0.25">
      <c r="A9980" t="s">
        <v>10173</v>
      </c>
      <c r="B9980" s="1" t="s">
        <v>190</v>
      </c>
      <c r="C9980" s="1" t="s">
        <v>184</v>
      </c>
      <c r="D9980" s="1" t="s">
        <v>185</v>
      </c>
      <c r="E9980" s="3">
        <v>45882</v>
      </c>
      <c r="F9980" s="3">
        <v>45886</v>
      </c>
      <c r="G9980" s="80">
        <f>Table1[[#This Row],[Check-Out Date]]-Table1[[#This Row],[Check-In Date]]</f>
        <v>4</v>
      </c>
    </row>
    <row r="9981" spans="1:7" x14ac:dyDescent="0.25">
      <c r="A9981" t="s">
        <v>10174</v>
      </c>
      <c r="B9981" s="1" t="s">
        <v>204</v>
      </c>
      <c r="C9981" s="1" t="s">
        <v>205</v>
      </c>
      <c r="D9981" s="1" t="s">
        <v>185</v>
      </c>
      <c r="E9981" s="3">
        <v>45882</v>
      </c>
      <c r="F9981" s="3">
        <v>45884</v>
      </c>
      <c r="G9981" s="80">
        <f>Table1[[#This Row],[Check-Out Date]]-Table1[[#This Row],[Check-In Date]]</f>
        <v>2</v>
      </c>
    </row>
    <row r="9982" spans="1:7" x14ac:dyDescent="0.25">
      <c r="A9982" t="s">
        <v>10175</v>
      </c>
      <c r="B9982" s="1" t="s">
        <v>190</v>
      </c>
      <c r="C9982" s="1" t="s">
        <v>184</v>
      </c>
      <c r="D9982" s="1" t="s">
        <v>191</v>
      </c>
      <c r="E9982" s="3">
        <v>45882</v>
      </c>
      <c r="F9982" s="3">
        <v>45884</v>
      </c>
      <c r="G9982" s="80">
        <f>Table1[[#This Row],[Check-Out Date]]-Table1[[#This Row],[Check-In Date]]</f>
        <v>2</v>
      </c>
    </row>
    <row r="9983" spans="1:7" x14ac:dyDescent="0.25">
      <c r="A9983" t="s">
        <v>10176</v>
      </c>
      <c r="B9983" s="1" t="s">
        <v>190</v>
      </c>
      <c r="C9983" s="1" t="s">
        <v>184</v>
      </c>
      <c r="D9983" s="1" t="s">
        <v>193</v>
      </c>
      <c r="E9983" s="3">
        <v>45882</v>
      </c>
      <c r="F9983" s="3">
        <v>45888</v>
      </c>
      <c r="G9983" s="80">
        <f>Table1[[#This Row],[Check-Out Date]]-Table1[[#This Row],[Check-In Date]]</f>
        <v>6</v>
      </c>
    </row>
    <row r="9984" spans="1:7" x14ac:dyDescent="0.25">
      <c r="A9984" t="s">
        <v>10177</v>
      </c>
      <c r="B9984" s="1" t="s">
        <v>190</v>
      </c>
      <c r="C9984" s="1" t="s">
        <v>184</v>
      </c>
      <c r="D9984" s="1" t="s">
        <v>195</v>
      </c>
      <c r="E9984" s="3">
        <v>45882</v>
      </c>
      <c r="F9984" s="3">
        <v>45884</v>
      </c>
      <c r="G9984" s="80">
        <f>Table1[[#This Row],[Check-Out Date]]-Table1[[#This Row],[Check-In Date]]</f>
        <v>2</v>
      </c>
    </row>
    <row r="9985" spans="1:7" x14ac:dyDescent="0.25">
      <c r="A9985" t="s">
        <v>10178</v>
      </c>
      <c r="B9985" s="1" t="s">
        <v>187</v>
      </c>
      <c r="C9985" s="1" t="s">
        <v>188</v>
      </c>
      <c r="D9985" s="1" t="s">
        <v>195</v>
      </c>
      <c r="E9985" s="3">
        <v>45882</v>
      </c>
      <c r="F9985" s="3">
        <v>45890</v>
      </c>
      <c r="G9985" s="80">
        <f>Table1[[#This Row],[Check-Out Date]]-Table1[[#This Row],[Check-In Date]]</f>
        <v>8</v>
      </c>
    </row>
    <row r="9986" spans="1:7" x14ac:dyDescent="0.25">
      <c r="A9986" t="s">
        <v>10179</v>
      </c>
      <c r="B9986" s="1" t="s">
        <v>204</v>
      </c>
      <c r="C9986" s="1" t="s">
        <v>205</v>
      </c>
      <c r="D9986" s="1" t="s">
        <v>191</v>
      </c>
      <c r="E9986" s="3">
        <v>45883</v>
      </c>
      <c r="F9986" s="3">
        <v>45890</v>
      </c>
      <c r="G9986" s="80">
        <f>Table1[[#This Row],[Check-Out Date]]-Table1[[#This Row],[Check-In Date]]</f>
        <v>7</v>
      </c>
    </row>
    <row r="9987" spans="1:7" x14ac:dyDescent="0.25">
      <c r="A9987" t="s">
        <v>10180</v>
      </c>
      <c r="B9987" s="1" t="s">
        <v>204</v>
      </c>
      <c r="C9987" s="1" t="s">
        <v>205</v>
      </c>
      <c r="D9987" s="1" t="s">
        <v>199</v>
      </c>
      <c r="E9987" s="3">
        <v>45883</v>
      </c>
      <c r="F9987" s="3">
        <v>45891</v>
      </c>
      <c r="G9987" s="80">
        <f>Table1[[#This Row],[Check-Out Date]]-Table1[[#This Row],[Check-In Date]]</f>
        <v>8</v>
      </c>
    </row>
    <row r="9988" spans="1:7" x14ac:dyDescent="0.25">
      <c r="A9988" t="s">
        <v>10181</v>
      </c>
      <c r="B9988" s="1" t="s">
        <v>204</v>
      </c>
      <c r="C9988" s="1" t="s">
        <v>205</v>
      </c>
      <c r="D9988" s="1" t="s">
        <v>199</v>
      </c>
      <c r="E9988" s="3">
        <v>45883</v>
      </c>
      <c r="F9988" s="3">
        <v>45889</v>
      </c>
      <c r="G9988" s="80">
        <f>Table1[[#This Row],[Check-Out Date]]-Table1[[#This Row],[Check-In Date]]</f>
        <v>6</v>
      </c>
    </row>
    <row r="9989" spans="1:7" x14ac:dyDescent="0.25">
      <c r="A9989" t="s">
        <v>10182</v>
      </c>
      <c r="B9989" s="1" t="s">
        <v>190</v>
      </c>
      <c r="C9989" s="1" t="s">
        <v>184</v>
      </c>
      <c r="D9989" s="1" t="s">
        <v>199</v>
      </c>
      <c r="E9989" s="3">
        <v>45883</v>
      </c>
      <c r="F9989" s="3">
        <v>45886</v>
      </c>
      <c r="G9989" s="80">
        <f>Table1[[#This Row],[Check-Out Date]]-Table1[[#This Row],[Check-In Date]]</f>
        <v>3</v>
      </c>
    </row>
    <row r="9990" spans="1:7" x14ac:dyDescent="0.25">
      <c r="A9990" t="s">
        <v>10183</v>
      </c>
      <c r="B9990" s="1" t="s">
        <v>190</v>
      </c>
      <c r="C9990" s="1" t="s">
        <v>184</v>
      </c>
      <c r="D9990" s="1" t="s">
        <v>212</v>
      </c>
      <c r="E9990" s="3">
        <v>45884</v>
      </c>
      <c r="F9990" s="3">
        <v>45886</v>
      </c>
      <c r="G9990" s="80">
        <f>Table1[[#This Row],[Check-Out Date]]-Table1[[#This Row],[Check-In Date]]</f>
        <v>2</v>
      </c>
    </row>
    <row r="9991" spans="1:7" x14ac:dyDescent="0.25">
      <c r="A9991" t="s">
        <v>10184</v>
      </c>
      <c r="B9991" s="1" t="s">
        <v>183</v>
      </c>
      <c r="C9991" s="1" t="s">
        <v>184</v>
      </c>
      <c r="D9991" s="1" t="s">
        <v>191</v>
      </c>
      <c r="E9991" s="3">
        <v>45884</v>
      </c>
      <c r="F9991" s="3">
        <v>45886</v>
      </c>
      <c r="G9991" s="80">
        <f>Table1[[#This Row],[Check-Out Date]]-Table1[[#This Row],[Check-In Date]]</f>
        <v>2</v>
      </c>
    </row>
    <row r="9992" spans="1:7" x14ac:dyDescent="0.25">
      <c r="A9992" t="s">
        <v>10185</v>
      </c>
      <c r="B9992" s="1" t="s">
        <v>204</v>
      </c>
      <c r="C9992" s="1" t="s">
        <v>205</v>
      </c>
      <c r="D9992" s="1" t="s">
        <v>191</v>
      </c>
      <c r="E9992" s="3">
        <v>45884</v>
      </c>
      <c r="F9992" s="3">
        <v>45886</v>
      </c>
      <c r="G9992" s="80">
        <f>Table1[[#This Row],[Check-Out Date]]-Table1[[#This Row],[Check-In Date]]</f>
        <v>2</v>
      </c>
    </row>
    <row r="9993" spans="1:7" x14ac:dyDescent="0.25">
      <c r="A9993" t="s">
        <v>10186</v>
      </c>
      <c r="B9993" s="1" t="s">
        <v>183</v>
      </c>
      <c r="C9993" s="1" t="s">
        <v>184</v>
      </c>
      <c r="D9993" s="1" t="s">
        <v>193</v>
      </c>
      <c r="E9993" s="3">
        <v>45884</v>
      </c>
      <c r="F9993" s="3">
        <v>45893</v>
      </c>
      <c r="G9993" s="80">
        <f>Table1[[#This Row],[Check-Out Date]]-Table1[[#This Row],[Check-In Date]]</f>
        <v>9</v>
      </c>
    </row>
    <row r="9994" spans="1:7" x14ac:dyDescent="0.25">
      <c r="A9994" t="s">
        <v>10187</v>
      </c>
      <c r="B9994" s="1" t="s">
        <v>190</v>
      </c>
      <c r="C9994" s="1" t="s">
        <v>184</v>
      </c>
      <c r="D9994" s="1" t="s">
        <v>212</v>
      </c>
      <c r="E9994" s="3">
        <v>45885</v>
      </c>
      <c r="F9994" s="3">
        <v>45893</v>
      </c>
      <c r="G9994" s="80">
        <f>Table1[[#This Row],[Check-Out Date]]-Table1[[#This Row],[Check-In Date]]</f>
        <v>8</v>
      </c>
    </row>
    <row r="9995" spans="1:7" x14ac:dyDescent="0.25">
      <c r="A9995" t="s">
        <v>10188</v>
      </c>
      <c r="B9995" s="1" t="s">
        <v>190</v>
      </c>
      <c r="C9995" s="1" t="s">
        <v>184</v>
      </c>
      <c r="D9995" s="1" t="s">
        <v>212</v>
      </c>
      <c r="E9995" s="3">
        <v>45885</v>
      </c>
      <c r="F9995" s="3">
        <v>45895</v>
      </c>
      <c r="G9995" s="80">
        <f>Table1[[#This Row],[Check-Out Date]]-Table1[[#This Row],[Check-In Date]]</f>
        <v>10</v>
      </c>
    </row>
    <row r="9996" spans="1:7" x14ac:dyDescent="0.25">
      <c r="A9996" t="s">
        <v>10189</v>
      </c>
      <c r="B9996" s="1" t="s">
        <v>190</v>
      </c>
      <c r="C9996" s="1" t="s">
        <v>184</v>
      </c>
      <c r="D9996" s="1" t="s">
        <v>212</v>
      </c>
      <c r="E9996" s="3">
        <v>45885</v>
      </c>
      <c r="F9996" s="3">
        <v>45893</v>
      </c>
      <c r="G9996" s="80">
        <f>Table1[[#This Row],[Check-Out Date]]-Table1[[#This Row],[Check-In Date]]</f>
        <v>8</v>
      </c>
    </row>
    <row r="9997" spans="1:7" x14ac:dyDescent="0.25">
      <c r="A9997" t="s">
        <v>10190</v>
      </c>
      <c r="B9997" s="1" t="s">
        <v>190</v>
      </c>
      <c r="C9997" s="1" t="s">
        <v>184</v>
      </c>
      <c r="D9997" t="s">
        <v>191</v>
      </c>
      <c r="E9997" s="3">
        <v>45885</v>
      </c>
      <c r="F9997" s="3">
        <v>45892</v>
      </c>
      <c r="G9997" s="80">
        <f>Table1[[#This Row],[Check-Out Date]]-Table1[[#This Row],[Check-In Date]]</f>
        <v>7</v>
      </c>
    </row>
    <row r="9998" spans="1:7" x14ac:dyDescent="0.25">
      <c r="A9998" t="s">
        <v>10191</v>
      </c>
      <c r="B9998" s="1" t="s">
        <v>190</v>
      </c>
      <c r="C9998" s="1" t="s">
        <v>184</v>
      </c>
      <c r="D9998" s="1" t="s">
        <v>191</v>
      </c>
      <c r="E9998" s="3">
        <v>45885</v>
      </c>
      <c r="F9998" s="3">
        <v>45887</v>
      </c>
      <c r="G9998" s="80">
        <f>Table1[[#This Row],[Check-Out Date]]-Table1[[#This Row],[Check-In Date]]</f>
        <v>2</v>
      </c>
    </row>
    <row r="9999" spans="1:7" x14ac:dyDescent="0.25">
      <c r="A9999" t="s">
        <v>10192</v>
      </c>
      <c r="B9999" s="1" t="s">
        <v>187</v>
      </c>
      <c r="C9999" s="1" t="s">
        <v>188</v>
      </c>
      <c r="D9999" s="1" t="s">
        <v>191</v>
      </c>
      <c r="E9999" s="3">
        <v>45885</v>
      </c>
      <c r="F9999" s="3">
        <v>45890</v>
      </c>
      <c r="G9999" s="80">
        <f>Table1[[#This Row],[Check-Out Date]]-Table1[[#This Row],[Check-In Date]]</f>
        <v>5</v>
      </c>
    </row>
    <row r="10000" spans="1:7" x14ac:dyDescent="0.25">
      <c r="A10000" t="s">
        <v>10193</v>
      </c>
      <c r="B10000" s="1" t="s">
        <v>204</v>
      </c>
      <c r="C10000" s="1" t="s">
        <v>188</v>
      </c>
      <c r="D10000" s="1" t="s">
        <v>199</v>
      </c>
      <c r="E10000" s="3">
        <v>45885</v>
      </c>
      <c r="F10000" s="3">
        <v>45891</v>
      </c>
      <c r="G10000" s="80">
        <f>Table1[[#This Row],[Check-Out Date]]-Table1[[#This Row],[Check-In Date]]</f>
        <v>6</v>
      </c>
    </row>
    <row r="10001" spans="1:7" x14ac:dyDescent="0.25">
      <c r="A10001" t="s">
        <v>10194</v>
      </c>
      <c r="B10001" s="1" t="s">
        <v>204</v>
      </c>
      <c r="C10001" s="1" t="s">
        <v>205</v>
      </c>
      <c r="D10001" s="1" t="s">
        <v>199</v>
      </c>
      <c r="E10001" s="3">
        <v>45885</v>
      </c>
      <c r="F10001" s="3">
        <v>45895</v>
      </c>
      <c r="G10001" s="80">
        <f>Table1[[#This Row],[Check-Out Date]]-Table1[[#This Row],[Check-In Date]]</f>
        <v>10</v>
      </c>
    </row>
    <row r="10002" spans="1:7" x14ac:dyDescent="0.25">
      <c r="A10002" t="s">
        <v>10195</v>
      </c>
      <c r="B10002" s="1" t="s">
        <v>190</v>
      </c>
      <c r="C10002" s="1" t="s">
        <v>184</v>
      </c>
      <c r="D10002" s="1" t="s">
        <v>199</v>
      </c>
      <c r="E10002" s="3">
        <v>45885</v>
      </c>
      <c r="F10002" s="3">
        <v>45894</v>
      </c>
      <c r="G10002" s="80">
        <f>Table1[[#This Row],[Check-Out Date]]-Table1[[#This Row],[Check-In Date]]</f>
        <v>9</v>
      </c>
    </row>
    <row r="10003" spans="1:7" x14ac:dyDescent="0.25">
      <c r="A10003" t="s">
        <v>10196</v>
      </c>
      <c r="B10003" s="1" t="s">
        <v>183</v>
      </c>
      <c r="C10003" s="1" t="s">
        <v>188</v>
      </c>
      <c r="D10003" t="s">
        <v>193</v>
      </c>
      <c r="E10003" s="3">
        <v>45885</v>
      </c>
      <c r="F10003" s="3">
        <v>45889</v>
      </c>
      <c r="G10003" s="80">
        <f>Table1[[#This Row],[Check-Out Date]]-Table1[[#This Row],[Check-In Date]]</f>
        <v>4</v>
      </c>
    </row>
    <row r="10004" spans="1:7" x14ac:dyDescent="0.25">
      <c r="A10004" t="s">
        <v>10197</v>
      </c>
      <c r="B10004" s="1" t="s">
        <v>190</v>
      </c>
      <c r="C10004" s="1" t="s">
        <v>184</v>
      </c>
      <c r="D10004" s="1" t="s">
        <v>212</v>
      </c>
      <c r="E10004" s="3">
        <v>45886</v>
      </c>
      <c r="F10004" s="3">
        <v>45891</v>
      </c>
      <c r="G10004" s="80">
        <f>Table1[[#This Row],[Check-Out Date]]-Table1[[#This Row],[Check-In Date]]</f>
        <v>5</v>
      </c>
    </row>
    <row r="10005" spans="1:7" x14ac:dyDescent="0.25">
      <c r="A10005" t="s">
        <v>10198</v>
      </c>
      <c r="B10005" s="1" t="s">
        <v>204</v>
      </c>
      <c r="C10005" s="1" t="s">
        <v>205</v>
      </c>
      <c r="D10005" s="1" t="s">
        <v>185</v>
      </c>
      <c r="E10005" s="3">
        <v>45886</v>
      </c>
      <c r="F10005" s="3">
        <v>45887</v>
      </c>
      <c r="G10005" s="80">
        <f>Table1[[#This Row],[Check-Out Date]]-Table1[[#This Row],[Check-In Date]]</f>
        <v>1</v>
      </c>
    </row>
    <row r="10006" spans="1:7" x14ac:dyDescent="0.25">
      <c r="A10006" t="s">
        <v>10199</v>
      </c>
      <c r="B10006" s="1" t="s">
        <v>204</v>
      </c>
      <c r="C10006" s="1" t="s">
        <v>205</v>
      </c>
      <c r="D10006" s="1" t="s">
        <v>185</v>
      </c>
      <c r="E10006" s="3">
        <v>45886</v>
      </c>
      <c r="F10006" s="3">
        <v>45890</v>
      </c>
      <c r="G10006" s="80">
        <f>Table1[[#This Row],[Check-Out Date]]-Table1[[#This Row],[Check-In Date]]</f>
        <v>4</v>
      </c>
    </row>
    <row r="10007" spans="1:7" x14ac:dyDescent="0.25">
      <c r="A10007" t="s">
        <v>10200</v>
      </c>
      <c r="B10007" s="1" t="s">
        <v>187</v>
      </c>
      <c r="C10007" s="1" t="s">
        <v>188</v>
      </c>
      <c r="D10007" s="1" t="s">
        <v>185</v>
      </c>
      <c r="E10007" s="3">
        <v>45886</v>
      </c>
      <c r="F10007" s="3">
        <v>45887</v>
      </c>
      <c r="G10007" s="80">
        <f>Table1[[#This Row],[Check-Out Date]]-Table1[[#This Row],[Check-In Date]]</f>
        <v>1</v>
      </c>
    </row>
    <row r="10008" spans="1:7" x14ac:dyDescent="0.25">
      <c r="A10008" t="s">
        <v>10201</v>
      </c>
      <c r="B10008" s="1" t="s">
        <v>204</v>
      </c>
      <c r="C10008" s="1" t="s">
        <v>205</v>
      </c>
      <c r="D10008" s="1" t="s">
        <v>199</v>
      </c>
      <c r="E10008" s="3">
        <v>45886</v>
      </c>
      <c r="F10008" s="3">
        <v>45892</v>
      </c>
      <c r="G10008" s="80">
        <f>Table1[[#This Row],[Check-Out Date]]-Table1[[#This Row],[Check-In Date]]</f>
        <v>6</v>
      </c>
    </row>
    <row r="10009" spans="1:7" x14ac:dyDescent="0.25">
      <c r="A10009" t="s">
        <v>10202</v>
      </c>
      <c r="B10009" s="1" t="s">
        <v>204</v>
      </c>
      <c r="C10009" s="1" t="s">
        <v>205</v>
      </c>
      <c r="D10009" s="1" t="s">
        <v>199</v>
      </c>
      <c r="E10009" s="3">
        <v>45886</v>
      </c>
      <c r="F10009" s="3">
        <v>45895</v>
      </c>
      <c r="G10009" s="80">
        <f>Table1[[#This Row],[Check-Out Date]]-Table1[[#This Row],[Check-In Date]]</f>
        <v>9</v>
      </c>
    </row>
    <row r="10010" spans="1:7" x14ac:dyDescent="0.25">
      <c r="A10010" t="s">
        <v>10203</v>
      </c>
      <c r="B10010" s="1" t="s">
        <v>204</v>
      </c>
      <c r="C10010" s="1" t="s">
        <v>205</v>
      </c>
      <c r="D10010" s="1" t="s">
        <v>199</v>
      </c>
      <c r="E10010" s="3">
        <v>45886</v>
      </c>
      <c r="F10010" s="3">
        <v>45887</v>
      </c>
      <c r="G10010" s="80">
        <f>Table1[[#This Row],[Check-Out Date]]-Table1[[#This Row],[Check-In Date]]</f>
        <v>1</v>
      </c>
    </row>
    <row r="10011" spans="1:7" x14ac:dyDescent="0.25">
      <c r="A10011" t="s">
        <v>10204</v>
      </c>
      <c r="B10011" s="1" t="s">
        <v>204</v>
      </c>
      <c r="C10011" s="1" t="s">
        <v>184</v>
      </c>
      <c r="D10011" s="1" t="s">
        <v>193</v>
      </c>
      <c r="E10011" s="3">
        <v>45886</v>
      </c>
      <c r="F10011" s="3">
        <v>45892</v>
      </c>
      <c r="G10011" s="80">
        <f>Table1[[#This Row],[Check-Out Date]]-Table1[[#This Row],[Check-In Date]]</f>
        <v>6</v>
      </c>
    </row>
    <row r="10012" spans="1:7" x14ac:dyDescent="0.25">
      <c r="A10012" t="s">
        <v>10205</v>
      </c>
      <c r="B10012" s="1" t="s">
        <v>187</v>
      </c>
      <c r="C10012" s="1" t="s">
        <v>184</v>
      </c>
      <c r="D10012" s="1" t="s">
        <v>193</v>
      </c>
      <c r="E10012" s="3">
        <v>45886</v>
      </c>
      <c r="F10012" s="3">
        <v>45891</v>
      </c>
      <c r="G10012" s="80">
        <f>Table1[[#This Row],[Check-Out Date]]-Table1[[#This Row],[Check-In Date]]</f>
        <v>5</v>
      </c>
    </row>
    <row r="10013" spans="1:7" x14ac:dyDescent="0.25">
      <c r="A10013" t="s">
        <v>10206</v>
      </c>
      <c r="B10013" s="1" t="s">
        <v>190</v>
      </c>
      <c r="C10013" s="1" t="s">
        <v>184</v>
      </c>
      <c r="D10013" s="1" t="s">
        <v>193</v>
      </c>
      <c r="E10013" s="3">
        <v>45886</v>
      </c>
      <c r="F10013" s="3">
        <v>45893</v>
      </c>
      <c r="G10013" s="80">
        <f>Table1[[#This Row],[Check-Out Date]]-Table1[[#This Row],[Check-In Date]]</f>
        <v>7</v>
      </c>
    </row>
    <row r="10014" spans="1:7" x14ac:dyDescent="0.25">
      <c r="A10014" t="s">
        <v>10207</v>
      </c>
      <c r="B10014" s="1" t="s">
        <v>190</v>
      </c>
      <c r="C10014" s="1" t="s">
        <v>184</v>
      </c>
      <c r="D10014" s="1" t="s">
        <v>195</v>
      </c>
      <c r="E10014" s="3">
        <v>45886</v>
      </c>
      <c r="F10014" s="3">
        <v>45888</v>
      </c>
      <c r="G10014" s="80">
        <f>Table1[[#This Row],[Check-Out Date]]-Table1[[#This Row],[Check-In Date]]</f>
        <v>2</v>
      </c>
    </row>
    <row r="10015" spans="1:7" x14ac:dyDescent="0.25">
      <c r="A10015" t="s">
        <v>10208</v>
      </c>
      <c r="B10015" s="1" t="s">
        <v>190</v>
      </c>
      <c r="C10015" s="1" t="s">
        <v>184</v>
      </c>
      <c r="D10015" s="1" t="s">
        <v>212</v>
      </c>
      <c r="E10015" s="3">
        <v>45887</v>
      </c>
      <c r="F10015" s="3">
        <v>45891</v>
      </c>
      <c r="G10015" s="80">
        <f>Table1[[#This Row],[Check-Out Date]]-Table1[[#This Row],[Check-In Date]]</f>
        <v>4</v>
      </c>
    </row>
    <row r="10016" spans="1:7" x14ac:dyDescent="0.25">
      <c r="A10016" t="s">
        <v>10209</v>
      </c>
      <c r="B10016" s="1" t="s">
        <v>190</v>
      </c>
      <c r="C10016" s="1" t="s">
        <v>184</v>
      </c>
      <c r="D10016" s="1" t="s">
        <v>212</v>
      </c>
      <c r="E10016" s="3">
        <v>45887</v>
      </c>
      <c r="F10016" s="3">
        <v>45891</v>
      </c>
      <c r="G10016" s="80">
        <f>Table1[[#This Row],[Check-Out Date]]-Table1[[#This Row],[Check-In Date]]</f>
        <v>4</v>
      </c>
    </row>
    <row r="10017" spans="1:7" x14ac:dyDescent="0.25">
      <c r="A10017" t="s">
        <v>10210</v>
      </c>
      <c r="B10017" s="1" t="s">
        <v>187</v>
      </c>
      <c r="C10017" s="1" t="s">
        <v>205</v>
      </c>
      <c r="D10017" t="s">
        <v>212</v>
      </c>
      <c r="E10017" s="3">
        <v>45887</v>
      </c>
      <c r="F10017" s="3">
        <v>45892</v>
      </c>
      <c r="G10017" s="80">
        <f>Table1[[#This Row],[Check-Out Date]]-Table1[[#This Row],[Check-In Date]]</f>
        <v>5</v>
      </c>
    </row>
    <row r="10018" spans="1:7" x14ac:dyDescent="0.25">
      <c r="A10018" t="s">
        <v>10211</v>
      </c>
      <c r="B10018" s="1" t="s">
        <v>204</v>
      </c>
      <c r="C10018" s="1" t="s">
        <v>205</v>
      </c>
      <c r="D10018" s="1" t="s">
        <v>199</v>
      </c>
      <c r="E10018" s="3">
        <v>45888</v>
      </c>
      <c r="F10018" s="3">
        <v>45892</v>
      </c>
      <c r="G10018" s="80">
        <f>Table1[[#This Row],[Check-Out Date]]-Table1[[#This Row],[Check-In Date]]</f>
        <v>4</v>
      </c>
    </row>
    <row r="10019" spans="1:7" x14ac:dyDescent="0.25">
      <c r="A10019" t="s">
        <v>10212</v>
      </c>
      <c r="B10019" s="1" t="s">
        <v>190</v>
      </c>
      <c r="C10019" s="1" t="s">
        <v>184</v>
      </c>
      <c r="D10019" s="1" t="s">
        <v>193</v>
      </c>
      <c r="E10019" s="3">
        <v>45888</v>
      </c>
      <c r="F10019" s="3">
        <v>45889</v>
      </c>
      <c r="G10019" s="80">
        <f>Table1[[#This Row],[Check-Out Date]]-Table1[[#This Row],[Check-In Date]]</f>
        <v>1</v>
      </c>
    </row>
    <row r="10020" spans="1:7" x14ac:dyDescent="0.25">
      <c r="A10020" t="s">
        <v>10213</v>
      </c>
      <c r="B10020" s="1" t="s">
        <v>190</v>
      </c>
      <c r="C10020" s="1" t="s">
        <v>184</v>
      </c>
      <c r="D10020" s="1" t="s">
        <v>193</v>
      </c>
      <c r="E10020" s="3">
        <v>45888</v>
      </c>
      <c r="F10020" s="3">
        <v>45894</v>
      </c>
      <c r="G10020" s="80">
        <f>Table1[[#This Row],[Check-Out Date]]-Table1[[#This Row],[Check-In Date]]</f>
        <v>6</v>
      </c>
    </row>
    <row r="10021" spans="1:7" x14ac:dyDescent="0.25">
      <c r="A10021" t="s">
        <v>10214</v>
      </c>
      <c r="B10021" s="1" t="s">
        <v>183</v>
      </c>
      <c r="C10021" s="1" t="s">
        <v>184</v>
      </c>
      <c r="D10021" s="1" t="s">
        <v>195</v>
      </c>
      <c r="E10021" s="3">
        <v>45888</v>
      </c>
      <c r="F10021" s="3">
        <v>45898</v>
      </c>
      <c r="G10021" s="80">
        <f>Table1[[#This Row],[Check-Out Date]]-Table1[[#This Row],[Check-In Date]]</f>
        <v>10</v>
      </c>
    </row>
    <row r="10022" spans="1:7" x14ac:dyDescent="0.25">
      <c r="A10022" t="s">
        <v>10215</v>
      </c>
      <c r="B10022" s="1" t="s">
        <v>187</v>
      </c>
      <c r="C10022" s="1" t="s">
        <v>184</v>
      </c>
      <c r="D10022" s="1" t="s">
        <v>195</v>
      </c>
      <c r="E10022" s="3">
        <v>45888</v>
      </c>
      <c r="F10022" s="3">
        <v>45893</v>
      </c>
      <c r="G10022" s="80">
        <f>Table1[[#This Row],[Check-Out Date]]-Table1[[#This Row],[Check-In Date]]</f>
        <v>5</v>
      </c>
    </row>
    <row r="10023" spans="1:7" x14ac:dyDescent="0.25">
      <c r="A10023" t="s">
        <v>10216</v>
      </c>
      <c r="B10023" s="1" t="s">
        <v>204</v>
      </c>
      <c r="C10023" s="1" t="s">
        <v>184</v>
      </c>
      <c r="D10023" s="1" t="s">
        <v>185</v>
      </c>
      <c r="E10023" s="3">
        <v>45889</v>
      </c>
      <c r="F10023" s="3">
        <v>45891</v>
      </c>
      <c r="G10023" s="80">
        <f>Table1[[#This Row],[Check-Out Date]]-Table1[[#This Row],[Check-In Date]]</f>
        <v>2</v>
      </c>
    </row>
    <row r="10024" spans="1:7" x14ac:dyDescent="0.25">
      <c r="A10024" t="s">
        <v>10217</v>
      </c>
      <c r="B10024" s="1" t="s">
        <v>187</v>
      </c>
      <c r="C10024" s="1" t="s">
        <v>188</v>
      </c>
      <c r="D10024" s="1" t="s">
        <v>185</v>
      </c>
      <c r="E10024" s="3">
        <v>45889</v>
      </c>
      <c r="F10024" s="3">
        <v>45897</v>
      </c>
      <c r="G10024" s="80">
        <f>Table1[[#This Row],[Check-Out Date]]-Table1[[#This Row],[Check-In Date]]</f>
        <v>8</v>
      </c>
    </row>
    <row r="10025" spans="1:7" x14ac:dyDescent="0.25">
      <c r="A10025" t="s">
        <v>10218</v>
      </c>
      <c r="B10025" s="1" t="s">
        <v>190</v>
      </c>
      <c r="C10025" s="1" t="s">
        <v>184</v>
      </c>
      <c r="D10025" s="1" t="s">
        <v>191</v>
      </c>
      <c r="E10025" s="3">
        <v>45889</v>
      </c>
      <c r="F10025" s="3">
        <v>45892</v>
      </c>
      <c r="G10025" s="80">
        <f>Table1[[#This Row],[Check-Out Date]]-Table1[[#This Row],[Check-In Date]]</f>
        <v>3</v>
      </c>
    </row>
    <row r="10026" spans="1:7" x14ac:dyDescent="0.25">
      <c r="A10026" t="s">
        <v>10219</v>
      </c>
      <c r="B10026" s="1" t="s">
        <v>183</v>
      </c>
      <c r="C10026" s="1" t="s">
        <v>184</v>
      </c>
      <c r="D10026" s="1" t="s">
        <v>191</v>
      </c>
      <c r="E10026" s="3">
        <v>45889</v>
      </c>
      <c r="F10026" s="3">
        <v>45894</v>
      </c>
      <c r="G10026" s="80">
        <f>Table1[[#This Row],[Check-Out Date]]-Table1[[#This Row],[Check-In Date]]</f>
        <v>5</v>
      </c>
    </row>
    <row r="10027" spans="1:7" x14ac:dyDescent="0.25">
      <c r="A10027" t="s">
        <v>10220</v>
      </c>
      <c r="B10027" s="1" t="s">
        <v>204</v>
      </c>
      <c r="C10027" s="1" t="s">
        <v>188</v>
      </c>
      <c r="D10027" s="1" t="s">
        <v>191</v>
      </c>
      <c r="E10027" s="3">
        <v>45889</v>
      </c>
      <c r="F10027" s="3">
        <v>45893</v>
      </c>
      <c r="G10027" s="80">
        <f>Table1[[#This Row],[Check-Out Date]]-Table1[[#This Row],[Check-In Date]]</f>
        <v>4</v>
      </c>
    </row>
    <row r="10028" spans="1:7" x14ac:dyDescent="0.25">
      <c r="A10028" t="s">
        <v>10221</v>
      </c>
      <c r="B10028" s="1" t="s">
        <v>183</v>
      </c>
      <c r="C10028" s="1" t="s">
        <v>184</v>
      </c>
      <c r="D10028" s="1" t="s">
        <v>195</v>
      </c>
      <c r="E10028" s="3">
        <v>45889</v>
      </c>
      <c r="F10028" s="3">
        <v>45895</v>
      </c>
      <c r="G10028" s="80">
        <f>Table1[[#This Row],[Check-Out Date]]-Table1[[#This Row],[Check-In Date]]</f>
        <v>6</v>
      </c>
    </row>
    <row r="10029" spans="1:7" x14ac:dyDescent="0.25">
      <c r="A10029" t="s">
        <v>10222</v>
      </c>
      <c r="B10029" s="1" t="s">
        <v>190</v>
      </c>
      <c r="C10029" s="1" t="s">
        <v>184</v>
      </c>
      <c r="D10029" s="1" t="s">
        <v>212</v>
      </c>
      <c r="E10029" s="3">
        <v>45890</v>
      </c>
      <c r="F10029" s="3">
        <v>45891</v>
      </c>
      <c r="G10029" s="80">
        <f>Table1[[#This Row],[Check-Out Date]]-Table1[[#This Row],[Check-In Date]]</f>
        <v>1</v>
      </c>
    </row>
    <row r="10030" spans="1:7" x14ac:dyDescent="0.25">
      <c r="A10030" t="s">
        <v>10223</v>
      </c>
      <c r="B10030" s="1" t="s">
        <v>190</v>
      </c>
      <c r="C10030" s="1" t="s">
        <v>184</v>
      </c>
      <c r="D10030" s="1" t="s">
        <v>199</v>
      </c>
      <c r="E10030" s="3">
        <v>45890</v>
      </c>
      <c r="F10030" s="3">
        <v>45899</v>
      </c>
      <c r="G10030" s="80">
        <f>Table1[[#This Row],[Check-Out Date]]-Table1[[#This Row],[Check-In Date]]</f>
        <v>9</v>
      </c>
    </row>
    <row r="10031" spans="1:7" x14ac:dyDescent="0.25">
      <c r="A10031" t="s">
        <v>10224</v>
      </c>
      <c r="B10031" s="1" t="s">
        <v>187</v>
      </c>
      <c r="C10031" s="1" t="s">
        <v>188</v>
      </c>
      <c r="D10031" s="1" t="s">
        <v>199</v>
      </c>
      <c r="E10031" s="3">
        <v>45890</v>
      </c>
      <c r="F10031" s="3">
        <v>45895</v>
      </c>
      <c r="G10031" s="80">
        <f>Table1[[#This Row],[Check-Out Date]]-Table1[[#This Row],[Check-In Date]]</f>
        <v>5</v>
      </c>
    </row>
    <row r="10032" spans="1:7" x14ac:dyDescent="0.25">
      <c r="A10032" t="s">
        <v>10225</v>
      </c>
      <c r="B10032" s="1" t="s">
        <v>190</v>
      </c>
      <c r="C10032" s="1" t="s">
        <v>184</v>
      </c>
      <c r="D10032" t="s">
        <v>199</v>
      </c>
      <c r="E10032" s="3">
        <v>45890</v>
      </c>
      <c r="F10032" s="3">
        <v>45899</v>
      </c>
      <c r="G10032" s="80">
        <f>Table1[[#This Row],[Check-Out Date]]-Table1[[#This Row],[Check-In Date]]</f>
        <v>9</v>
      </c>
    </row>
    <row r="10033" spans="1:7" x14ac:dyDescent="0.25">
      <c r="A10033" t="s">
        <v>10226</v>
      </c>
      <c r="B10033" s="1" t="s">
        <v>204</v>
      </c>
      <c r="C10033" s="1" t="s">
        <v>188</v>
      </c>
      <c r="D10033" s="1" t="s">
        <v>193</v>
      </c>
      <c r="E10033" s="3">
        <v>45890</v>
      </c>
      <c r="F10033" s="3">
        <v>45899</v>
      </c>
      <c r="G10033" s="80">
        <f>Table1[[#This Row],[Check-Out Date]]-Table1[[#This Row],[Check-In Date]]</f>
        <v>9</v>
      </c>
    </row>
    <row r="10034" spans="1:7" x14ac:dyDescent="0.25">
      <c r="A10034" t="s">
        <v>10227</v>
      </c>
      <c r="B10034" s="1" t="s">
        <v>187</v>
      </c>
      <c r="C10034" s="1" t="s">
        <v>188</v>
      </c>
      <c r="D10034" s="1" t="s">
        <v>212</v>
      </c>
      <c r="E10034" s="3">
        <v>45891</v>
      </c>
      <c r="F10034" s="3">
        <v>45899</v>
      </c>
      <c r="G10034" s="80">
        <f>Table1[[#This Row],[Check-Out Date]]-Table1[[#This Row],[Check-In Date]]</f>
        <v>8</v>
      </c>
    </row>
    <row r="10035" spans="1:7" x14ac:dyDescent="0.25">
      <c r="A10035" t="s">
        <v>10228</v>
      </c>
      <c r="B10035" s="1" t="s">
        <v>204</v>
      </c>
      <c r="C10035" s="1" t="s">
        <v>205</v>
      </c>
      <c r="D10035" s="1" t="s">
        <v>185</v>
      </c>
      <c r="E10035" s="3">
        <v>45891</v>
      </c>
      <c r="F10035" s="3">
        <v>45896</v>
      </c>
      <c r="G10035" s="80">
        <f>Table1[[#This Row],[Check-Out Date]]-Table1[[#This Row],[Check-In Date]]</f>
        <v>5</v>
      </c>
    </row>
    <row r="10036" spans="1:7" x14ac:dyDescent="0.25">
      <c r="A10036" t="s">
        <v>10229</v>
      </c>
      <c r="B10036" s="1" t="s">
        <v>204</v>
      </c>
      <c r="C10036" s="1" t="s">
        <v>205</v>
      </c>
      <c r="D10036" s="1" t="s">
        <v>185</v>
      </c>
      <c r="E10036" s="3">
        <v>45891</v>
      </c>
      <c r="F10036" s="3">
        <v>45900</v>
      </c>
      <c r="G10036" s="80">
        <f>Table1[[#This Row],[Check-Out Date]]-Table1[[#This Row],[Check-In Date]]</f>
        <v>9</v>
      </c>
    </row>
    <row r="10037" spans="1:7" x14ac:dyDescent="0.25">
      <c r="A10037" t="s">
        <v>10230</v>
      </c>
      <c r="B10037" s="1" t="s">
        <v>187</v>
      </c>
      <c r="C10037" s="1" t="s">
        <v>188</v>
      </c>
      <c r="D10037" s="1" t="s">
        <v>185</v>
      </c>
      <c r="E10037" s="3">
        <v>45891</v>
      </c>
      <c r="F10037" s="3">
        <v>45892</v>
      </c>
      <c r="G10037" s="80">
        <f>Table1[[#This Row],[Check-Out Date]]-Table1[[#This Row],[Check-In Date]]</f>
        <v>1</v>
      </c>
    </row>
    <row r="10038" spans="1:7" x14ac:dyDescent="0.25">
      <c r="A10038" t="s">
        <v>10231</v>
      </c>
      <c r="B10038" s="1" t="s">
        <v>190</v>
      </c>
      <c r="C10038" s="1" t="s">
        <v>184</v>
      </c>
      <c r="D10038" s="1" t="s">
        <v>185</v>
      </c>
      <c r="E10038" s="3">
        <v>45891</v>
      </c>
      <c r="F10038" s="3">
        <v>45892</v>
      </c>
      <c r="G10038" s="80">
        <f>Table1[[#This Row],[Check-Out Date]]-Table1[[#This Row],[Check-In Date]]</f>
        <v>1</v>
      </c>
    </row>
    <row r="10039" spans="1:7" x14ac:dyDescent="0.25">
      <c r="A10039" t="s">
        <v>10232</v>
      </c>
      <c r="B10039" s="1" t="s">
        <v>187</v>
      </c>
      <c r="C10039" s="1" t="s">
        <v>188</v>
      </c>
      <c r="D10039" s="1" t="s">
        <v>191</v>
      </c>
      <c r="E10039" s="3">
        <v>45891</v>
      </c>
      <c r="F10039" s="3">
        <v>45896</v>
      </c>
      <c r="G10039" s="80">
        <f>Table1[[#This Row],[Check-Out Date]]-Table1[[#This Row],[Check-In Date]]</f>
        <v>5</v>
      </c>
    </row>
    <row r="10040" spans="1:7" x14ac:dyDescent="0.25">
      <c r="A10040" t="s">
        <v>10233</v>
      </c>
      <c r="B10040" s="1" t="s">
        <v>183</v>
      </c>
      <c r="C10040" s="1" t="s">
        <v>184</v>
      </c>
      <c r="D10040" s="1" t="s">
        <v>193</v>
      </c>
      <c r="E10040" s="3">
        <v>45891</v>
      </c>
      <c r="F10040" s="3">
        <v>45894</v>
      </c>
      <c r="G10040" s="80">
        <f>Table1[[#This Row],[Check-Out Date]]-Table1[[#This Row],[Check-In Date]]</f>
        <v>3</v>
      </c>
    </row>
    <row r="10041" spans="1:7" x14ac:dyDescent="0.25">
      <c r="A10041" t="s">
        <v>10234</v>
      </c>
      <c r="B10041" s="1" t="s">
        <v>183</v>
      </c>
      <c r="C10041" s="1" t="s">
        <v>184</v>
      </c>
      <c r="D10041" s="1" t="s">
        <v>212</v>
      </c>
      <c r="E10041" s="3">
        <v>45892</v>
      </c>
      <c r="F10041" s="3">
        <v>45901</v>
      </c>
      <c r="G10041" s="80">
        <f>Table1[[#This Row],[Check-Out Date]]-Table1[[#This Row],[Check-In Date]]</f>
        <v>9</v>
      </c>
    </row>
    <row r="10042" spans="1:7" x14ac:dyDescent="0.25">
      <c r="A10042" t="s">
        <v>10235</v>
      </c>
      <c r="B10042" s="1" t="s">
        <v>183</v>
      </c>
      <c r="C10042" s="1" t="s">
        <v>184</v>
      </c>
      <c r="D10042" s="1" t="s">
        <v>191</v>
      </c>
      <c r="E10042" s="3">
        <v>45892</v>
      </c>
      <c r="F10042" s="3">
        <v>45894</v>
      </c>
      <c r="G10042" s="80">
        <f>Table1[[#This Row],[Check-Out Date]]-Table1[[#This Row],[Check-In Date]]</f>
        <v>2</v>
      </c>
    </row>
    <row r="10043" spans="1:7" x14ac:dyDescent="0.25">
      <c r="A10043" t="s">
        <v>10236</v>
      </c>
      <c r="B10043" s="1" t="s">
        <v>187</v>
      </c>
      <c r="C10043" s="1" t="s">
        <v>184</v>
      </c>
      <c r="D10043" t="s">
        <v>193</v>
      </c>
      <c r="E10043" s="3">
        <v>45892</v>
      </c>
      <c r="F10043" s="3">
        <v>45899</v>
      </c>
      <c r="G10043" s="80">
        <f>Table1[[#This Row],[Check-Out Date]]-Table1[[#This Row],[Check-In Date]]</f>
        <v>7</v>
      </c>
    </row>
    <row r="10044" spans="1:7" x14ac:dyDescent="0.25">
      <c r="A10044" t="s">
        <v>10237</v>
      </c>
      <c r="B10044" s="1" t="s">
        <v>187</v>
      </c>
      <c r="C10044" s="1" t="s">
        <v>188</v>
      </c>
      <c r="D10044" s="1" t="s">
        <v>212</v>
      </c>
      <c r="E10044" s="3">
        <v>45893</v>
      </c>
      <c r="F10044" s="3">
        <v>45900</v>
      </c>
      <c r="G10044" s="80">
        <f>Table1[[#This Row],[Check-Out Date]]-Table1[[#This Row],[Check-In Date]]</f>
        <v>7</v>
      </c>
    </row>
    <row r="10045" spans="1:7" x14ac:dyDescent="0.25">
      <c r="A10045" t="s">
        <v>10238</v>
      </c>
      <c r="B10045" s="1" t="s">
        <v>190</v>
      </c>
      <c r="C10045" s="1" t="s">
        <v>184</v>
      </c>
      <c r="D10045" s="1" t="s">
        <v>191</v>
      </c>
      <c r="E10045" s="3">
        <v>45893</v>
      </c>
      <c r="F10045" s="3">
        <v>45895</v>
      </c>
      <c r="G10045" s="80">
        <f>Table1[[#This Row],[Check-Out Date]]-Table1[[#This Row],[Check-In Date]]</f>
        <v>2</v>
      </c>
    </row>
    <row r="10046" spans="1:7" x14ac:dyDescent="0.25">
      <c r="A10046" t="s">
        <v>10239</v>
      </c>
      <c r="B10046" s="1" t="s">
        <v>187</v>
      </c>
      <c r="C10046" s="1" t="s">
        <v>188</v>
      </c>
      <c r="D10046" s="1" t="s">
        <v>193</v>
      </c>
      <c r="E10046" s="3">
        <v>45893</v>
      </c>
      <c r="F10046" s="3">
        <v>45898</v>
      </c>
      <c r="G10046" s="80">
        <f>Table1[[#This Row],[Check-Out Date]]-Table1[[#This Row],[Check-In Date]]</f>
        <v>5</v>
      </c>
    </row>
    <row r="10047" spans="1:7" x14ac:dyDescent="0.25">
      <c r="A10047" t="s">
        <v>10240</v>
      </c>
      <c r="B10047" s="1" t="s">
        <v>204</v>
      </c>
      <c r="C10047" s="1" t="s">
        <v>205</v>
      </c>
      <c r="D10047" s="1" t="s">
        <v>212</v>
      </c>
      <c r="E10047" s="3">
        <v>45894</v>
      </c>
      <c r="F10047" s="3">
        <v>45904</v>
      </c>
      <c r="G10047" s="80">
        <f>Table1[[#This Row],[Check-Out Date]]-Table1[[#This Row],[Check-In Date]]</f>
        <v>10</v>
      </c>
    </row>
    <row r="10048" spans="1:7" x14ac:dyDescent="0.25">
      <c r="A10048" t="s">
        <v>10241</v>
      </c>
      <c r="B10048" s="1" t="s">
        <v>187</v>
      </c>
      <c r="C10048" s="1" t="s">
        <v>188</v>
      </c>
      <c r="D10048" s="1" t="s">
        <v>185</v>
      </c>
      <c r="E10048" s="3">
        <v>45894</v>
      </c>
      <c r="F10048" s="3">
        <v>45902</v>
      </c>
      <c r="G10048" s="80">
        <f>Table1[[#This Row],[Check-Out Date]]-Table1[[#This Row],[Check-In Date]]</f>
        <v>8</v>
      </c>
    </row>
    <row r="10049" spans="1:7" x14ac:dyDescent="0.25">
      <c r="A10049" t="s">
        <v>10242</v>
      </c>
      <c r="B10049" s="1" t="s">
        <v>190</v>
      </c>
      <c r="C10049" s="1" t="s">
        <v>184</v>
      </c>
      <c r="D10049" s="1" t="s">
        <v>191</v>
      </c>
      <c r="E10049" s="3">
        <v>45894</v>
      </c>
      <c r="F10049" s="3">
        <v>45897</v>
      </c>
      <c r="G10049" s="80">
        <f>Table1[[#This Row],[Check-Out Date]]-Table1[[#This Row],[Check-In Date]]</f>
        <v>3</v>
      </c>
    </row>
    <row r="10050" spans="1:7" x14ac:dyDescent="0.25">
      <c r="A10050" t="s">
        <v>10243</v>
      </c>
      <c r="B10050" s="1" t="s">
        <v>190</v>
      </c>
      <c r="C10050" s="1" t="s">
        <v>188</v>
      </c>
      <c r="D10050" s="1" t="s">
        <v>199</v>
      </c>
      <c r="E10050" s="3">
        <v>45894</v>
      </c>
      <c r="F10050" s="3">
        <v>45897</v>
      </c>
      <c r="G10050" s="80">
        <f>Table1[[#This Row],[Check-Out Date]]-Table1[[#This Row],[Check-In Date]]</f>
        <v>3</v>
      </c>
    </row>
    <row r="10051" spans="1:7" x14ac:dyDescent="0.25">
      <c r="A10051" t="s">
        <v>10244</v>
      </c>
      <c r="B10051" s="1" t="s">
        <v>183</v>
      </c>
      <c r="C10051" s="1" t="s">
        <v>184</v>
      </c>
      <c r="D10051" s="1" t="s">
        <v>195</v>
      </c>
      <c r="E10051" s="3">
        <v>45894</v>
      </c>
      <c r="F10051" s="3">
        <v>45898</v>
      </c>
      <c r="G10051" s="80">
        <f>Table1[[#This Row],[Check-Out Date]]-Table1[[#This Row],[Check-In Date]]</f>
        <v>4</v>
      </c>
    </row>
    <row r="10052" spans="1:7" x14ac:dyDescent="0.25">
      <c r="A10052" t="s">
        <v>10245</v>
      </c>
      <c r="B10052" s="1" t="s">
        <v>190</v>
      </c>
      <c r="C10052" s="1" t="s">
        <v>188</v>
      </c>
      <c r="D10052" s="1" t="s">
        <v>212</v>
      </c>
      <c r="E10052" s="3">
        <v>45895</v>
      </c>
      <c r="F10052" s="3">
        <v>45897</v>
      </c>
      <c r="G10052" s="80">
        <f>Table1[[#This Row],[Check-Out Date]]-Table1[[#This Row],[Check-In Date]]</f>
        <v>2</v>
      </c>
    </row>
    <row r="10053" spans="1:7" x14ac:dyDescent="0.25">
      <c r="A10053" t="s">
        <v>10246</v>
      </c>
      <c r="B10053" s="1" t="s">
        <v>204</v>
      </c>
      <c r="C10053" s="1" t="s">
        <v>205</v>
      </c>
      <c r="D10053" s="1" t="s">
        <v>185</v>
      </c>
      <c r="E10053" s="3">
        <v>45895</v>
      </c>
      <c r="F10053" s="3">
        <v>45897</v>
      </c>
      <c r="G10053" s="80">
        <f>Table1[[#This Row],[Check-Out Date]]-Table1[[#This Row],[Check-In Date]]</f>
        <v>2</v>
      </c>
    </row>
    <row r="10054" spans="1:7" x14ac:dyDescent="0.25">
      <c r="A10054" t="s">
        <v>10247</v>
      </c>
      <c r="B10054" s="1" t="s">
        <v>187</v>
      </c>
      <c r="C10054" s="1" t="s">
        <v>188</v>
      </c>
      <c r="D10054" s="1" t="s">
        <v>185</v>
      </c>
      <c r="E10054" s="3">
        <v>45895</v>
      </c>
      <c r="F10054" s="3">
        <v>45898</v>
      </c>
      <c r="G10054" s="80">
        <f>Table1[[#This Row],[Check-Out Date]]-Table1[[#This Row],[Check-In Date]]</f>
        <v>3</v>
      </c>
    </row>
    <row r="10055" spans="1:7" x14ac:dyDescent="0.25">
      <c r="A10055" t="s">
        <v>10248</v>
      </c>
      <c r="B10055" s="1" t="s">
        <v>183</v>
      </c>
      <c r="C10055" s="1" t="s">
        <v>184</v>
      </c>
      <c r="D10055" s="1" t="s">
        <v>191</v>
      </c>
      <c r="E10055" s="3">
        <v>45895</v>
      </c>
      <c r="F10055" s="3">
        <v>45898</v>
      </c>
      <c r="G10055" s="80">
        <f>Table1[[#This Row],[Check-Out Date]]-Table1[[#This Row],[Check-In Date]]</f>
        <v>3</v>
      </c>
    </row>
    <row r="10056" spans="1:7" x14ac:dyDescent="0.25">
      <c r="A10056" t="s">
        <v>10249</v>
      </c>
      <c r="B10056" s="1" t="s">
        <v>190</v>
      </c>
      <c r="C10056" s="1" t="s">
        <v>184</v>
      </c>
      <c r="D10056" s="1" t="s">
        <v>191</v>
      </c>
      <c r="E10056" s="3">
        <v>45895</v>
      </c>
      <c r="F10056" s="3">
        <v>45902</v>
      </c>
      <c r="G10056" s="80">
        <f>Table1[[#This Row],[Check-Out Date]]-Table1[[#This Row],[Check-In Date]]</f>
        <v>7</v>
      </c>
    </row>
    <row r="10057" spans="1:7" x14ac:dyDescent="0.25">
      <c r="A10057" t="s">
        <v>10250</v>
      </c>
      <c r="B10057" s="1" t="s">
        <v>190</v>
      </c>
      <c r="C10057" s="1" t="s">
        <v>184</v>
      </c>
      <c r="D10057" s="1" t="s">
        <v>191</v>
      </c>
      <c r="E10057" s="3">
        <v>45895</v>
      </c>
      <c r="F10057" s="3">
        <v>45897</v>
      </c>
      <c r="G10057" s="80">
        <f>Table1[[#This Row],[Check-Out Date]]-Table1[[#This Row],[Check-In Date]]</f>
        <v>2</v>
      </c>
    </row>
    <row r="10058" spans="1:7" x14ac:dyDescent="0.25">
      <c r="A10058" t="s">
        <v>10251</v>
      </c>
      <c r="B10058" s="1" t="s">
        <v>204</v>
      </c>
      <c r="C10058" s="1" t="s">
        <v>205</v>
      </c>
      <c r="D10058" s="1" t="s">
        <v>199</v>
      </c>
      <c r="E10058" s="3">
        <v>45895</v>
      </c>
      <c r="F10058" s="3">
        <v>45904</v>
      </c>
      <c r="G10058" s="80">
        <f>Table1[[#This Row],[Check-Out Date]]-Table1[[#This Row],[Check-In Date]]</f>
        <v>9</v>
      </c>
    </row>
    <row r="10059" spans="1:7" x14ac:dyDescent="0.25">
      <c r="A10059" t="s">
        <v>10252</v>
      </c>
      <c r="B10059" s="1" t="s">
        <v>183</v>
      </c>
      <c r="C10059" s="1" t="s">
        <v>184</v>
      </c>
      <c r="D10059" s="1" t="s">
        <v>199</v>
      </c>
      <c r="E10059" s="3">
        <v>45895</v>
      </c>
      <c r="F10059" s="3">
        <v>45905</v>
      </c>
      <c r="G10059" s="80">
        <f>Table1[[#This Row],[Check-Out Date]]-Table1[[#This Row],[Check-In Date]]</f>
        <v>10</v>
      </c>
    </row>
    <row r="10060" spans="1:7" x14ac:dyDescent="0.25">
      <c r="A10060" t="s">
        <v>10253</v>
      </c>
      <c r="B10060" s="1" t="s">
        <v>190</v>
      </c>
      <c r="C10060" s="1" t="s">
        <v>184</v>
      </c>
      <c r="D10060" s="1" t="s">
        <v>199</v>
      </c>
      <c r="E10060" s="3">
        <v>45895</v>
      </c>
      <c r="F10060" s="3">
        <v>45905</v>
      </c>
      <c r="G10060" s="80">
        <f>Table1[[#This Row],[Check-Out Date]]-Table1[[#This Row],[Check-In Date]]</f>
        <v>10</v>
      </c>
    </row>
    <row r="10061" spans="1:7" x14ac:dyDescent="0.25">
      <c r="A10061" t="s">
        <v>10254</v>
      </c>
      <c r="B10061" s="1" t="s">
        <v>190</v>
      </c>
      <c r="C10061" s="1" t="s">
        <v>184</v>
      </c>
      <c r="D10061" s="1" t="s">
        <v>199</v>
      </c>
      <c r="E10061" s="3">
        <v>45895</v>
      </c>
      <c r="F10061" s="3">
        <v>45901</v>
      </c>
      <c r="G10061" s="80">
        <f>Table1[[#This Row],[Check-Out Date]]-Table1[[#This Row],[Check-In Date]]</f>
        <v>6</v>
      </c>
    </row>
    <row r="10062" spans="1:7" x14ac:dyDescent="0.25">
      <c r="A10062" t="s">
        <v>10255</v>
      </c>
      <c r="B10062" s="1" t="s">
        <v>187</v>
      </c>
      <c r="C10062" s="1" t="s">
        <v>188</v>
      </c>
      <c r="D10062" t="s">
        <v>195</v>
      </c>
      <c r="E10062" s="3">
        <v>45895</v>
      </c>
      <c r="F10062" s="3">
        <v>45897</v>
      </c>
      <c r="G10062" s="80">
        <f>Table1[[#This Row],[Check-Out Date]]-Table1[[#This Row],[Check-In Date]]</f>
        <v>2</v>
      </c>
    </row>
    <row r="10063" spans="1:7" x14ac:dyDescent="0.25">
      <c r="A10063" t="s">
        <v>10256</v>
      </c>
      <c r="B10063" s="1" t="s">
        <v>190</v>
      </c>
      <c r="C10063" s="1" t="s">
        <v>184</v>
      </c>
      <c r="D10063" s="1" t="s">
        <v>212</v>
      </c>
      <c r="E10063" s="3">
        <v>45896</v>
      </c>
      <c r="F10063" s="3">
        <v>45899</v>
      </c>
      <c r="G10063" s="80">
        <f>Table1[[#This Row],[Check-Out Date]]-Table1[[#This Row],[Check-In Date]]</f>
        <v>3</v>
      </c>
    </row>
    <row r="10064" spans="1:7" x14ac:dyDescent="0.25">
      <c r="A10064" t="s">
        <v>10257</v>
      </c>
      <c r="B10064" s="1" t="s">
        <v>190</v>
      </c>
      <c r="C10064" s="1" t="s">
        <v>184</v>
      </c>
      <c r="D10064" s="1" t="s">
        <v>185</v>
      </c>
      <c r="E10064" s="3">
        <v>45896</v>
      </c>
      <c r="F10064" s="3">
        <v>45903</v>
      </c>
      <c r="G10064" s="80">
        <f>Table1[[#This Row],[Check-Out Date]]-Table1[[#This Row],[Check-In Date]]</f>
        <v>7</v>
      </c>
    </row>
    <row r="10065" spans="1:7" x14ac:dyDescent="0.25">
      <c r="A10065" t="s">
        <v>10258</v>
      </c>
      <c r="B10065" s="1" t="s">
        <v>204</v>
      </c>
      <c r="C10065" s="1" t="s">
        <v>205</v>
      </c>
      <c r="D10065" s="1" t="s">
        <v>185</v>
      </c>
      <c r="E10065" s="3">
        <v>45896</v>
      </c>
      <c r="F10065" s="3">
        <v>45906</v>
      </c>
      <c r="G10065" s="80">
        <f>Table1[[#This Row],[Check-Out Date]]-Table1[[#This Row],[Check-In Date]]</f>
        <v>10</v>
      </c>
    </row>
    <row r="10066" spans="1:7" x14ac:dyDescent="0.25">
      <c r="A10066" t="s">
        <v>10259</v>
      </c>
      <c r="B10066" s="1" t="s">
        <v>190</v>
      </c>
      <c r="C10066" s="1" t="s">
        <v>184</v>
      </c>
      <c r="D10066" s="1" t="s">
        <v>191</v>
      </c>
      <c r="E10066" s="3">
        <v>45896</v>
      </c>
      <c r="F10066" s="3">
        <v>45905</v>
      </c>
      <c r="G10066" s="80">
        <f>Table1[[#This Row],[Check-Out Date]]-Table1[[#This Row],[Check-In Date]]</f>
        <v>9</v>
      </c>
    </row>
    <row r="10067" spans="1:7" x14ac:dyDescent="0.25">
      <c r="A10067" t="s">
        <v>10260</v>
      </c>
      <c r="B10067" s="1" t="s">
        <v>183</v>
      </c>
      <c r="C10067" s="1" t="s">
        <v>184</v>
      </c>
      <c r="D10067" s="1" t="s">
        <v>193</v>
      </c>
      <c r="E10067" s="3">
        <v>45896</v>
      </c>
      <c r="F10067" s="3">
        <v>45900</v>
      </c>
      <c r="G10067" s="80">
        <f>Table1[[#This Row],[Check-Out Date]]-Table1[[#This Row],[Check-In Date]]</f>
        <v>4</v>
      </c>
    </row>
    <row r="10068" spans="1:7" x14ac:dyDescent="0.25">
      <c r="A10068" t="s">
        <v>10261</v>
      </c>
      <c r="B10068" s="1" t="s">
        <v>187</v>
      </c>
      <c r="C10068" s="1" t="s">
        <v>188</v>
      </c>
      <c r="D10068" s="1" t="s">
        <v>199</v>
      </c>
      <c r="E10068" s="3">
        <v>45897</v>
      </c>
      <c r="F10068" s="3">
        <v>45904</v>
      </c>
      <c r="G10068" s="80">
        <f>Table1[[#This Row],[Check-Out Date]]-Table1[[#This Row],[Check-In Date]]</f>
        <v>7</v>
      </c>
    </row>
    <row r="10069" spans="1:7" x14ac:dyDescent="0.25">
      <c r="A10069" t="s">
        <v>10262</v>
      </c>
      <c r="B10069" s="1" t="s">
        <v>183</v>
      </c>
      <c r="C10069" s="1" t="s">
        <v>184</v>
      </c>
      <c r="D10069" s="1" t="s">
        <v>185</v>
      </c>
      <c r="E10069" s="3">
        <v>45898</v>
      </c>
      <c r="F10069" s="3">
        <v>45900</v>
      </c>
      <c r="G10069" s="80">
        <f>Table1[[#This Row],[Check-Out Date]]-Table1[[#This Row],[Check-In Date]]</f>
        <v>2</v>
      </c>
    </row>
    <row r="10070" spans="1:7" x14ac:dyDescent="0.25">
      <c r="A10070" t="s">
        <v>10263</v>
      </c>
      <c r="B10070" s="1" t="s">
        <v>187</v>
      </c>
      <c r="C10070" s="1" t="s">
        <v>188</v>
      </c>
      <c r="D10070" s="1" t="s">
        <v>185</v>
      </c>
      <c r="E10070" s="3">
        <v>45898</v>
      </c>
      <c r="F10070" s="3">
        <v>45901</v>
      </c>
      <c r="G10070" s="80">
        <f>Table1[[#This Row],[Check-Out Date]]-Table1[[#This Row],[Check-In Date]]</f>
        <v>3</v>
      </c>
    </row>
    <row r="10071" spans="1:7" x14ac:dyDescent="0.25">
      <c r="A10071" t="s">
        <v>10264</v>
      </c>
      <c r="B10071" s="1" t="s">
        <v>187</v>
      </c>
      <c r="C10071" s="1" t="s">
        <v>188</v>
      </c>
      <c r="D10071" s="1" t="s">
        <v>191</v>
      </c>
      <c r="E10071" s="3">
        <v>45898</v>
      </c>
      <c r="F10071" s="3">
        <v>45905</v>
      </c>
      <c r="G10071" s="80">
        <f>Table1[[#This Row],[Check-Out Date]]-Table1[[#This Row],[Check-In Date]]</f>
        <v>7</v>
      </c>
    </row>
    <row r="10072" spans="1:7" x14ac:dyDescent="0.25">
      <c r="A10072" t="s">
        <v>10265</v>
      </c>
      <c r="B10072" s="1" t="s">
        <v>204</v>
      </c>
      <c r="C10072" s="1" t="s">
        <v>205</v>
      </c>
      <c r="D10072" s="1" t="s">
        <v>199</v>
      </c>
      <c r="E10072" s="3">
        <v>45898</v>
      </c>
      <c r="F10072" s="3">
        <v>45903</v>
      </c>
      <c r="G10072" s="80">
        <f>Table1[[#This Row],[Check-Out Date]]-Table1[[#This Row],[Check-In Date]]</f>
        <v>5</v>
      </c>
    </row>
    <row r="10073" spans="1:7" x14ac:dyDescent="0.25">
      <c r="A10073" t="s">
        <v>10266</v>
      </c>
      <c r="B10073" s="1" t="s">
        <v>204</v>
      </c>
      <c r="C10073" s="1" t="s">
        <v>205</v>
      </c>
      <c r="D10073" s="1" t="s">
        <v>193</v>
      </c>
      <c r="E10073" s="3">
        <v>45898</v>
      </c>
      <c r="F10073" s="3">
        <v>45908</v>
      </c>
      <c r="G10073" s="80">
        <f>Table1[[#This Row],[Check-Out Date]]-Table1[[#This Row],[Check-In Date]]</f>
        <v>10</v>
      </c>
    </row>
    <row r="10074" spans="1:7" x14ac:dyDescent="0.25">
      <c r="A10074" t="s">
        <v>10267</v>
      </c>
      <c r="B10074" s="1" t="s">
        <v>183</v>
      </c>
      <c r="C10074" s="1" t="s">
        <v>184</v>
      </c>
      <c r="D10074" s="1" t="s">
        <v>193</v>
      </c>
      <c r="E10074" s="3">
        <v>45898</v>
      </c>
      <c r="F10074" s="3">
        <v>45901</v>
      </c>
      <c r="G10074" s="80">
        <f>Table1[[#This Row],[Check-Out Date]]-Table1[[#This Row],[Check-In Date]]</f>
        <v>3</v>
      </c>
    </row>
    <row r="10075" spans="1:7" x14ac:dyDescent="0.25">
      <c r="A10075" t="s">
        <v>10268</v>
      </c>
      <c r="B10075" s="1" t="s">
        <v>187</v>
      </c>
      <c r="C10075" s="1" t="s">
        <v>188</v>
      </c>
      <c r="D10075" s="1" t="s">
        <v>195</v>
      </c>
      <c r="E10075" s="3">
        <v>45898</v>
      </c>
      <c r="F10075" s="3">
        <v>45901</v>
      </c>
      <c r="G10075" s="80">
        <f>Table1[[#This Row],[Check-Out Date]]-Table1[[#This Row],[Check-In Date]]</f>
        <v>3</v>
      </c>
    </row>
    <row r="10076" spans="1:7" x14ac:dyDescent="0.25">
      <c r="A10076" t="s">
        <v>10269</v>
      </c>
      <c r="B10076" s="1" t="s">
        <v>204</v>
      </c>
      <c r="C10076" s="1" t="s">
        <v>188</v>
      </c>
      <c r="D10076" s="1" t="s">
        <v>212</v>
      </c>
      <c r="E10076" s="3">
        <v>45899</v>
      </c>
      <c r="F10076" s="3">
        <v>45901</v>
      </c>
      <c r="G10076" s="80">
        <f>Table1[[#This Row],[Check-Out Date]]-Table1[[#This Row],[Check-In Date]]</f>
        <v>2</v>
      </c>
    </row>
    <row r="10077" spans="1:7" x14ac:dyDescent="0.25">
      <c r="A10077" t="s">
        <v>10270</v>
      </c>
      <c r="B10077" s="1" t="s">
        <v>187</v>
      </c>
      <c r="C10077" s="1" t="s">
        <v>188</v>
      </c>
      <c r="D10077" s="1" t="s">
        <v>185</v>
      </c>
      <c r="E10077" s="3">
        <v>45899</v>
      </c>
      <c r="F10077" s="3">
        <v>45904</v>
      </c>
      <c r="G10077" s="80">
        <f>Table1[[#This Row],[Check-Out Date]]-Table1[[#This Row],[Check-In Date]]</f>
        <v>5</v>
      </c>
    </row>
    <row r="10078" spans="1:7" x14ac:dyDescent="0.25">
      <c r="A10078" t="s">
        <v>10271</v>
      </c>
      <c r="B10078" s="1" t="s">
        <v>204</v>
      </c>
      <c r="C10078" s="1" t="s">
        <v>205</v>
      </c>
      <c r="D10078" s="1" t="s">
        <v>191</v>
      </c>
      <c r="E10078" s="3">
        <v>45899</v>
      </c>
      <c r="F10078" s="3">
        <v>45909</v>
      </c>
      <c r="G10078" s="80">
        <f>Table1[[#This Row],[Check-Out Date]]-Table1[[#This Row],[Check-In Date]]</f>
        <v>10</v>
      </c>
    </row>
    <row r="10079" spans="1:7" x14ac:dyDescent="0.25">
      <c r="A10079" t="s">
        <v>10272</v>
      </c>
      <c r="B10079" s="1" t="s">
        <v>204</v>
      </c>
      <c r="C10079" s="1" t="s">
        <v>188</v>
      </c>
      <c r="D10079" s="1" t="s">
        <v>195</v>
      </c>
      <c r="E10079" s="3">
        <v>45899</v>
      </c>
      <c r="F10079" s="3">
        <v>45906</v>
      </c>
      <c r="G10079" s="80">
        <f>Table1[[#This Row],[Check-Out Date]]-Table1[[#This Row],[Check-In Date]]</f>
        <v>7</v>
      </c>
    </row>
    <row r="10080" spans="1:7" x14ac:dyDescent="0.25">
      <c r="A10080" t="s">
        <v>10273</v>
      </c>
      <c r="B10080" s="1" t="s">
        <v>204</v>
      </c>
      <c r="C10080" s="1" t="s">
        <v>188</v>
      </c>
      <c r="D10080" s="1" t="s">
        <v>212</v>
      </c>
      <c r="E10080" s="3">
        <v>45900</v>
      </c>
      <c r="F10080" s="3">
        <v>45910</v>
      </c>
      <c r="G10080" s="80">
        <f>Table1[[#This Row],[Check-Out Date]]-Table1[[#This Row],[Check-In Date]]</f>
        <v>10</v>
      </c>
    </row>
    <row r="10081" spans="1:7" x14ac:dyDescent="0.25">
      <c r="A10081" t="s">
        <v>10274</v>
      </c>
      <c r="B10081" s="1" t="s">
        <v>187</v>
      </c>
      <c r="C10081" s="1" t="s">
        <v>188</v>
      </c>
      <c r="D10081" s="1" t="s">
        <v>212</v>
      </c>
      <c r="E10081" s="3">
        <v>45900</v>
      </c>
      <c r="F10081" s="3">
        <v>45907</v>
      </c>
      <c r="G10081" s="80">
        <f>Table1[[#This Row],[Check-Out Date]]-Table1[[#This Row],[Check-In Date]]</f>
        <v>7</v>
      </c>
    </row>
    <row r="10082" spans="1:7" x14ac:dyDescent="0.25">
      <c r="A10082" t="s">
        <v>10275</v>
      </c>
      <c r="B10082" s="1" t="s">
        <v>190</v>
      </c>
      <c r="C10082" s="1" t="s">
        <v>184</v>
      </c>
      <c r="D10082" s="1" t="s">
        <v>191</v>
      </c>
      <c r="E10082" s="3">
        <v>45900</v>
      </c>
      <c r="F10082" s="3">
        <v>45908</v>
      </c>
      <c r="G10082" s="80">
        <f>Table1[[#This Row],[Check-Out Date]]-Table1[[#This Row],[Check-In Date]]</f>
        <v>8</v>
      </c>
    </row>
    <row r="10083" spans="1:7" x14ac:dyDescent="0.25">
      <c r="A10083" t="s">
        <v>10276</v>
      </c>
      <c r="B10083" s="1" t="s">
        <v>187</v>
      </c>
      <c r="C10083" s="1" t="s">
        <v>188</v>
      </c>
      <c r="D10083" s="1" t="s">
        <v>191</v>
      </c>
      <c r="E10083" s="3">
        <v>45900</v>
      </c>
      <c r="F10083" s="3">
        <v>45910</v>
      </c>
      <c r="G10083" s="80">
        <f>Table1[[#This Row],[Check-Out Date]]-Table1[[#This Row],[Check-In Date]]</f>
        <v>10</v>
      </c>
    </row>
    <row r="10084" spans="1:7" x14ac:dyDescent="0.25">
      <c r="A10084" t="s">
        <v>10277</v>
      </c>
      <c r="B10084" s="1" t="s">
        <v>183</v>
      </c>
      <c r="C10084" s="1" t="s">
        <v>184</v>
      </c>
      <c r="D10084" s="1" t="s">
        <v>191</v>
      </c>
      <c r="E10084" s="3">
        <v>45900</v>
      </c>
      <c r="F10084" s="3">
        <v>45901</v>
      </c>
      <c r="G10084" s="80">
        <f>Table1[[#This Row],[Check-Out Date]]-Table1[[#This Row],[Check-In Date]]</f>
        <v>1</v>
      </c>
    </row>
    <row r="10085" spans="1:7" x14ac:dyDescent="0.25">
      <c r="A10085" t="s">
        <v>10278</v>
      </c>
      <c r="B10085" s="1" t="s">
        <v>183</v>
      </c>
      <c r="C10085" s="1" t="s">
        <v>184</v>
      </c>
      <c r="D10085" s="1" t="s">
        <v>193</v>
      </c>
      <c r="E10085" s="3">
        <v>45900</v>
      </c>
      <c r="F10085" s="3">
        <v>45907</v>
      </c>
      <c r="G10085" s="80">
        <f>Table1[[#This Row],[Check-Out Date]]-Table1[[#This Row],[Check-In Date]]</f>
        <v>7</v>
      </c>
    </row>
    <row r="10086" spans="1:7" x14ac:dyDescent="0.25">
      <c r="A10086" t="s">
        <v>10279</v>
      </c>
      <c r="B10086" s="1" t="s">
        <v>190</v>
      </c>
      <c r="C10086" s="1" t="s">
        <v>184</v>
      </c>
      <c r="D10086" s="1" t="s">
        <v>212</v>
      </c>
      <c r="E10086" s="3">
        <v>45901</v>
      </c>
      <c r="F10086" s="3">
        <v>45905</v>
      </c>
      <c r="G10086" s="80">
        <f>Table1[[#This Row],[Check-Out Date]]-Table1[[#This Row],[Check-In Date]]</f>
        <v>4</v>
      </c>
    </row>
    <row r="10087" spans="1:7" x14ac:dyDescent="0.25">
      <c r="A10087" t="s">
        <v>10280</v>
      </c>
      <c r="B10087" s="1" t="s">
        <v>187</v>
      </c>
      <c r="C10087" s="1" t="s">
        <v>188</v>
      </c>
      <c r="D10087" s="1" t="s">
        <v>191</v>
      </c>
      <c r="E10087" s="3">
        <v>45901</v>
      </c>
      <c r="F10087" s="3">
        <v>45904</v>
      </c>
      <c r="G10087" s="80">
        <f>Table1[[#This Row],[Check-Out Date]]-Table1[[#This Row],[Check-In Date]]</f>
        <v>3</v>
      </c>
    </row>
    <row r="10088" spans="1:7" x14ac:dyDescent="0.25">
      <c r="A10088" t="s">
        <v>10281</v>
      </c>
      <c r="B10088" s="1" t="s">
        <v>204</v>
      </c>
      <c r="C10088" s="1" t="s">
        <v>205</v>
      </c>
      <c r="D10088" s="1" t="s">
        <v>199</v>
      </c>
      <c r="E10088" s="3">
        <v>45901</v>
      </c>
      <c r="F10088" s="3">
        <v>45910</v>
      </c>
      <c r="G10088" s="80">
        <f>Table1[[#This Row],[Check-Out Date]]-Table1[[#This Row],[Check-In Date]]</f>
        <v>9</v>
      </c>
    </row>
    <row r="10089" spans="1:7" x14ac:dyDescent="0.25">
      <c r="A10089" t="s">
        <v>10282</v>
      </c>
      <c r="B10089" s="1" t="s">
        <v>204</v>
      </c>
      <c r="C10089" s="1" t="s">
        <v>205</v>
      </c>
      <c r="D10089" s="1" t="s">
        <v>193</v>
      </c>
      <c r="E10089" s="3">
        <v>45901</v>
      </c>
      <c r="F10089" s="3">
        <v>45910</v>
      </c>
      <c r="G10089" s="80">
        <f>Table1[[#This Row],[Check-Out Date]]-Table1[[#This Row],[Check-In Date]]</f>
        <v>9</v>
      </c>
    </row>
    <row r="10090" spans="1:7" x14ac:dyDescent="0.25">
      <c r="A10090" t="s">
        <v>10283</v>
      </c>
      <c r="B10090" s="1" t="s">
        <v>187</v>
      </c>
      <c r="C10090" s="1" t="s">
        <v>188</v>
      </c>
      <c r="D10090" s="1" t="s">
        <v>195</v>
      </c>
      <c r="E10090" s="3">
        <v>45901</v>
      </c>
      <c r="F10090" s="3">
        <v>45906</v>
      </c>
      <c r="G10090" s="80">
        <f>Table1[[#This Row],[Check-Out Date]]-Table1[[#This Row],[Check-In Date]]</f>
        <v>5</v>
      </c>
    </row>
    <row r="10091" spans="1:7" x14ac:dyDescent="0.25">
      <c r="A10091" t="s">
        <v>10284</v>
      </c>
      <c r="B10091" s="1" t="s">
        <v>190</v>
      </c>
      <c r="C10091" s="1" t="s">
        <v>184</v>
      </c>
      <c r="D10091" s="1" t="s">
        <v>195</v>
      </c>
      <c r="E10091" s="3">
        <v>45901</v>
      </c>
      <c r="F10091" s="3">
        <v>45911</v>
      </c>
      <c r="G10091" s="80">
        <f>Table1[[#This Row],[Check-Out Date]]-Table1[[#This Row],[Check-In Date]]</f>
        <v>10</v>
      </c>
    </row>
    <row r="10092" spans="1:7" x14ac:dyDescent="0.25">
      <c r="A10092" t="s">
        <v>10285</v>
      </c>
      <c r="B10092" s="1" t="s">
        <v>204</v>
      </c>
      <c r="C10092" s="1" t="s">
        <v>205</v>
      </c>
      <c r="D10092" s="1" t="s">
        <v>185</v>
      </c>
      <c r="E10092" s="3">
        <v>45902</v>
      </c>
      <c r="F10092" s="3">
        <v>45905</v>
      </c>
      <c r="G10092" s="80">
        <f>Table1[[#This Row],[Check-Out Date]]-Table1[[#This Row],[Check-In Date]]</f>
        <v>3</v>
      </c>
    </row>
    <row r="10093" spans="1:7" x14ac:dyDescent="0.25">
      <c r="A10093" t="s">
        <v>10286</v>
      </c>
      <c r="B10093" s="1" t="s">
        <v>187</v>
      </c>
      <c r="C10093" s="1" t="s">
        <v>184</v>
      </c>
      <c r="D10093" s="1" t="s">
        <v>185</v>
      </c>
      <c r="E10093" s="3">
        <v>45902</v>
      </c>
      <c r="F10093" s="3">
        <v>45906</v>
      </c>
      <c r="G10093" s="80">
        <f>Table1[[#This Row],[Check-Out Date]]-Table1[[#This Row],[Check-In Date]]</f>
        <v>4</v>
      </c>
    </row>
    <row r="10094" spans="1:7" x14ac:dyDescent="0.25">
      <c r="A10094" t="s">
        <v>10287</v>
      </c>
      <c r="B10094" s="1" t="s">
        <v>204</v>
      </c>
      <c r="C10094" s="1" t="s">
        <v>188</v>
      </c>
      <c r="D10094" s="1" t="s">
        <v>199</v>
      </c>
      <c r="E10094" s="3">
        <v>45902</v>
      </c>
      <c r="F10094" s="3">
        <v>45905</v>
      </c>
      <c r="G10094" s="80">
        <f>Table1[[#This Row],[Check-Out Date]]-Table1[[#This Row],[Check-In Date]]</f>
        <v>3</v>
      </c>
    </row>
    <row r="10095" spans="1:7" x14ac:dyDescent="0.25">
      <c r="A10095" t="s">
        <v>10288</v>
      </c>
      <c r="B10095" s="1" t="s">
        <v>190</v>
      </c>
      <c r="C10095" s="1" t="s">
        <v>184</v>
      </c>
      <c r="D10095" s="1" t="s">
        <v>199</v>
      </c>
      <c r="E10095" s="3">
        <v>45902</v>
      </c>
      <c r="F10095" s="3">
        <v>45910</v>
      </c>
      <c r="G10095" s="80">
        <f>Table1[[#This Row],[Check-Out Date]]-Table1[[#This Row],[Check-In Date]]</f>
        <v>8</v>
      </c>
    </row>
    <row r="10096" spans="1:7" x14ac:dyDescent="0.25">
      <c r="A10096" t="s">
        <v>10289</v>
      </c>
      <c r="B10096" s="1" t="s">
        <v>190</v>
      </c>
      <c r="C10096" s="1" t="s">
        <v>184</v>
      </c>
      <c r="D10096" s="1" t="s">
        <v>195</v>
      </c>
      <c r="E10096" s="3">
        <v>45902</v>
      </c>
      <c r="F10096" s="3">
        <v>45910</v>
      </c>
      <c r="G10096" s="80">
        <f>Table1[[#This Row],[Check-Out Date]]-Table1[[#This Row],[Check-In Date]]</f>
        <v>8</v>
      </c>
    </row>
    <row r="10097" spans="1:7" x14ac:dyDescent="0.25">
      <c r="A10097" t="s">
        <v>10290</v>
      </c>
      <c r="B10097" s="1" t="s">
        <v>187</v>
      </c>
      <c r="C10097" s="1" t="s">
        <v>188</v>
      </c>
      <c r="D10097" s="1" t="s">
        <v>191</v>
      </c>
      <c r="E10097" s="3">
        <v>45903</v>
      </c>
      <c r="F10097" s="3">
        <v>45905</v>
      </c>
      <c r="G10097" s="80">
        <f>Table1[[#This Row],[Check-Out Date]]-Table1[[#This Row],[Check-In Date]]</f>
        <v>2</v>
      </c>
    </row>
    <row r="10098" spans="1:7" x14ac:dyDescent="0.25">
      <c r="A10098" t="s">
        <v>10291</v>
      </c>
      <c r="B10098" s="1" t="s">
        <v>183</v>
      </c>
      <c r="C10098" s="1" t="s">
        <v>184</v>
      </c>
      <c r="D10098" s="1" t="s">
        <v>191</v>
      </c>
      <c r="E10098" s="3">
        <v>45903</v>
      </c>
      <c r="F10098" s="3">
        <v>45907</v>
      </c>
      <c r="G10098" s="80">
        <f>Table1[[#This Row],[Check-Out Date]]-Table1[[#This Row],[Check-In Date]]</f>
        <v>4</v>
      </c>
    </row>
    <row r="10099" spans="1:7" x14ac:dyDescent="0.25">
      <c r="A10099" t="s">
        <v>10292</v>
      </c>
      <c r="B10099" s="1" t="s">
        <v>183</v>
      </c>
      <c r="C10099" s="1" t="s">
        <v>184</v>
      </c>
      <c r="D10099" s="1" t="s">
        <v>199</v>
      </c>
      <c r="E10099" s="3">
        <v>45903</v>
      </c>
      <c r="F10099" s="3">
        <v>45908</v>
      </c>
      <c r="G10099" s="80">
        <f>Table1[[#This Row],[Check-Out Date]]-Table1[[#This Row],[Check-In Date]]</f>
        <v>5</v>
      </c>
    </row>
    <row r="10100" spans="1:7" x14ac:dyDescent="0.25">
      <c r="A10100" t="s">
        <v>10293</v>
      </c>
      <c r="B10100" s="1" t="s">
        <v>190</v>
      </c>
      <c r="C10100" s="1" t="s">
        <v>184</v>
      </c>
      <c r="D10100" s="1" t="s">
        <v>185</v>
      </c>
      <c r="E10100" s="3">
        <v>45904</v>
      </c>
      <c r="F10100" s="3">
        <v>45912</v>
      </c>
      <c r="G10100" s="80">
        <f>Table1[[#This Row],[Check-Out Date]]-Table1[[#This Row],[Check-In Date]]</f>
        <v>8</v>
      </c>
    </row>
    <row r="10101" spans="1:7" x14ac:dyDescent="0.25">
      <c r="A10101" t="s">
        <v>10294</v>
      </c>
      <c r="B10101" s="1" t="s">
        <v>190</v>
      </c>
      <c r="C10101" s="1" t="s">
        <v>184</v>
      </c>
      <c r="D10101" s="1" t="s">
        <v>191</v>
      </c>
      <c r="E10101" s="3">
        <v>45904</v>
      </c>
      <c r="F10101" s="3">
        <v>45905</v>
      </c>
      <c r="G10101" s="80">
        <f>Table1[[#This Row],[Check-Out Date]]-Table1[[#This Row],[Check-In Date]]</f>
        <v>1</v>
      </c>
    </row>
    <row r="10102" spans="1:7" x14ac:dyDescent="0.25">
      <c r="A10102" t="s">
        <v>10295</v>
      </c>
      <c r="B10102" s="1" t="s">
        <v>183</v>
      </c>
      <c r="C10102" s="1" t="s">
        <v>184</v>
      </c>
      <c r="D10102" s="1" t="s">
        <v>191</v>
      </c>
      <c r="E10102" s="3">
        <v>45904</v>
      </c>
      <c r="F10102" s="3">
        <v>45910</v>
      </c>
      <c r="G10102" s="80">
        <f>Table1[[#This Row],[Check-Out Date]]-Table1[[#This Row],[Check-In Date]]</f>
        <v>6</v>
      </c>
    </row>
    <row r="10103" spans="1:7" x14ac:dyDescent="0.25">
      <c r="A10103" t="s">
        <v>10296</v>
      </c>
      <c r="B10103" s="1" t="s">
        <v>183</v>
      </c>
      <c r="C10103" s="1" t="s">
        <v>184</v>
      </c>
      <c r="D10103" s="1" t="s">
        <v>199</v>
      </c>
      <c r="E10103" s="3">
        <v>45904</v>
      </c>
      <c r="F10103" s="3">
        <v>45911</v>
      </c>
      <c r="G10103" s="80">
        <f>Table1[[#This Row],[Check-Out Date]]-Table1[[#This Row],[Check-In Date]]</f>
        <v>7</v>
      </c>
    </row>
    <row r="10104" spans="1:7" x14ac:dyDescent="0.25">
      <c r="A10104" t="s">
        <v>10297</v>
      </c>
      <c r="B10104" s="1" t="s">
        <v>204</v>
      </c>
      <c r="C10104" s="1" t="s">
        <v>205</v>
      </c>
      <c r="D10104" s="1" t="s">
        <v>199</v>
      </c>
      <c r="E10104" s="3">
        <v>45904</v>
      </c>
      <c r="F10104" s="3">
        <v>45909</v>
      </c>
      <c r="G10104" s="80">
        <f>Table1[[#This Row],[Check-Out Date]]-Table1[[#This Row],[Check-In Date]]</f>
        <v>5</v>
      </c>
    </row>
    <row r="10105" spans="1:7" x14ac:dyDescent="0.25">
      <c r="A10105" t="s">
        <v>10298</v>
      </c>
      <c r="B10105" s="1" t="s">
        <v>183</v>
      </c>
      <c r="C10105" s="1" t="s">
        <v>184</v>
      </c>
      <c r="D10105" s="1" t="s">
        <v>199</v>
      </c>
      <c r="E10105" s="3">
        <v>45904</v>
      </c>
      <c r="F10105" s="3">
        <v>45906</v>
      </c>
      <c r="G10105" s="80">
        <f>Table1[[#This Row],[Check-Out Date]]-Table1[[#This Row],[Check-In Date]]</f>
        <v>2</v>
      </c>
    </row>
    <row r="10106" spans="1:7" x14ac:dyDescent="0.25">
      <c r="A10106" t="s">
        <v>10299</v>
      </c>
      <c r="B10106" s="1" t="s">
        <v>187</v>
      </c>
      <c r="C10106" s="1" t="s">
        <v>188</v>
      </c>
      <c r="D10106" s="1" t="s">
        <v>193</v>
      </c>
      <c r="E10106" s="3">
        <v>45904</v>
      </c>
      <c r="F10106" s="3">
        <v>45911</v>
      </c>
      <c r="G10106" s="80">
        <f>Table1[[#This Row],[Check-Out Date]]-Table1[[#This Row],[Check-In Date]]</f>
        <v>7</v>
      </c>
    </row>
    <row r="10107" spans="1:7" x14ac:dyDescent="0.25">
      <c r="A10107" t="s">
        <v>10300</v>
      </c>
      <c r="B10107" s="1" t="s">
        <v>187</v>
      </c>
      <c r="C10107" s="1" t="s">
        <v>188</v>
      </c>
      <c r="D10107" s="1" t="s">
        <v>195</v>
      </c>
      <c r="E10107" s="3">
        <v>45904</v>
      </c>
      <c r="F10107" s="3">
        <v>45908</v>
      </c>
      <c r="G10107" s="80">
        <f>Table1[[#This Row],[Check-Out Date]]-Table1[[#This Row],[Check-In Date]]</f>
        <v>4</v>
      </c>
    </row>
    <row r="10108" spans="1:7" x14ac:dyDescent="0.25">
      <c r="A10108" t="s">
        <v>10301</v>
      </c>
      <c r="B10108" s="1" t="s">
        <v>190</v>
      </c>
      <c r="C10108" s="1" t="s">
        <v>184</v>
      </c>
      <c r="D10108" s="1" t="s">
        <v>212</v>
      </c>
      <c r="E10108" s="3">
        <v>45905</v>
      </c>
      <c r="F10108" s="3">
        <v>45909</v>
      </c>
      <c r="G10108" s="80">
        <f>Table1[[#This Row],[Check-Out Date]]-Table1[[#This Row],[Check-In Date]]</f>
        <v>4</v>
      </c>
    </row>
    <row r="10109" spans="1:7" x14ac:dyDescent="0.25">
      <c r="A10109" t="s">
        <v>10302</v>
      </c>
      <c r="B10109" s="1" t="s">
        <v>183</v>
      </c>
      <c r="C10109" s="1" t="s">
        <v>184</v>
      </c>
      <c r="D10109" s="1" t="s">
        <v>212</v>
      </c>
      <c r="E10109" s="3">
        <v>45905</v>
      </c>
      <c r="F10109" s="3">
        <v>45912</v>
      </c>
      <c r="G10109" s="80">
        <f>Table1[[#This Row],[Check-Out Date]]-Table1[[#This Row],[Check-In Date]]</f>
        <v>7</v>
      </c>
    </row>
    <row r="10110" spans="1:7" x14ac:dyDescent="0.25">
      <c r="A10110" t="s">
        <v>10303</v>
      </c>
      <c r="B10110" s="1" t="s">
        <v>190</v>
      </c>
      <c r="C10110" s="1" t="s">
        <v>184</v>
      </c>
      <c r="D10110" s="1" t="s">
        <v>185</v>
      </c>
      <c r="E10110" s="3">
        <v>45905</v>
      </c>
      <c r="F10110" s="3">
        <v>45913</v>
      </c>
      <c r="G10110" s="80">
        <f>Table1[[#This Row],[Check-Out Date]]-Table1[[#This Row],[Check-In Date]]</f>
        <v>8</v>
      </c>
    </row>
    <row r="10111" spans="1:7" x14ac:dyDescent="0.25">
      <c r="A10111" t="s">
        <v>10304</v>
      </c>
      <c r="B10111" s="1" t="s">
        <v>190</v>
      </c>
      <c r="C10111" s="1" t="s">
        <v>184</v>
      </c>
      <c r="D10111" s="1" t="s">
        <v>185</v>
      </c>
      <c r="E10111" s="3">
        <v>45905</v>
      </c>
      <c r="F10111" s="3">
        <v>45911</v>
      </c>
      <c r="G10111" s="80">
        <f>Table1[[#This Row],[Check-Out Date]]-Table1[[#This Row],[Check-In Date]]</f>
        <v>6</v>
      </c>
    </row>
    <row r="10112" spans="1:7" x14ac:dyDescent="0.25">
      <c r="A10112" t="s">
        <v>10305</v>
      </c>
      <c r="B10112" s="1" t="s">
        <v>190</v>
      </c>
      <c r="C10112" s="1" t="s">
        <v>184</v>
      </c>
      <c r="D10112" s="1" t="s">
        <v>191</v>
      </c>
      <c r="E10112" s="3">
        <v>45905</v>
      </c>
      <c r="F10112" s="3">
        <v>45906</v>
      </c>
      <c r="G10112" s="80">
        <f>Table1[[#This Row],[Check-Out Date]]-Table1[[#This Row],[Check-In Date]]</f>
        <v>1</v>
      </c>
    </row>
    <row r="10113" spans="1:7" x14ac:dyDescent="0.25">
      <c r="A10113" t="s">
        <v>10306</v>
      </c>
      <c r="B10113" s="1" t="s">
        <v>204</v>
      </c>
      <c r="C10113" s="1" t="s">
        <v>205</v>
      </c>
      <c r="D10113" s="1" t="s">
        <v>195</v>
      </c>
      <c r="E10113" s="3">
        <v>45905</v>
      </c>
      <c r="F10113" s="3">
        <v>45915</v>
      </c>
      <c r="G10113" s="80">
        <f>Table1[[#This Row],[Check-Out Date]]-Table1[[#This Row],[Check-In Date]]</f>
        <v>10</v>
      </c>
    </row>
    <row r="10114" spans="1:7" x14ac:dyDescent="0.25">
      <c r="A10114" t="s">
        <v>10307</v>
      </c>
      <c r="B10114" s="1" t="s">
        <v>183</v>
      </c>
      <c r="C10114" s="1" t="s">
        <v>184</v>
      </c>
      <c r="D10114" s="1" t="s">
        <v>195</v>
      </c>
      <c r="E10114" s="3">
        <v>45905</v>
      </c>
      <c r="F10114" s="3">
        <v>45908</v>
      </c>
      <c r="G10114" s="80">
        <f>Table1[[#This Row],[Check-Out Date]]-Table1[[#This Row],[Check-In Date]]</f>
        <v>3</v>
      </c>
    </row>
    <row r="10115" spans="1:7" x14ac:dyDescent="0.25">
      <c r="A10115" t="s">
        <v>10308</v>
      </c>
      <c r="B10115" s="1" t="s">
        <v>183</v>
      </c>
      <c r="C10115" s="1" t="s">
        <v>184</v>
      </c>
      <c r="D10115" s="1" t="s">
        <v>185</v>
      </c>
      <c r="E10115" s="3">
        <v>45906</v>
      </c>
      <c r="F10115" s="3">
        <v>45910</v>
      </c>
      <c r="G10115" s="80">
        <f>Table1[[#This Row],[Check-Out Date]]-Table1[[#This Row],[Check-In Date]]</f>
        <v>4</v>
      </c>
    </row>
    <row r="10116" spans="1:7" x14ac:dyDescent="0.25">
      <c r="A10116" t="s">
        <v>10309</v>
      </c>
      <c r="B10116" s="1" t="s">
        <v>190</v>
      </c>
      <c r="C10116" s="1" t="s">
        <v>184</v>
      </c>
      <c r="D10116" s="1" t="s">
        <v>185</v>
      </c>
      <c r="E10116" s="3">
        <v>45906</v>
      </c>
      <c r="F10116" s="3">
        <v>45914</v>
      </c>
      <c r="G10116" s="80">
        <f>Table1[[#This Row],[Check-Out Date]]-Table1[[#This Row],[Check-In Date]]</f>
        <v>8</v>
      </c>
    </row>
    <row r="10117" spans="1:7" x14ac:dyDescent="0.25">
      <c r="A10117" t="s">
        <v>10310</v>
      </c>
      <c r="B10117" s="1" t="s">
        <v>190</v>
      </c>
      <c r="C10117" s="1" t="s">
        <v>184</v>
      </c>
      <c r="D10117" s="1" t="s">
        <v>191</v>
      </c>
      <c r="E10117" s="3">
        <v>45906</v>
      </c>
      <c r="F10117" s="3">
        <v>45908</v>
      </c>
      <c r="G10117" s="80">
        <f>Table1[[#This Row],[Check-Out Date]]-Table1[[#This Row],[Check-In Date]]</f>
        <v>2</v>
      </c>
    </row>
    <row r="10118" spans="1:7" x14ac:dyDescent="0.25">
      <c r="A10118" t="s">
        <v>10311</v>
      </c>
      <c r="B10118" s="1" t="s">
        <v>204</v>
      </c>
      <c r="C10118" s="1" t="s">
        <v>188</v>
      </c>
      <c r="D10118" s="1" t="s">
        <v>199</v>
      </c>
      <c r="E10118" s="3">
        <v>45906</v>
      </c>
      <c r="F10118" s="3">
        <v>45916</v>
      </c>
      <c r="G10118" s="80">
        <f>Table1[[#This Row],[Check-Out Date]]-Table1[[#This Row],[Check-In Date]]</f>
        <v>10</v>
      </c>
    </row>
    <row r="10119" spans="1:7" x14ac:dyDescent="0.25">
      <c r="A10119" t="s">
        <v>10312</v>
      </c>
      <c r="B10119" s="1" t="s">
        <v>204</v>
      </c>
      <c r="C10119" s="1" t="s">
        <v>184</v>
      </c>
      <c r="D10119" s="1" t="s">
        <v>199</v>
      </c>
      <c r="E10119" s="3">
        <v>45906</v>
      </c>
      <c r="F10119" s="3">
        <v>45912</v>
      </c>
      <c r="G10119" s="80">
        <f>Table1[[#This Row],[Check-Out Date]]-Table1[[#This Row],[Check-In Date]]</f>
        <v>6</v>
      </c>
    </row>
    <row r="10120" spans="1:7" x14ac:dyDescent="0.25">
      <c r="A10120" t="s">
        <v>10313</v>
      </c>
      <c r="B10120" s="1" t="s">
        <v>190</v>
      </c>
      <c r="C10120" s="1" t="s">
        <v>184</v>
      </c>
      <c r="D10120" s="1" t="s">
        <v>199</v>
      </c>
      <c r="E10120" s="3">
        <v>45906</v>
      </c>
      <c r="F10120" s="3">
        <v>45914</v>
      </c>
      <c r="G10120" s="80">
        <f>Table1[[#This Row],[Check-Out Date]]-Table1[[#This Row],[Check-In Date]]</f>
        <v>8</v>
      </c>
    </row>
    <row r="10121" spans="1:7" x14ac:dyDescent="0.25">
      <c r="A10121" t="s">
        <v>10314</v>
      </c>
      <c r="B10121" s="1" t="s">
        <v>204</v>
      </c>
      <c r="C10121" s="1" t="s">
        <v>205</v>
      </c>
      <c r="D10121" s="1" t="s">
        <v>193</v>
      </c>
      <c r="E10121" s="3">
        <v>45906</v>
      </c>
      <c r="F10121" s="3">
        <v>45908</v>
      </c>
      <c r="G10121" s="80">
        <f>Table1[[#This Row],[Check-Out Date]]-Table1[[#This Row],[Check-In Date]]</f>
        <v>2</v>
      </c>
    </row>
    <row r="10122" spans="1:7" x14ac:dyDescent="0.25">
      <c r="A10122" t="s">
        <v>10315</v>
      </c>
      <c r="B10122" s="1" t="s">
        <v>187</v>
      </c>
      <c r="C10122" s="1" t="s">
        <v>188</v>
      </c>
      <c r="D10122" s="1" t="s">
        <v>193</v>
      </c>
      <c r="E10122" s="3">
        <v>45906</v>
      </c>
      <c r="F10122" s="3">
        <v>45916</v>
      </c>
      <c r="G10122" s="80">
        <f>Table1[[#This Row],[Check-Out Date]]-Table1[[#This Row],[Check-In Date]]</f>
        <v>10</v>
      </c>
    </row>
    <row r="10123" spans="1:7" x14ac:dyDescent="0.25">
      <c r="A10123" t="s">
        <v>10316</v>
      </c>
      <c r="B10123" s="1" t="s">
        <v>183</v>
      </c>
      <c r="C10123" s="1" t="s">
        <v>184</v>
      </c>
      <c r="D10123" s="1" t="s">
        <v>195</v>
      </c>
      <c r="E10123" s="3">
        <v>45906</v>
      </c>
      <c r="F10123" s="3">
        <v>45910</v>
      </c>
      <c r="G10123" s="80">
        <f>Table1[[#This Row],[Check-Out Date]]-Table1[[#This Row],[Check-In Date]]</f>
        <v>4</v>
      </c>
    </row>
    <row r="10124" spans="1:7" x14ac:dyDescent="0.25">
      <c r="A10124" t="s">
        <v>10317</v>
      </c>
      <c r="B10124" s="1" t="s">
        <v>187</v>
      </c>
      <c r="C10124" s="1" t="s">
        <v>188</v>
      </c>
      <c r="D10124" s="1" t="s">
        <v>185</v>
      </c>
      <c r="E10124" s="3">
        <v>45907</v>
      </c>
      <c r="F10124" s="3">
        <v>45914</v>
      </c>
      <c r="G10124" s="80">
        <f>Table1[[#This Row],[Check-Out Date]]-Table1[[#This Row],[Check-In Date]]</f>
        <v>7</v>
      </c>
    </row>
    <row r="10125" spans="1:7" x14ac:dyDescent="0.25">
      <c r="A10125" t="s">
        <v>10318</v>
      </c>
      <c r="B10125" s="1" t="s">
        <v>183</v>
      </c>
      <c r="C10125" s="1" t="s">
        <v>184</v>
      </c>
      <c r="D10125" s="1" t="s">
        <v>191</v>
      </c>
      <c r="E10125" s="3">
        <v>45907</v>
      </c>
      <c r="F10125" s="3">
        <v>45909</v>
      </c>
      <c r="G10125" s="80">
        <f>Table1[[#This Row],[Check-Out Date]]-Table1[[#This Row],[Check-In Date]]</f>
        <v>2</v>
      </c>
    </row>
    <row r="10126" spans="1:7" x14ac:dyDescent="0.25">
      <c r="A10126" t="s">
        <v>10319</v>
      </c>
      <c r="B10126" s="1" t="s">
        <v>183</v>
      </c>
      <c r="C10126" s="1" t="s">
        <v>184</v>
      </c>
      <c r="D10126" s="1" t="s">
        <v>191</v>
      </c>
      <c r="E10126" s="3">
        <v>45907</v>
      </c>
      <c r="F10126" s="3">
        <v>45914</v>
      </c>
      <c r="G10126" s="80">
        <f>Table1[[#This Row],[Check-Out Date]]-Table1[[#This Row],[Check-In Date]]</f>
        <v>7</v>
      </c>
    </row>
    <row r="10127" spans="1:7" x14ac:dyDescent="0.25">
      <c r="A10127" t="s">
        <v>10320</v>
      </c>
      <c r="B10127" s="1" t="s">
        <v>187</v>
      </c>
      <c r="C10127" s="1" t="s">
        <v>188</v>
      </c>
      <c r="D10127" s="1" t="s">
        <v>199</v>
      </c>
      <c r="E10127" s="3">
        <v>45907</v>
      </c>
      <c r="F10127" s="3">
        <v>45916</v>
      </c>
      <c r="G10127" s="80">
        <f>Table1[[#This Row],[Check-Out Date]]-Table1[[#This Row],[Check-In Date]]</f>
        <v>9</v>
      </c>
    </row>
    <row r="10128" spans="1:7" x14ac:dyDescent="0.25">
      <c r="A10128" t="s">
        <v>10321</v>
      </c>
      <c r="B10128" s="1" t="s">
        <v>204</v>
      </c>
      <c r="C10128" s="1" t="s">
        <v>205</v>
      </c>
      <c r="D10128" s="1" t="s">
        <v>193</v>
      </c>
      <c r="E10128" s="3">
        <v>45907</v>
      </c>
      <c r="F10128" s="3">
        <v>45908</v>
      </c>
      <c r="G10128" s="80">
        <f>Table1[[#This Row],[Check-Out Date]]-Table1[[#This Row],[Check-In Date]]</f>
        <v>1</v>
      </c>
    </row>
    <row r="10129" spans="1:7" x14ac:dyDescent="0.25">
      <c r="A10129" t="s">
        <v>10322</v>
      </c>
      <c r="B10129" s="1" t="s">
        <v>187</v>
      </c>
      <c r="C10129" s="1" t="s">
        <v>188</v>
      </c>
      <c r="D10129" s="1" t="s">
        <v>193</v>
      </c>
      <c r="E10129" s="3">
        <v>45907</v>
      </c>
      <c r="F10129" s="3">
        <v>45910</v>
      </c>
      <c r="G10129" s="80">
        <f>Table1[[#This Row],[Check-Out Date]]-Table1[[#This Row],[Check-In Date]]</f>
        <v>3</v>
      </c>
    </row>
    <row r="10130" spans="1:7" x14ac:dyDescent="0.25">
      <c r="A10130" t="s">
        <v>10323</v>
      </c>
      <c r="B10130" s="1" t="s">
        <v>204</v>
      </c>
      <c r="C10130" s="1" t="s">
        <v>205</v>
      </c>
      <c r="D10130" s="1" t="s">
        <v>195</v>
      </c>
      <c r="E10130" s="3">
        <v>45907</v>
      </c>
      <c r="F10130" s="3">
        <v>45909</v>
      </c>
      <c r="G10130" s="80">
        <f>Table1[[#This Row],[Check-Out Date]]-Table1[[#This Row],[Check-In Date]]</f>
        <v>2</v>
      </c>
    </row>
    <row r="10131" spans="1:7" x14ac:dyDescent="0.25">
      <c r="A10131" t="s">
        <v>10324</v>
      </c>
      <c r="B10131" s="1" t="s">
        <v>190</v>
      </c>
      <c r="C10131" s="1" t="s">
        <v>184</v>
      </c>
      <c r="D10131" s="1" t="s">
        <v>195</v>
      </c>
      <c r="E10131" s="3">
        <v>45907</v>
      </c>
      <c r="F10131" s="3">
        <v>45909</v>
      </c>
      <c r="G10131" s="80">
        <f>Table1[[#This Row],[Check-Out Date]]-Table1[[#This Row],[Check-In Date]]</f>
        <v>2</v>
      </c>
    </row>
    <row r="10132" spans="1:7" x14ac:dyDescent="0.25">
      <c r="A10132" t="s">
        <v>10325</v>
      </c>
      <c r="B10132" s="1" t="s">
        <v>190</v>
      </c>
      <c r="C10132" s="1" t="s">
        <v>184</v>
      </c>
      <c r="D10132" s="1" t="s">
        <v>212</v>
      </c>
      <c r="E10132" s="3">
        <v>45908</v>
      </c>
      <c r="F10132" s="3">
        <v>45911</v>
      </c>
      <c r="G10132" s="80">
        <f>Table1[[#This Row],[Check-Out Date]]-Table1[[#This Row],[Check-In Date]]</f>
        <v>3</v>
      </c>
    </row>
    <row r="10133" spans="1:7" x14ac:dyDescent="0.25">
      <c r="A10133" t="s">
        <v>10326</v>
      </c>
      <c r="B10133" s="1" t="s">
        <v>187</v>
      </c>
      <c r="C10133" s="1" t="s">
        <v>188</v>
      </c>
      <c r="D10133" s="1" t="s">
        <v>191</v>
      </c>
      <c r="E10133" s="3">
        <v>45908</v>
      </c>
      <c r="F10133" s="3">
        <v>45917</v>
      </c>
      <c r="G10133" s="80">
        <f>Table1[[#This Row],[Check-Out Date]]-Table1[[#This Row],[Check-In Date]]</f>
        <v>9</v>
      </c>
    </row>
    <row r="10134" spans="1:7" x14ac:dyDescent="0.25">
      <c r="A10134" t="s">
        <v>10327</v>
      </c>
      <c r="B10134" s="1" t="s">
        <v>187</v>
      </c>
      <c r="C10134" s="1" t="s">
        <v>188</v>
      </c>
      <c r="D10134" s="1" t="s">
        <v>199</v>
      </c>
      <c r="E10134" s="3">
        <v>45908</v>
      </c>
      <c r="F10134" s="3">
        <v>45909</v>
      </c>
      <c r="G10134" s="80">
        <f>Table1[[#This Row],[Check-Out Date]]-Table1[[#This Row],[Check-In Date]]</f>
        <v>1</v>
      </c>
    </row>
    <row r="10135" spans="1:7" x14ac:dyDescent="0.25">
      <c r="A10135" t="s">
        <v>10328</v>
      </c>
      <c r="B10135" s="1" t="s">
        <v>187</v>
      </c>
      <c r="C10135" s="1" t="s">
        <v>188</v>
      </c>
      <c r="D10135" s="1" t="s">
        <v>199</v>
      </c>
      <c r="E10135" s="3">
        <v>45908</v>
      </c>
      <c r="F10135" s="3">
        <v>45913</v>
      </c>
      <c r="G10135" s="80">
        <f>Table1[[#This Row],[Check-Out Date]]-Table1[[#This Row],[Check-In Date]]</f>
        <v>5</v>
      </c>
    </row>
    <row r="10136" spans="1:7" x14ac:dyDescent="0.25">
      <c r="A10136" t="s">
        <v>10329</v>
      </c>
      <c r="B10136" s="1" t="s">
        <v>204</v>
      </c>
      <c r="C10136" s="1" t="s">
        <v>188</v>
      </c>
      <c r="D10136" s="1" t="s">
        <v>195</v>
      </c>
      <c r="E10136" s="3">
        <v>45908</v>
      </c>
      <c r="F10136" s="3">
        <v>45910</v>
      </c>
      <c r="G10136" s="80">
        <f>Table1[[#This Row],[Check-Out Date]]-Table1[[#This Row],[Check-In Date]]</f>
        <v>2</v>
      </c>
    </row>
    <row r="10137" spans="1:7" x14ac:dyDescent="0.25">
      <c r="A10137" t="s">
        <v>10330</v>
      </c>
      <c r="B10137" s="1" t="s">
        <v>187</v>
      </c>
      <c r="C10137" s="1" t="s">
        <v>188</v>
      </c>
      <c r="D10137" s="1" t="s">
        <v>199</v>
      </c>
      <c r="E10137" s="3">
        <v>45909</v>
      </c>
      <c r="F10137" s="3">
        <v>45911</v>
      </c>
      <c r="G10137" s="80">
        <f>Table1[[#This Row],[Check-Out Date]]-Table1[[#This Row],[Check-In Date]]</f>
        <v>2</v>
      </c>
    </row>
    <row r="10138" spans="1:7" x14ac:dyDescent="0.25">
      <c r="A10138" t="s">
        <v>10331</v>
      </c>
      <c r="B10138" s="1" t="s">
        <v>187</v>
      </c>
      <c r="C10138" s="1" t="s">
        <v>188</v>
      </c>
      <c r="D10138" s="1" t="s">
        <v>199</v>
      </c>
      <c r="E10138" s="3">
        <v>45909</v>
      </c>
      <c r="F10138" s="3">
        <v>45914</v>
      </c>
      <c r="G10138" s="80">
        <f>Table1[[#This Row],[Check-Out Date]]-Table1[[#This Row],[Check-In Date]]</f>
        <v>5</v>
      </c>
    </row>
    <row r="10139" spans="1:7" x14ac:dyDescent="0.25">
      <c r="A10139" t="s">
        <v>10332</v>
      </c>
      <c r="B10139" s="1" t="s">
        <v>190</v>
      </c>
      <c r="C10139" s="1" t="s">
        <v>184</v>
      </c>
      <c r="D10139" s="1" t="s">
        <v>199</v>
      </c>
      <c r="E10139" s="3">
        <v>45909</v>
      </c>
      <c r="F10139" s="3">
        <v>45914</v>
      </c>
      <c r="G10139" s="80">
        <f>Table1[[#This Row],[Check-Out Date]]-Table1[[#This Row],[Check-In Date]]</f>
        <v>5</v>
      </c>
    </row>
    <row r="10140" spans="1:7" x14ac:dyDescent="0.25">
      <c r="A10140" t="s">
        <v>10333</v>
      </c>
      <c r="B10140" s="1" t="s">
        <v>190</v>
      </c>
      <c r="C10140" s="1" t="s">
        <v>184</v>
      </c>
      <c r="D10140" s="1" t="s">
        <v>199</v>
      </c>
      <c r="E10140" s="3">
        <v>45909</v>
      </c>
      <c r="F10140" s="3">
        <v>45914</v>
      </c>
      <c r="G10140" s="80">
        <f>Table1[[#This Row],[Check-Out Date]]-Table1[[#This Row],[Check-In Date]]</f>
        <v>5</v>
      </c>
    </row>
    <row r="10141" spans="1:7" x14ac:dyDescent="0.25">
      <c r="A10141" t="s">
        <v>10334</v>
      </c>
      <c r="B10141" s="1" t="s">
        <v>190</v>
      </c>
      <c r="C10141" s="1" t="s">
        <v>184</v>
      </c>
      <c r="D10141" s="1" t="s">
        <v>193</v>
      </c>
      <c r="E10141" s="3">
        <v>45909</v>
      </c>
      <c r="F10141" s="3">
        <v>45912</v>
      </c>
      <c r="G10141" s="80">
        <f>Table1[[#This Row],[Check-Out Date]]-Table1[[#This Row],[Check-In Date]]</f>
        <v>3</v>
      </c>
    </row>
    <row r="10142" spans="1:7" x14ac:dyDescent="0.25">
      <c r="A10142" t="s">
        <v>10335</v>
      </c>
      <c r="B10142" s="1" t="s">
        <v>187</v>
      </c>
      <c r="C10142" s="1" t="s">
        <v>188</v>
      </c>
      <c r="D10142" s="1" t="s">
        <v>212</v>
      </c>
      <c r="E10142" s="3">
        <v>45910</v>
      </c>
      <c r="F10142" s="3">
        <v>45916</v>
      </c>
      <c r="G10142" s="80">
        <f>Table1[[#This Row],[Check-Out Date]]-Table1[[#This Row],[Check-In Date]]</f>
        <v>6</v>
      </c>
    </row>
    <row r="10143" spans="1:7" x14ac:dyDescent="0.25">
      <c r="A10143" t="s">
        <v>10336</v>
      </c>
      <c r="B10143" s="1" t="s">
        <v>190</v>
      </c>
      <c r="C10143" s="1" t="s">
        <v>184</v>
      </c>
      <c r="D10143" s="1" t="s">
        <v>185</v>
      </c>
      <c r="E10143" s="3">
        <v>45910</v>
      </c>
      <c r="F10143" s="3">
        <v>45918</v>
      </c>
      <c r="G10143" s="80">
        <f>Table1[[#This Row],[Check-Out Date]]-Table1[[#This Row],[Check-In Date]]</f>
        <v>8</v>
      </c>
    </row>
    <row r="10144" spans="1:7" x14ac:dyDescent="0.25">
      <c r="A10144" t="s">
        <v>10337</v>
      </c>
      <c r="B10144" s="1" t="s">
        <v>190</v>
      </c>
      <c r="C10144" s="1" t="s">
        <v>184</v>
      </c>
      <c r="D10144" s="1" t="s">
        <v>191</v>
      </c>
      <c r="E10144" s="3">
        <v>45910</v>
      </c>
      <c r="F10144" s="3">
        <v>45919</v>
      </c>
      <c r="G10144" s="80">
        <f>Table1[[#This Row],[Check-Out Date]]-Table1[[#This Row],[Check-In Date]]</f>
        <v>9</v>
      </c>
    </row>
    <row r="10145" spans="1:7" x14ac:dyDescent="0.25">
      <c r="A10145" t="s">
        <v>10338</v>
      </c>
      <c r="B10145" s="1" t="s">
        <v>190</v>
      </c>
      <c r="C10145" s="1" t="s">
        <v>184</v>
      </c>
      <c r="D10145" s="1" t="s">
        <v>193</v>
      </c>
      <c r="E10145" s="3">
        <v>45910</v>
      </c>
      <c r="F10145" s="3">
        <v>45920</v>
      </c>
      <c r="G10145" s="80">
        <f>Table1[[#This Row],[Check-Out Date]]-Table1[[#This Row],[Check-In Date]]</f>
        <v>10</v>
      </c>
    </row>
    <row r="10146" spans="1:7" x14ac:dyDescent="0.25">
      <c r="A10146" t="s">
        <v>10339</v>
      </c>
      <c r="B10146" s="1" t="s">
        <v>187</v>
      </c>
      <c r="C10146" s="1" t="s">
        <v>188</v>
      </c>
      <c r="D10146" s="1" t="s">
        <v>191</v>
      </c>
      <c r="E10146" s="3">
        <v>45911</v>
      </c>
      <c r="F10146" s="3">
        <v>45917</v>
      </c>
      <c r="G10146" s="80">
        <f>Table1[[#This Row],[Check-Out Date]]-Table1[[#This Row],[Check-In Date]]</f>
        <v>6</v>
      </c>
    </row>
    <row r="10147" spans="1:7" x14ac:dyDescent="0.25">
      <c r="A10147" t="s">
        <v>10340</v>
      </c>
      <c r="B10147" s="1" t="s">
        <v>183</v>
      </c>
      <c r="C10147" s="1" t="s">
        <v>188</v>
      </c>
      <c r="D10147" s="1" t="s">
        <v>191</v>
      </c>
      <c r="E10147" s="3">
        <v>45911</v>
      </c>
      <c r="F10147" s="3">
        <v>45914</v>
      </c>
      <c r="G10147" s="80">
        <f>Table1[[#This Row],[Check-Out Date]]-Table1[[#This Row],[Check-In Date]]</f>
        <v>3</v>
      </c>
    </row>
    <row r="10148" spans="1:7" x14ac:dyDescent="0.25">
      <c r="A10148" t="s">
        <v>10341</v>
      </c>
      <c r="B10148" s="1" t="s">
        <v>187</v>
      </c>
      <c r="C10148" s="1" t="s">
        <v>188</v>
      </c>
      <c r="D10148" s="1" t="s">
        <v>199</v>
      </c>
      <c r="E10148" s="3">
        <v>45911</v>
      </c>
      <c r="F10148" s="3">
        <v>45917</v>
      </c>
      <c r="G10148" s="80">
        <f>Table1[[#This Row],[Check-Out Date]]-Table1[[#This Row],[Check-In Date]]</f>
        <v>6</v>
      </c>
    </row>
    <row r="10149" spans="1:7" x14ac:dyDescent="0.25">
      <c r="A10149" t="s">
        <v>10342</v>
      </c>
      <c r="B10149" s="1" t="s">
        <v>190</v>
      </c>
      <c r="C10149" s="1" t="s">
        <v>184</v>
      </c>
      <c r="D10149" s="1" t="s">
        <v>199</v>
      </c>
      <c r="E10149" s="3">
        <v>45911</v>
      </c>
      <c r="F10149" s="3">
        <v>45915</v>
      </c>
      <c r="G10149" s="80">
        <f>Table1[[#This Row],[Check-Out Date]]-Table1[[#This Row],[Check-In Date]]</f>
        <v>4</v>
      </c>
    </row>
    <row r="10150" spans="1:7" x14ac:dyDescent="0.25">
      <c r="A10150" t="s">
        <v>10343</v>
      </c>
      <c r="B10150" s="1" t="s">
        <v>204</v>
      </c>
      <c r="C10150" s="1" t="s">
        <v>205</v>
      </c>
      <c r="D10150" s="1" t="s">
        <v>193</v>
      </c>
      <c r="E10150" s="3">
        <v>45911</v>
      </c>
      <c r="F10150" s="3">
        <v>45919</v>
      </c>
      <c r="G10150" s="80">
        <f>Table1[[#This Row],[Check-Out Date]]-Table1[[#This Row],[Check-In Date]]</f>
        <v>8</v>
      </c>
    </row>
    <row r="10151" spans="1:7" x14ac:dyDescent="0.25">
      <c r="A10151" t="s">
        <v>10344</v>
      </c>
      <c r="B10151" s="1" t="s">
        <v>187</v>
      </c>
      <c r="C10151" s="1" t="s">
        <v>188</v>
      </c>
      <c r="D10151" s="1" t="s">
        <v>193</v>
      </c>
      <c r="E10151" s="3">
        <v>45911</v>
      </c>
      <c r="F10151" s="3">
        <v>45920</v>
      </c>
      <c r="G10151" s="80">
        <f>Table1[[#This Row],[Check-Out Date]]-Table1[[#This Row],[Check-In Date]]</f>
        <v>9</v>
      </c>
    </row>
    <row r="10152" spans="1:7" x14ac:dyDescent="0.25">
      <c r="A10152" t="s">
        <v>10345</v>
      </c>
      <c r="B10152" s="1" t="s">
        <v>190</v>
      </c>
      <c r="C10152" s="1" t="s">
        <v>184</v>
      </c>
      <c r="D10152" s="1" t="s">
        <v>195</v>
      </c>
      <c r="E10152" s="3">
        <v>45911</v>
      </c>
      <c r="F10152" s="3">
        <v>45921</v>
      </c>
      <c r="G10152" s="80">
        <f>Table1[[#This Row],[Check-Out Date]]-Table1[[#This Row],[Check-In Date]]</f>
        <v>10</v>
      </c>
    </row>
    <row r="10153" spans="1:7" x14ac:dyDescent="0.25">
      <c r="A10153" t="s">
        <v>10346</v>
      </c>
      <c r="B10153" s="1" t="s">
        <v>187</v>
      </c>
      <c r="C10153" s="1" t="s">
        <v>188</v>
      </c>
      <c r="D10153" s="1" t="s">
        <v>195</v>
      </c>
      <c r="E10153" s="3">
        <v>45911</v>
      </c>
      <c r="F10153" s="3">
        <v>45919</v>
      </c>
      <c r="G10153" s="80">
        <f>Table1[[#This Row],[Check-Out Date]]-Table1[[#This Row],[Check-In Date]]</f>
        <v>8</v>
      </c>
    </row>
    <row r="10154" spans="1:7" x14ac:dyDescent="0.25">
      <c r="A10154" t="s">
        <v>10347</v>
      </c>
      <c r="B10154" s="1" t="s">
        <v>190</v>
      </c>
      <c r="C10154" s="1" t="s">
        <v>184</v>
      </c>
      <c r="D10154" s="1" t="s">
        <v>195</v>
      </c>
      <c r="E10154" s="3">
        <v>45911</v>
      </c>
      <c r="F10154" s="3">
        <v>45916</v>
      </c>
      <c r="G10154" s="80">
        <f>Table1[[#This Row],[Check-Out Date]]-Table1[[#This Row],[Check-In Date]]</f>
        <v>5</v>
      </c>
    </row>
    <row r="10155" spans="1:7" x14ac:dyDescent="0.25">
      <c r="A10155" t="s">
        <v>10348</v>
      </c>
      <c r="B10155" s="1" t="s">
        <v>190</v>
      </c>
      <c r="C10155" s="1" t="s">
        <v>184</v>
      </c>
      <c r="D10155" s="1" t="s">
        <v>195</v>
      </c>
      <c r="E10155" s="3">
        <v>45911</v>
      </c>
      <c r="F10155" s="3">
        <v>45914</v>
      </c>
      <c r="G10155" s="80">
        <f>Table1[[#This Row],[Check-Out Date]]-Table1[[#This Row],[Check-In Date]]</f>
        <v>3</v>
      </c>
    </row>
    <row r="10156" spans="1:7" x14ac:dyDescent="0.25">
      <c r="A10156" t="s">
        <v>10349</v>
      </c>
      <c r="B10156" s="1" t="s">
        <v>204</v>
      </c>
      <c r="C10156" s="1" t="s">
        <v>205</v>
      </c>
      <c r="D10156" s="1" t="s">
        <v>212</v>
      </c>
      <c r="E10156" s="3">
        <v>45912</v>
      </c>
      <c r="F10156" s="3">
        <v>45919</v>
      </c>
      <c r="G10156" s="80">
        <f>Table1[[#This Row],[Check-Out Date]]-Table1[[#This Row],[Check-In Date]]</f>
        <v>7</v>
      </c>
    </row>
    <row r="10157" spans="1:7" x14ac:dyDescent="0.25">
      <c r="A10157" t="s">
        <v>10350</v>
      </c>
      <c r="B10157" s="1" t="s">
        <v>204</v>
      </c>
      <c r="C10157" s="1" t="s">
        <v>188</v>
      </c>
      <c r="D10157" s="1" t="s">
        <v>212</v>
      </c>
      <c r="E10157" s="3">
        <v>45912</v>
      </c>
      <c r="F10157" s="3">
        <v>45922</v>
      </c>
      <c r="G10157" s="80">
        <f>Table1[[#This Row],[Check-Out Date]]-Table1[[#This Row],[Check-In Date]]</f>
        <v>10</v>
      </c>
    </row>
    <row r="10158" spans="1:7" x14ac:dyDescent="0.25">
      <c r="A10158" t="s">
        <v>10351</v>
      </c>
      <c r="B10158" s="1" t="s">
        <v>204</v>
      </c>
      <c r="C10158" s="1" t="s">
        <v>205</v>
      </c>
      <c r="D10158" s="1" t="s">
        <v>212</v>
      </c>
      <c r="E10158" s="3">
        <v>45912</v>
      </c>
      <c r="F10158" s="3">
        <v>45919</v>
      </c>
      <c r="G10158" s="80">
        <f>Table1[[#This Row],[Check-Out Date]]-Table1[[#This Row],[Check-In Date]]</f>
        <v>7</v>
      </c>
    </row>
    <row r="10159" spans="1:7" x14ac:dyDescent="0.25">
      <c r="A10159" t="s">
        <v>10352</v>
      </c>
      <c r="B10159" s="1" t="s">
        <v>190</v>
      </c>
      <c r="C10159" s="1" t="s">
        <v>184</v>
      </c>
      <c r="D10159" s="1" t="s">
        <v>185</v>
      </c>
      <c r="E10159" s="3">
        <v>45912</v>
      </c>
      <c r="F10159" s="3">
        <v>45920</v>
      </c>
      <c r="G10159" s="80">
        <f>Table1[[#This Row],[Check-Out Date]]-Table1[[#This Row],[Check-In Date]]</f>
        <v>8</v>
      </c>
    </row>
    <row r="10160" spans="1:7" x14ac:dyDescent="0.25">
      <c r="A10160" t="s">
        <v>10353</v>
      </c>
      <c r="B10160" s="1" t="s">
        <v>187</v>
      </c>
      <c r="C10160" s="1" t="s">
        <v>188</v>
      </c>
      <c r="D10160" s="1" t="s">
        <v>212</v>
      </c>
      <c r="E10160" s="3">
        <v>45913</v>
      </c>
      <c r="F10160" s="3">
        <v>45917</v>
      </c>
      <c r="G10160" s="80">
        <f>Table1[[#This Row],[Check-Out Date]]-Table1[[#This Row],[Check-In Date]]</f>
        <v>4</v>
      </c>
    </row>
    <row r="10161" spans="1:7" x14ac:dyDescent="0.25">
      <c r="A10161" t="s">
        <v>10354</v>
      </c>
      <c r="B10161" s="1" t="s">
        <v>204</v>
      </c>
      <c r="C10161" s="1" t="s">
        <v>205</v>
      </c>
      <c r="D10161" s="1" t="s">
        <v>185</v>
      </c>
      <c r="E10161" s="3">
        <v>45913</v>
      </c>
      <c r="F10161" s="3">
        <v>45922</v>
      </c>
      <c r="G10161" s="80">
        <f>Table1[[#This Row],[Check-Out Date]]-Table1[[#This Row],[Check-In Date]]</f>
        <v>9</v>
      </c>
    </row>
    <row r="10162" spans="1:7" x14ac:dyDescent="0.25">
      <c r="A10162" t="s">
        <v>10355</v>
      </c>
      <c r="B10162" s="1" t="s">
        <v>187</v>
      </c>
      <c r="C10162" s="1" t="s">
        <v>188</v>
      </c>
      <c r="D10162" s="1" t="s">
        <v>191</v>
      </c>
      <c r="E10162" s="3">
        <v>45913</v>
      </c>
      <c r="F10162" s="3">
        <v>45921</v>
      </c>
      <c r="G10162" s="80">
        <f>Table1[[#This Row],[Check-Out Date]]-Table1[[#This Row],[Check-In Date]]</f>
        <v>8</v>
      </c>
    </row>
    <row r="10163" spans="1:7" x14ac:dyDescent="0.25">
      <c r="A10163" t="s">
        <v>10356</v>
      </c>
      <c r="B10163" s="1" t="s">
        <v>187</v>
      </c>
      <c r="C10163" s="1" t="s">
        <v>188</v>
      </c>
      <c r="D10163" s="1" t="s">
        <v>191</v>
      </c>
      <c r="E10163" s="3">
        <v>45913</v>
      </c>
      <c r="F10163" s="3">
        <v>45914</v>
      </c>
      <c r="G10163" s="80">
        <f>Table1[[#This Row],[Check-Out Date]]-Table1[[#This Row],[Check-In Date]]</f>
        <v>1</v>
      </c>
    </row>
    <row r="10164" spans="1:7" x14ac:dyDescent="0.25">
      <c r="A10164" t="s">
        <v>10357</v>
      </c>
      <c r="B10164" s="1" t="s">
        <v>190</v>
      </c>
      <c r="C10164" s="1" t="s">
        <v>184</v>
      </c>
      <c r="D10164" s="1" t="s">
        <v>199</v>
      </c>
      <c r="E10164" s="3">
        <v>45913</v>
      </c>
      <c r="F10164" s="3">
        <v>45922</v>
      </c>
      <c r="G10164" s="80">
        <f>Table1[[#This Row],[Check-Out Date]]-Table1[[#This Row],[Check-In Date]]</f>
        <v>9</v>
      </c>
    </row>
    <row r="10165" spans="1:7" x14ac:dyDescent="0.25">
      <c r="A10165" t="s">
        <v>10358</v>
      </c>
      <c r="B10165" s="1" t="s">
        <v>187</v>
      </c>
      <c r="C10165" s="1" t="s">
        <v>188</v>
      </c>
      <c r="D10165" s="1" t="s">
        <v>199</v>
      </c>
      <c r="E10165" s="3">
        <v>45913</v>
      </c>
      <c r="F10165" s="3">
        <v>45915</v>
      </c>
      <c r="G10165" s="80">
        <f>Table1[[#This Row],[Check-Out Date]]-Table1[[#This Row],[Check-In Date]]</f>
        <v>2</v>
      </c>
    </row>
    <row r="10166" spans="1:7" x14ac:dyDescent="0.25">
      <c r="A10166" t="s">
        <v>10359</v>
      </c>
      <c r="B10166" s="1" t="s">
        <v>183</v>
      </c>
      <c r="C10166" s="1" t="s">
        <v>184</v>
      </c>
      <c r="D10166" s="1" t="s">
        <v>212</v>
      </c>
      <c r="E10166" s="3">
        <v>45914</v>
      </c>
      <c r="F10166" s="3">
        <v>45915</v>
      </c>
      <c r="G10166" s="80">
        <f>Table1[[#This Row],[Check-Out Date]]-Table1[[#This Row],[Check-In Date]]</f>
        <v>1</v>
      </c>
    </row>
    <row r="10167" spans="1:7" x14ac:dyDescent="0.25">
      <c r="A10167" t="s">
        <v>10360</v>
      </c>
      <c r="B10167" s="1" t="s">
        <v>187</v>
      </c>
      <c r="C10167" s="1" t="s">
        <v>188</v>
      </c>
      <c r="D10167" s="1" t="s">
        <v>191</v>
      </c>
      <c r="E10167" s="3">
        <v>45914</v>
      </c>
      <c r="F10167" s="3">
        <v>45918</v>
      </c>
      <c r="G10167" s="80">
        <f>Table1[[#This Row],[Check-Out Date]]-Table1[[#This Row],[Check-In Date]]</f>
        <v>4</v>
      </c>
    </row>
    <row r="10168" spans="1:7" x14ac:dyDescent="0.25">
      <c r="A10168" t="s">
        <v>10361</v>
      </c>
      <c r="B10168" s="1" t="s">
        <v>187</v>
      </c>
      <c r="C10168" s="1" t="s">
        <v>188</v>
      </c>
      <c r="D10168" s="1" t="s">
        <v>191</v>
      </c>
      <c r="E10168" s="3">
        <v>45914</v>
      </c>
      <c r="F10168" s="3">
        <v>45920</v>
      </c>
      <c r="G10168" s="80">
        <f>Table1[[#This Row],[Check-Out Date]]-Table1[[#This Row],[Check-In Date]]</f>
        <v>6</v>
      </c>
    </row>
    <row r="10169" spans="1:7" x14ac:dyDescent="0.25">
      <c r="A10169" t="s">
        <v>10362</v>
      </c>
      <c r="B10169" s="1" t="s">
        <v>183</v>
      </c>
      <c r="C10169" s="1" t="s">
        <v>184</v>
      </c>
      <c r="D10169" s="1" t="s">
        <v>199</v>
      </c>
      <c r="E10169" s="3">
        <v>45914</v>
      </c>
      <c r="F10169" s="3">
        <v>45924</v>
      </c>
      <c r="G10169" s="80">
        <f>Table1[[#This Row],[Check-Out Date]]-Table1[[#This Row],[Check-In Date]]</f>
        <v>10</v>
      </c>
    </row>
    <row r="10170" spans="1:7" x14ac:dyDescent="0.25">
      <c r="A10170" t="s">
        <v>10363</v>
      </c>
      <c r="B10170" s="1" t="s">
        <v>190</v>
      </c>
      <c r="C10170" s="1" t="s">
        <v>205</v>
      </c>
      <c r="D10170" s="1" t="s">
        <v>193</v>
      </c>
      <c r="E10170" s="3">
        <v>45914</v>
      </c>
      <c r="F10170" s="3">
        <v>45924</v>
      </c>
      <c r="G10170" s="80">
        <f>Table1[[#This Row],[Check-Out Date]]-Table1[[#This Row],[Check-In Date]]</f>
        <v>10</v>
      </c>
    </row>
    <row r="10171" spans="1:7" x14ac:dyDescent="0.25">
      <c r="A10171" t="s">
        <v>10364</v>
      </c>
      <c r="B10171" s="1" t="s">
        <v>183</v>
      </c>
      <c r="C10171" s="1" t="s">
        <v>184</v>
      </c>
      <c r="D10171" s="1" t="s">
        <v>193</v>
      </c>
      <c r="E10171" s="3">
        <v>45914</v>
      </c>
      <c r="F10171" s="3">
        <v>45920</v>
      </c>
      <c r="G10171" s="80">
        <f>Table1[[#This Row],[Check-Out Date]]-Table1[[#This Row],[Check-In Date]]</f>
        <v>6</v>
      </c>
    </row>
    <row r="10172" spans="1:7" x14ac:dyDescent="0.25">
      <c r="A10172" t="s">
        <v>10365</v>
      </c>
      <c r="B10172" s="1" t="s">
        <v>204</v>
      </c>
      <c r="C10172" s="1" t="s">
        <v>205</v>
      </c>
      <c r="D10172" s="1" t="s">
        <v>195</v>
      </c>
      <c r="E10172" s="3">
        <v>45914</v>
      </c>
      <c r="F10172" s="3">
        <v>45921</v>
      </c>
      <c r="G10172" s="80">
        <f>Table1[[#This Row],[Check-Out Date]]-Table1[[#This Row],[Check-In Date]]</f>
        <v>7</v>
      </c>
    </row>
    <row r="10173" spans="1:7" x14ac:dyDescent="0.25">
      <c r="A10173" t="s">
        <v>10366</v>
      </c>
      <c r="B10173" s="1" t="s">
        <v>183</v>
      </c>
      <c r="C10173" s="1" t="s">
        <v>184</v>
      </c>
      <c r="D10173" s="1" t="s">
        <v>193</v>
      </c>
      <c r="E10173" s="3">
        <v>45915</v>
      </c>
      <c r="F10173" s="3">
        <v>45923</v>
      </c>
      <c r="G10173" s="80">
        <f>Table1[[#This Row],[Check-Out Date]]-Table1[[#This Row],[Check-In Date]]</f>
        <v>8</v>
      </c>
    </row>
    <row r="10174" spans="1:7" x14ac:dyDescent="0.25">
      <c r="A10174" t="s">
        <v>10367</v>
      </c>
      <c r="B10174" s="1" t="s">
        <v>190</v>
      </c>
      <c r="C10174" s="1" t="s">
        <v>184</v>
      </c>
      <c r="D10174" s="1" t="s">
        <v>193</v>
      </c>
      <c r="E10174" s="3">
        <v>45915</v>
      </c>
      <c r="F10174" s="3">
        <v>45919</v>
      </c>
      <c r="G10174" s="80">
        <f>Table1[[#This Row],[Check-Out Date]]-Table1[[#This Row],[Check-In Date]]</f>
        <v>4</v>
      </c>
    </row>
    <row r="10175" spans="1:7" x14ac:dyDescent="0.25">
      <c r="A10175" t="s">
        <v>10368</v>
      </c>
      <c r="B10175" s="1" t="s">
        <v>190</v>
      </c>
      <c r="C10175" s="1" t="s">
        <v>184</v>
      </c>
      <c r="D10175" s="1" t="s">
        <v>195</v>
      </c>
      <c r="E10175" s="3">
        <v>45915</v>
      </c>
      <c r="F10175" s="3">
        <v>45919</v>
      </c>
      <c r="G10175" s="80">
        <f>Table1[[#This Row],[Check-Out Date]]-Table1[[#This Row],[Check-In Date]]</f>
        <v>4</v>
      </c>
    </row>
    <row r="10176" spans="1:7" x14ac:dyDescent="0.25">
      <c r="A10176" t="s">
        <v>10369</v>
      </c>
      <c r="B10176" s="1" t="s">
        <v>183</v>
      </c>
      <c r="C10176" s="1" t="s">
        <v>184</v>
      </c>
      <c r="D10176" s="1" t="s">
        <v>185</v>
      </c>
      <c r="E10176" s="3">
        <v>45916</v>
      </c>
      <c r="F10176" s="3">
        <v>45917</v>
      </c>
      <c r="G10176" s="80">
        <f>Table1[[#This Row],[Check-Out Date]]-Table1[[#This Row],[Check-In Date]]</f>
        <v>1</v>
      </c>
    </row>
    <row r="10177" spans="1:7" x14ac:dyDescent="0.25">
      <c r="A10177" t="s">
        <v>10370</v>
      </c>
      <c r="B10177" s="1" t="s">
        <v>187</v>
      </c>
      <c r="C10177" s="1" t="s">
        <v>188</v>
      </c>
      <c r="D10177" s="1" t="s">
        <v>185</v>
      </c>
      <c r="E10177" s="3">
        <v>45916</v>
      </c>
      <c r="F10177" s="3">
        <v>45920</v>
      </c>
      <c r="G10177" s="80">
        <f>Table1[[#This Row],[Check-Out Date]]-Table1[[#This Row],[Check-In Date]]</f>
        <v>4</v>
      </c>
    </row>
    <row r="10178" spans="1:7" x14ac:dyDescent="0.25">
      <c r="A10178" t="s">
        <v>10371</v>
      </c>
      <c r="B10178" s="1" t="s">
        <v>187</v>
      </c>
      <c r="C10178" s="1" t="s">
        <v>188</v>
      </c>
      <c r="D10178" s="1" t="s">
        <v>191</v>
      </c>
      <c r="E10178" s="3">
        <v>45916</v>
      </c>
      <c r="F10178" s="3">
        <v>45921</v>
      </c>
      <c r="G10178" s="80">
        <f>Table1[[#This Row],[Check-Out Date]]-Table1[[#This Row],[Check-In Date]]</f>
        <v>5</v>
      </c>
    </row>
    <row r="10179" spans="1:7" x14ac:dyDescent="0.25">
      <c r="A10179" t="s">
        <v>10372</v>
      </c>
      <c r="B10179" s="1" t="s">
        <v>190</v>
      </c>
      <c r="C10179" s="1" t="s">
        <v>184</v>
      </c>
      <c r="D10179" s="1" t="s">
        <v>199</v>
      </c>
      <c r="E10179" s="3">
        <v>45916</v>
      </c>
      <c r="F10179" s="3">
        <v>45918</v>
      </c>
      <c r="G10179" s="80">
        <f>Table1[[#This Row],[Check-Out Date]]-Table1[[#This Row],[Check-In Date]]</f>
        <v>2</v>
      </c>
    </row>
    <row r="10180" spans="1:7" x14ac:dyDescent="0.25">
      <c r="A10180" t="s">
        <v>10373</v>
      </c>
      <c r="B10180" s="1" t="s">
        <v>190</v>
      </c>
      <c r="C10180" s="1" t="s">
        <v>184</v>
      </c>
      <c r="D10180" s="1" t="s">
        <v>199</v>
      </c>
      <c r="E10180" s="3">
        <v>45916</v>
      </c>
      <c r="F10180" s="3">
        <v>45918</v>
      </c>
      <c r="G10180" s="80">
        <f>Table1[[#This Row],[Check-Out Date]]-Table1[[#This Row],[Check-In Date]]</f>
        <v>2</v>
      </c>
    </row>
    <row r="10181" spans="1:7" x14ac:dyDescent="0.25">
      <c r="A10181" t="s">
        <v>10374</v>
      </c>
      <c r="B10181" s="1" t="s">
        <v>204</v>
      </c>
      <c r="C10181" s="1" t="s">
        <v>205</v>
      </c>
      <c r="D10181" s="1" t="s">
        <v>199</v>
      </c>
      <c r="E10181" s="3">
        <v>45916</v>
      </c>
      <c r="F10181" s="3">
        <v>45919</v>
      </c>
      <c r="G10181" s="80">
        <f>Table1[[#This Row],[Check-Out Date]]-Table1[[#This Row],[Check-In Date]]</f>
        <v>3</v>
      </c>
    </row>
    <row r="10182" spans="1:7" x14ac:dyDescent="0.25">
      <c r="A10182" t="s">
        <v>10375</v>
      </c>
      <c r="B10182" s="1" t="s">
        <v>204</v>
      </c>
      <c r="C10182" s="1" t="s">
        <v>184</v>
      </c>
      <c r="D10182" s="1" t="s">
        <v>185</v>
      </c>
      <c r="E10182" s="3">
        <v>45917</v>
      </c>
      <c r="F10182" s="3">
        <v>45922</v>
      </c>
      <c r="G10182" s="80">
        <f>Table1[[#This Row],[Check-Out Date]]-Table1[[#This Row],[Check-In Date]]</f>
        <v>5</v>
      </c>
    </row>
    <row r="10183" spans="1:7" x14ac:dyDescent="0.25">
      <c r="A10183" t="s">
        <v>10376</v>
      </c>
      <c r="B10183" s="1" t="s">
        <v>190</v>
      </c>
      <c r="C10183" s="1" t="s">
        <v>184</v>
      </c>
      <c r="D10183" s="1" t="s">
        <v>185</v>
      </c>
      <c r="E10183" s="3">
        <v>45917</v>
      </c>
      <c r="F10183" s="3">
        <v>45919</v>
      </c>
      <c r="G10183" s="80">
        <f>Table1[[#This Row],[Check-Out Date]]-Table1[[#This Row],[Check-In Date]]</f>
        <v>2</v>
      </c>
    </row>
    <row r="10184" spans="1:7" x14ac:dyDescent="0.25">
      <c r="A10184" t="s">
        <v>10377</v>
      </c>
      <c r="B10184" s="1" t="s">
        <v>204</v>
      </c>
      <c r="C10184" s="1" t="s">
        <v>205</v>
      </c>
      <c r="D10184" s="1" t="s">
        <v>199</v>
      </c>
      <c r="E10184" s="3">
        <v>45917</v>
      </c>
      <c r="F10184" s="3">
        <v>45921</v>
      </c>
      <c r="G10184" s="80">
        <f>Table1[[#This Row],[Check-Out Date]]-Table1[[#This Row],[Check-In Date]]</f>
        <v>4</v>
      </c>
    </row>
    <row r="10185" spans="1:7" x14ac:dyDescent="0.25">
      <c r="A10185" t="s">
        <v>10378</v>
      </c>
      <c r="B10185" s="1" t="s">
        <v>183</v>
      </c>
      <c r="C10185" s="1" t="s">
        <v>184</v>
      </c>
      <c r="D10185" s="1" t="s">
        <v>195</v>
      </c>
      <c r="E10185" s="3">
        <v>45917</v>
      </c>
      <c r="F10185" s="3">
        <v>45927</v>
      </c>
      <c r="G10185" s="80">
        <f>Table1[[#This Row],[Check-Out Date]]-Table1[[#This Row],[Check-In Date]]</f>
        <v>10</v>
      </c>
    </row>
    <row r="10186" spans="1:7" x14ac:dyDescent="0.25">
      <c r="A10186" t="s">
        <v>10379</v>
      </c>
      <c r="B10186" s="1" t="s">
        <v>204</v>
      </c>
      <c r="C10186" s="1" t="s">
        <v>205</v>
      </c>
      <c r="D10186" s="1" t="s">
        <v>212</v>
      </c>
      <c r="E10186" s="3">
        <v>45918</v>
      </c>
      <c r="F10186" s="3">
        <v>45924</v>
      </c>
      <c r="G10186" s="80">
        <f>Table1[[#This Row],[Check-Out Date]]-Table1[[#This Row],[Check-In Date]]</f>
        <v>6</v>
      </c>
    </row>
    <row r="10187" spans="1:7" x14ac:dyDescent="0.25">
      <c r="A10187" t="s">
        <v>10380</v>
      </c>
      <c r="B10187" s="1" t="s">
        <v>187</v>
      </c>
      <c r="C10187" s="1" t="s">
        <v>188</v>
      </c>
      <c r="D10187" s="1" t="s">
        <v>191</v>
      </c>
      <c r="E10187" s="3">
        <v>45918</v>
      </c>
      <c r="F10187" s="3">
        <v>45925</v>
      </c>
      <c r="G10187" s="80">
        <f>Table1[[#This Row],[Check-Out Date]]-Table1[[#This Row],[Check-In Date]]</f>
        <v>7</v>
      </c>
    </row>
    <row r="10188" spans="1:7" x14ac:dyDescent="0.25">
      <c r="A10188" t="s">
        <v>10381</v>
      </c>
      <c r="B10188" s="1" t="s">
        <v>187</v>
      </c>
      <c r="C10188" s="1" t="s">
        <v>188</v>
      </c>
      <c r="D10188" s="1" t="s">
        <v>191</v>
      </c>
      <c r="E10188" s="3">
        <v>45918</v>
      </c>
      <c r="F10188" s="3">
        <v>45927</v>
      </c>
      <c r="G10188" s="80">
        <f>Table1[[#This Row],[Check-Out Date]]-Table1[[#This Row],[Check-In Date]]</f>
        <v>9</v>
      </c>
    </row>
    <row r="10189" spans="1:7" x14ac:dyDescent="0.25">
      <c r="A10189" t="s">
        <v>10382</v>
      </c>
      <c r="B10189" s="1" t="s">
        <v>187</v>
      </c>
      <c r="C10189" s="1" t="s">
        <v>188</v>
      </c>
      <c r="D10189" s="1" t="s">
        <v>191</v>
      </c>
      <c r="E10189" s="3">
        <v>45918</v>
      </c>
      <c r="F10189" s="3">
        <v>45928</v>
      </c>
      <c r="G10189" s="80">
        <f>Table1[[#This Row],[Check-Out Date]]-Table1[[#This Row],[Check-In Date]]</f>
        <v>10</v>
      </c>
    </row>
    <row r="10190" spans="1:7" x14ac:dyDescent="0.25">
      <c r="A10190" t="s">
        <v>10383</v>
      </c>
      <c r="B10190" s="1" t="s">
        <v>183</v>
      </c>
      <c r="C10190" s="1" t="s">
        <v>184</v>
      </c>
      <c r="D10190" s="1" t="s">
        <v>193</v>
      </c>
      <c r="E10190" s="3">
        <v>45918</v>
      </c>
      <c r="F10190" s="3">
        <v>45920</v>
      </c>
      <c r="G10190" s="80">
        <f>Table1[[#This Row],[Check-Out Date]]-Table1[[#This Row],[Check-In Date]]</f>
        <v>2</v>
      </c>
    </row>
    <row r="10191" spans="1:7" x14ac:dyDescent="0.25">
      <c r="A10191" t="s">
        <v>10384</v>
      </c>
      <c r="B10191" s="1" t="s">
        <v>190</v>
      </c>
      <c r="C10191" s="1" t="s">
        <v>184</v>
      </c>
      <c r="D10191" s="1" t="s">
        <v>195</v>
      </c>
      <c r="E10191" s="3">
        <v>45918</v>
      </c>
      <c r="F10191" s="3">
        <v>45921</v>
      </c>
      <c r="G10191" s="80">
        <f>Table1[[#This Row],[Check-Out Date]]-Table1[[#This Row],[Check-In Date]]</f>
        <v>3</v>
      </c>
    </row>
    <row r="10192" spans="1:7" x14ac:dyDescent="0.25">
      <c r="A10192" t="s">
        <v>10385</v>
      </c>
      <c r="B10192" s="1" t="s">
        <v>204</v>
      </c>
      <c r="C10192" s="1" t="s">
        <v>205</v>
      </c>
      <c r="D10192" s="1" t="s">
        <v>185</v>
      </c>
      <c r="E10192" s="3">
        <v>45919</v>
      </c>
      <c r="F10192" s="3">
        <v>45924</v>
      </c>
      <c r="G10192" s="80">
        <f>Table1[[#This Row],[Check-Out Date]]-Table1[[#This Row],[Check-In Date]]</f>
        <v>5</v>
      </c>
    </row>
    <row r="10193" spans="1:7" x14ac:dyDescent="0.25">
      <c r="A10193" t="s">
        <v>10386</v>
      </c>
      <c r="B10193" s="1" t="s">
        <v>187</v>
      </c>
      <c r="C10193" s="1" t="s">
        <v>188</v>
      </c>
      <c r="D10193" s="1" t="s">
        <v>185</v>
      </c>
      <c r="E10193" s="3">
        <v>45919</v>
      </c>
      <c r="F10193" s="3">
        <v>45926</v>
      </c>
      <c r="G10193" s="80">
        <f>Table1[[#This Row],[Check-Out Date]]-Table1[[#This Row],[Check-In Date]]</f>
        <v>7</v>
      </c>
    </row>
    <row r="10194" spans="1:7" x14ac:dyDescent="0.25">
      <c r="A10194" t="s">
        <v>10387</v>
      </c>
      <c r="B10194" s="1" t="s">
        <v>190</v>
      </c>
      <c r="C10194" s="1" t="s">
        <v>184</v>
      </c>
      <c r="D10194" s="1" t="s">
        <v>191</v>
      </c>
      <c r="E10194" s="3">
        <v>45919</v>
      </c>
      <c r="F10194" s="3">
        <v>45924</v>
      </c>
      <c r="G10194" s="80">
        <f>Table1[[#This Row],[Check-Out Date]]-Table1[[#This Row],[Check-In Date]]</f>
        <v>5</v>
      </c>
    </row>
    <row r="10195" spans="1:7" x14ac:dyDescent="0.25">
      <c r="A10195" t="s">
        <v>10388</v>
      </c>
      <c r="B10195" s="1" t="s">
        <v>190</v>
      </c>
      <c r="C10195" s="1" t="s">
        <v>184</v>
      </c>
      <c r="D10195" s="1" t="s">
        <v>191</v>
      </c>
      <c r="E10195" s="3">
        <v>45919</v>
      </c>
      <c r="F10195" s="3">
        <v>45926</v>
      </c>
      <c r="G10195" s="80">
        <f>Table1[[#This Row],[Check-Out Date]]-Table1[[#This Row],[Check-In Date]]</f>
        <v>7</v>
      </c>
    </row>
    <row r="10196" spans="1:7" x14ac:dyDescent="0.25">
      <c r="A10196" t="s">
        <v>10389</v>
      </c>
      <c r="B10196" s="1" t="s">
        <v>187</v>
      </c>
      <c r="C10196" s="1" t="s">
        <v>188</v>
      </c>
      <c r="D10196" s="1" t="s">
        <v>193</v>
      </c>
      <c r="E10196" s="3">
        <v>45919</v>
      </c>
      <c r="F10196" s="3">
        <v>45924</v>
      </c>
      <c r="G10196" s="80">
        <f>Table1[[#This Row],[Check-Out Date]]-Table1[[#This Row],[Check-In Date]]</f>
        <v>5</v>
      </c>
    </row>
    <row r="10197" spans="1:7" x14ac:dyDescent="0.25">
      <c r="A10197" t="s">
        <v>10390</v>
      </c>
      <c r="B10197" s="1" t="s">
        <v>190</v>
      </c>
      <c r="C10197" s="1" t="s">
        <v>184</v>
      </c>
      <c r="D10197" s="1" t="s">
        <v>195</v>
      </c>
      <c r="E10197" s="3">
        <v>45919</v>
      </c>
      <c r="F10197" s="3">
        <v>45927</v>
      </c>
      <c r="G10197" s="80">
        <f>Table1[[#This Row],[Check-Out Date]]-Table1[[#This Row],[Check-In Date]]</f>
        <v>8</v>
      </c>
    </row>
    <row r="10198" spans="1:7" x14ac:dyDescent="0.25">
      <c r="A10198" t="s">
        <v>10391</v>
      </c>
      <c r="B10198" s="1" t="s">
        <v>190</v>
      </c>
      <c r="C10198" s="1" t="s">
        <v>184</v>
      </c>
      <c r="D10198" s="1" t="s">
        <v>195</v>
      </c>
      <c r="E10198" s="3">
        <v>45919</v>
      </c>
      <c r="F10198" s="3">
        <v>45922</v>
      </c>
      <c r="G10198" s="80">
        <f>Table1[[#This Row],[Check-Out Date]]-Table1[[#This Row],[Check-In Date]]</f>
        <v>3</v>
      </c>
    </row>
    <row r="10199" spans="1:7" x14ac:dyDescent="0.25">
      <c r="A10199" t="s">
        <v>10392</v>
      </c>
      <c r="B10199" s="1" t="s">
        <v>190</v>
      </c>
      <c r="C10199" s="1" t="s">
        <v>184</v>
      </c>
      <c r="D10199" s="1" t="s">
        <v>191</v>
      </c>
      <c r="E10199" s="3">
        <v>45920</v>
      </c>
      <c r="F10199" s="3">
        <v>45928</v>
      </c>
      <c r="G10199" s="80">
        <f>Table1[[#This Row],[Check-Out Date]]-Table1[[#This Row],[Check-In Date]]</f>
        <v>8</v>
      </c>
    </row>
    <row r="10200" spans="1:7" x14ac:dyDescent="0.25">
      <c r="A10200" t="s">
        <v>10393</v>
      </c>
      <c r="B10200" s="1" t="s">
        <v>183</v>
      </c>
      <c r="C10200" s="1" t="s">
        <v>184</v>
      </c>
      <c r="D10200" s="1" t="s">
        <v>191</v>
      </c>
      <c r="E10200" s="3">
        <v>45920</v>
      </c>
      <c r="F10200" s="3">
        <v>45927</v>
      </c>
      <c r="G10200" s="80">
        <f>Table1[[#This Row],[Check-Out Date]]-Table1[[#This Row],[Check-In Date]]</f>
        <v>7</v>
      </c>
    </row>
    <row r="10201" spans="1:7" x14ac:dyDescent="0.25">
      <c r="A10201" t="s">
        <v>10394</v>
      </c>
      <c r="B10201" s="1" t="s">
        <v>204</v>
      </c>
      <c r="C10201" s="1" t="s">
        <v>205</v>
      </c>
      <c r="D10201" s="1" t="s">
        <v>191</v>
      </c>
      <c r="E10201" s="3">
        <v>45920</v>
      </c>
      <c r="F10201" s="3">
        <v>45921</v>
      </c>
      <c r="G10201" s="80">
        <f>Table1[[#This Row],[Check-Out Date]]-Table1[[#This Row],[Check-In Date]]</f>
        <v>1</v>
      </c>
    </row>
    <row r="10202" spans="1:7" x14ac:dyDescent="0.25">
      <c r="A10202" t="s">
        <v>10395</v>
      </c>
      <c r="B10202" s="1" t="s">
        <v>190</v>
      </c>
      <c r="C10202" s="1" t="s">
        <v>184</v>
      </c>
      <c r="D10202" s="1" t="s">
        <v>191</v>
      </c>
      <c r="E10202" s="3">
        <v>45920</v>
      </c>
      <c r="F10202" s="3">
        <v>45927</v>
      </c>
      <c r="G10202" s="80">
        <f>Table1[[#This Row],[Check-Out Date]]-Table1[[#This Row],[Check-In Date]]</f>
        <v>7</v>
      </c>
    </row>
    <row r="10203" spans="1:7" x14ac:dyDescent="0.25">
      <c r="A10203" t="s">
        <v>10396</v>
      </c>
      <c r="B10203" s="1" t="s">
        <v>190</v>
      </c>
      <c r="C10203" s="1" t="s">
        <v>184</v>
      </c>
      <c r="D10203" t="s">
        <v>199</v>
      </c>
      <c r="E10203" s="3">
        <v>45920</v>
      </c>
      <c r="F10203" s="3">
        <v>45924</v>
      </c>
      <c r="G10203" s="80">
        <f>Table1[[#This Row],[Check-Out Date]]-Table1[[#This Row],[Check-In Date]]</f>
        <v>4</v>
      </c>
    </row>
    <row r="10204" spans="1:7" x14ac:dyDescent="0.25">
      <c r="A10204" t="s">
        <v>10397</v>
      </c>
      <c r="B10204" s="1" t="s">
        <v>183</v>
      </c>
      <c r="C10204" s="1" t="s">
        <v>184</v>
      </c>
      <c r="D10204" s="1" t="s">
        <v>193</v>
      </c>
      <c r="E10204" s="3">
        <v>45920</v>
      </c>
      <c r="F10204" s="3">
        <v>45922</v>
      </c>
      <c r="G10204" s="80">
        <f>Table1[[#This Row],[Check-Out Date]]-Table1[[#This Row],[Check-In Date]]</f>
        <v>2</v>
      </c>
    </row>
    <row r="10205" spans="1:7" x14ac:dyDescent="0.25">
      <c r="A10205" t="s">
        <v>10398</v>
      </c>
      <c r="B10205" s="1" t="s">
        <v>190</v>
      </c>
      <c r="C10205" s="1" t="s">
        <v>184</v>
      </c>
      <c r="D10205" s="1" t="s">
        <v>193</v>
      </c>
      <c r="E10205" s="3">
        <v>45920</v>
      </c>
      <c r="F10205" s="3">
        <v>45927</v>
      </c>
      <c r="G10205" s="80">
        <f>Table1[[#This Row],[Check-Out Date]]-Table1[[#This Row],[Check-In Date]]</f>
        <v>7</v>
      </c>
    </row>
    <row r="10206" spans="1:7" x14ac:dyDescent="0.25">
      <c r="A10206" t="s">
        <v>10399</v>
      </c>
      <c r="B10206" s="1" t="s">
        <v>187</v>
      </c>
      <c r="C10206" s="1" t="s">
        <v>188</v>
      </c>
      <c r="D10206" s="1" t="s">
        <v>195</v>
      </c>
      <c r="E10206" s="3">
        <v>45920</v>
      </c>
      <c r="F10206" s="3">
        <v>45929</v>
      </c>
      <c r="G10206" s="80">
        <f>Table1[[#This Row],[Check-Out Date]]-Table1[[#This Row],[Check-In Date]]</f>
        <v>9</v>
      </c>
    </row>
    <row r="10207" spans="1:7" x14ac:dyDescent="0.25">
      <c r="A10207" t="s">
        <v>10400</v>
      </c>
      <c r="B10207" s="1" t="s">
        <v>190</v>
      </c>
      <c r="C10207" s="1" t="s">
        <v>184</v>
      </c>
      <c r="D10207" s="1" t="s">
        <v>195</v>
      </c>
      <c r="E10207" s="3">
        <v>45920</v>
      </c>
      <c r="F10207" s="3">
        <v>45923</v>
      </c>
      <c r="G10207" s="80">
        <f>Table1[[#This Row],[Check-Out Date]]-Table1[[#This Row],[Check-In Date]]</f>
        <v>3</v>
      </c>
    </row>
    <row r="10208" spans="1:7" x14ac:dyDescent="0.25">
      <c r="A10208" t="s">
        <v>10401</v>
      </c>
      <c r="B10208" s="1" t="s">
        <v>190</v>
      </c>
      <c r="C10208" s="1" t="s">
        <v>184</v>
      </c>
      <c r="D10208" s="1" t="s">
        <v>195</v>
      </c>
      <c r="E10208" s="3">
        <v>45920</v>
      </c>
      <c r="F10208" s="3">
        <v>45921</v>
      </c>
      <c r="G10208" s="80">
        <f>Table1[[#This Row],[Check-Out Date]]-Table1[[#This Row],[Check-In Date]]</f>
        <v>1</v>
      </c>
    </row>
    <row r="10209" spans="1:7" x14ac:dyDescent="0.25">
      <c r="A10209" t="s">
        <v>10402</v>
      </c>
      <c r="B10209" s="1" t="s">
        <v>183</v>
      </c>
      <c r="C10209" s="1" t="s">
        <v>184</v>
      </c>
      <c r="D10209" s="1" t="s">
        <v>212</v>
      </c>
      <c r="E10209" s="3">
        <v>45921</v>
      </c>
      <c r="F10209" s="3">
        <v>45927</v>
      </c>
      <c r="G10209" s="80">
        <f>Table1[[#This Row],[Check-Out Date]]-Table1[[#This Row],[Check-In Date]]</f>
        <v>6</v>
      </c>
    </row>
    <row r="10210" spans="1:7" x14ac:dyDescent="0.25">
      <c r="A10210" t="s">
        <v>10403</v>
      </c>
      <c r="B10210" s="1" t="s">
        <v>190</v>
      </c>
      <c r="C10210" s="1" t="s">
        <v>184</v>
      </c>
      <c r="D10210" s="1" t="s">
        <v>212</v>
      </c>
      <c r="E10210" s="3">
        <v>45921</v>
      </c>
      <c r="F10210" s="3">
        <v>45922</v>
      </c>
      <c r="G10210" s="80">
        <f>Table1[[#This Row],[Check-Out Date]]-Table1[[#This Row],[Check-In Date]]</f>
        <v>1</v>
      </c>
    </row>
    <row r="10211" spans="1:7" x14ac:dyDescent="0.25">
      <c r="A10211" t="s">
        <v>10404</v>
      </c>
      <c r="B10211" s="1" t="s">
        <v>190</v>
      </c>
      <c r="C10211" s="1" t="s">
        <v>184</v>
      </c>
      <c r="D10211" s="1" t="s">
        <v>199</v>
      </c>
      <c r="E10211" s="3">
        <v>45921</v>
      </c>
      <c r="F10211" s="3">
        <v>45931</v>
      </c>
      <c r="G10211" s="80">
        <f>Table1[[#This Row],[Check-Out Date]]-Table1[[#This Row],[Check-In Date]]</f>
        <v>10</v>
      </c>
    </row>
    <row r="10212" spans="1:7" x14ac:dyDescent="0.25">
      <c r="A10212" t="s">
        <v>10405</v>
      </c>
      <c r="B10212" s="1" t="s">
        <v>204</v>
      </c>
      <c r="C10212" s="1" t="s">
        <v>184</v>
      </c>
      <c r="D10212" s="1" t="s">
        <v>185</v>
      </c>
      <c r="E10212" s="3">
        <v>45922</v>
      </c>
      <c r="F10212" s="3">
        <v>45923</v>
      </c>
      <c r="G10212" s="80">
        <f>Table1[[#This Row],[Check-Out Date]]-Table1[[#This Row],[Check-In Date]]</f>
        <v>1</v>
      </c>
    </row>
    <row r="10213" spans="1:7" x14ac:dyDescent="0.25">
      <c r="A10213" t="s">
        <v>10406</v>
      </c>
      <c r="B10213" s="1" t="s">
        <v>190</v>
      </c>
      <c r="C10213" s="1" t="s">
        <v>184</v>
      </c>
      <c r="D10213" s="1" t="s">
        <v>191</v>
      </c>
      <c r="E10213" s="3">
        <v>45922</v>
      </c>
      <c r="F10213" s="3">
        <v>45929</v>
      </c>
      <c r="G10213" s="80">
        <f>Table1[[#This Row],[Check-Out Date]]-Table1[[#This Row],[Check-In Date]]</f>
        <v>7</v>
      </c>
    </row>
    <row r="10214" spans="1:7" x14ac:dyDescent="0.25">
      <c r="A10214" t="s">
        <v>10407</v>
      </c>
      <c r="B10214" s="1" t="s">
        <v>183</v>
      </c>
      <c r="C10214" s="1" t="s">
        <v>184</v>
      </c>
      <c r="D10214" s="1" t="s">
        <v>193</v>
      </c>
      <c r="E10214" s="3">
        <v>45922</v>
      </c>
      <c r="F10214" s="3">
        <v>45923</v>
      </c>
      <c r="G10214" s="80">
        <f>Table1[[#This Row],[Check-Out Date]]-Table1[[#This Row],[Check-In Date]]</f>
        <v>1</v>
      </c>
    </row>
    <row r="10215" spans="1:7" x14ac:dyDescent="0.25">
      <c r="A10215" t="s">
        <v>10408</v>
      </c>
      <c r="B10215" s="1" t="s">
        <v>183</v>
      </c>
      <c r="C10215" s="1" t="s">
        <v>184</v>
      </c>
      <c r="D10215" s="1" t="s">
        <v>212</v>
      </c>
      <c r="E10215" s="3">
        <v>45923</v>
      </c>
      <c r="F10215" s="3">
        <v>45929</v>
      </c>
      <c r="G10215" s="80">
        <f>Table1[[#This Row],[Check-Out Date]]-Table1[[#This Row],[Check-In Date]]</f>
        <v>6</v>
      </c>
    </row>
    <row r="10216" spans="1:7" x14ac:dyDescent="0.25">
      <c r="A10216" t="s">
        <v>10409</v>
      </c>
      <c r="B10216" s="1" t="s">
        <v>190</v>
      </c>
      <c r="C10216" s="1" t="s">
        <v>184</v>
      </c>
      <c r="D10216" s="1" t="s">
        <v>191</v>
      </c>
      <c r="E10216" s="3">
        <v>45923</v>
      </c>
      <c r="F10216" s="3">
        <v>45929</v>
      </c>
      <c r="G10216" s="80">
        <f>Table1[[#This Row],[Check-Out Date]]-Table1[[#This Row],[Check-In Date]]</f>
        <v>6</v>
      </c>
    </row>
    <row r="10217" spans="1:7" x14ac:dyDescent="0.25">
      <c r="A10217" t="s">
        <v>10410</v>
      </c>
      <c r="B10217" s="1" t="s">
        <v>187</v>
      </c>
      <c r="C10217" s="1" t="s">
        <v>188</v>
      </c>
      <c r="D10217" s="1" t="s">
        <v>191</v>
      </c>
      <c r="E10217" s="3">
        <v>45923</v>
      </c>
      <c r="F10217" s="3">
        <v>45924</v>
      </c>
      <c r="G10217" s="80">
        <f>Table1[[#This Row],[Check-Out Date]]-Table1[[#This Row],[Check-In Date]]</f>
        <v>1</v>
      </c>
    </row>
    <row r="10218" spans="1:7" x14ac:dyDescent="0.25">
      <c r="A10218" t="s">
        <v>10411</v>
      </c>
      <c r="B10218" s="1" t="s">
        <v>183</v>
      </c>
      <c r="C10218" s="1" t="s">
        <v>184</v>
      </c>
      <c r="D10218" s="1" t="s">
        <v>199</v>
      </c>
      <c r="E10218" s="3">
        <v>45923</v>
      </c>
      <c r="F10218" s="3">
        <v>45924</v>
      </c>
      <c r="G10218" s="80">
        <f>Table1[[#This Row],[Check-Out Date]]-Table1[[#This Row],[Check-In Date]]</f>
        <v>1</v>
      </c>
    </row>
    <row r="10219" spans="1:7" x14ac:dyDescent="0.25">
      <c r="A10219" t="s">
        <v>10412</v>
      </c>
      <c r="B10219" s="1" t="s">
        <v>190</v>
      </c>
      <c r="C10219" s="1" t="s">
        <v>184</v>
      </c>
      <c r="D10219" s="1" t="s">
        <v>199</v>
      </c>
      <c r="E10219" s="3">
        <v>45923</v>
      </c>
      <c r="F10219" s="3">
        <v>45928</v>
      </c>
      <c r="G10219" s="80">
        <f>Table1[[#This Row],[Check-Out Date]]-Table1[[#This Row],[Check-In Date]]</f>
        <v>5</v>
      </c>
    </row>
    <row r="10220" spans="1:7" x14ac:dyDescent="0.25">
      <c r="A10220" t="s">
        <v>10413</v>
      </c>
      <c r="B10220" s="1" t="s">
        <v>190</v>
      </c>
      <c r="C10220" s="1" t="s">
        <v>184</v>
      </c>
      <c r="D10220" s="1" t="s">
        <v>193</v>
      </c>
      <c r="E10220" s="3">
        <v>45923</v>
      </c>
      <c r="F10220" s="3">
        <v>45926</v>
      </c>
      <c r="G10220" s="80">
        <f>Table1[[#This Row],[Check-Out Date]]-Table1[[#This Row],[Check-In Date]]</f>
        <v>3</v>
      </c>
    </row>
    <row r="10221" spans="1:7" x14ac:dyDescent="0.25">
      <c r="A10221" t="s">
        <v>10414</v>
      </c>
      <c r="B10221" s="1" t="s">
        <v>187</v>
      </c>
      <c r="C10221" s="1" t="s">
        <v>188</v>
      </c>
      <c r="D10221" s="1" t="s">
        <v>195</v>
      </c>
      <c r="E10221" s="3">
        <v>45923</v>
      </c>
      <c r="F10221" s="3">
        <v>45929</v>
      </c>
      <c r="G10221" s="80">
        <f>Table1[[#This Row],[Check-Out Date]]-Table1[[#This Row],[Check-In Date]]</f>
        <v>6</v>
      </c>
    </row>
    <row r="10222" spans="1:7" x14ac:dyDescent="0.25">
      <c r="A10222" t="s">
        <v>10415</v>
      </c>
      <c r="B10222" s="1" t="s">
        <v>183</v>
      </c>
      <c r="C10222" s="1" t="s">
        <v>184</v>
      </c>
      <c r="D10222" s="1" t="s">
        <v>212</v>
      </c>
      <c r="E10222" s="3">
        <v>45924</v>
      </c>
      <c r="F10222" s="3">
        <v>45929</v>
      </c>
      <c r="G10222" s="80">
        <f>Table1[[#This Row],[Check-Out Date]]-Table1[[#This Row],[Check-In Date]]</f>
        <v>5</v>
      </c>
    </row>
    <row r="10223" spans="1:7" x14ac:dyDescent="0.25">
      <c r="A10223" t="s">
        <v>10416</v>
      </c>
      <c r="B10223" s="1" t="s">
        <v>190</v>
      </c>
      <c r="C10223" s="1" t="s">
        <v>184</v>
      </c>
      <c r="D10223" s="1" t="s">
        <v>212</v>
      </c>
      <c r="E10223" s="3">
        <v>45924</v>
      </c>
      <c r="F10223" s="3">
        <v>45932</v>
      </c>
      <c r="G10223" s="80">
        <f>Table1[[#This Row],[Check-Out Date]]-Table1[[#This Row],[Check-In Date]]</f>
        <v>8</v>
      </c>
    </row>
    <row r="10224" spans="1:7" x14ac:dyDescent="0.25">
      <c r="A10224" t="s">
        <v>10417</v>
      </c>
      <c r="B10224" s="1" t="s">
        <v>204</v>
      </c>
      <c r="C10224" s="1" t="s">
        <v>205</v>
      </c>
      <c r="D10224" s="1" t="s">
        <v>185</v>
      </c>
      <c r="E10224" s="3">
        <v>45924</v>
      </c>
      <c r="F10224" s="3">
        <v>45928</v>
      </c>
      <c r="G10224" s="80">
        <f>Table1[[#This Row],[Check-Out Date]]-Table1[[#This Row],[Check-In Date]]</f>
        <v>4</v>
      </c>
    </row>
    <row r="10225" spans="1:7" x14ac:dyDescent="0.25">
      <c r="A10225" t="s">
        <v>10418</v>
      </c>
      <c r="B10225" s="1" t="s">
        <v>204</v>
      </c>
      <c r="C10225" s="1" t="s">
        <v>205</v>
      </c>
      <c r="D10225" s="1" t="s">
        <v>191</v>
      </c>
      <c r="E10225" s="3">
        <v>45924</v>
      </c>
      <c r="F10225" s="3">
        <v>45928</v>
      </c>
      <c r="G10225" s="80">
        <f>Table1[[#This Row],[Check-Out Date]]-Table1[[#This Row],[Check-In Date]]</f>
        <v>4</v>
      </c>
    </row>
    <row r="10226" spans="1:7" x14ac:dyDescent="0.25">
      <c r="A10226" t="s">
        <v>10419</v>
      </c>
      <c r="B10226" s="1" t="s">
        <v>204</v>
      </c>
      <c r="C10226" s="1" t="s">
        <v>205</v>
      </c>
      <c r="D10226" s="1" t="s">
        <v>199</v>
      </c>
      <c r="E10226" s="3">
        <v>45924</v>
      </c>
      <c r="F10226" s="3">
        <v>45929</v>
      </c>
      <c r="G10226" s="80">
        <f>Table1[[#This Row],[Check-Out Date]]-Table1[[#This Row],[Check-In Date]]</f>
        <v>5</v>
      </c>
    </row>
    <row r="10227" spans="1:7" x14ac:dyDescent="0.25">
      <c r="A10227" t="s">
        <v>10420</v>
      </c>
      <c r="B10227" s="1" t="s">
        <v>187</v>
      </c>
      <c r="C10227" s="1" t="s">
        <v>188</v>
      </c>
      <c r="D10227" s="1" t="s">
        <v>212</v>
      </c>
      <c r="E10227" s="3">
        <v>45925</v>
      </c>
      <c r="F10227" s="3">
        <v>45929</v>
      </c>
      <c r="G10227" s="80">
        <f>Table1[[#This Row],[Check-Out Date]]-Table1[[#This Row],[Check-In Date]]</f>
        <v>4</v>
      </c>
    </row>
    <row r="10228" spans="1:7" x14ac:dyDescent="0.25">
      <c r="A10228" t="s">
        <v>10421</v>
      </c>
      <c r="B10228" s="1" t="s">
        <v>190</v>
      </c>
      <c r="C10228" s="1" t="s">
        <v>184</v>
      </c>
      <c r="D10228" t="s">
        <v>191</v>
      </c>
      <c r="E10228" s="3">
        <v>45925</v>
      </c>
      <c r="F10228" s="3">
        <v>45929</v>
      </c>
      <c r="G10228" s="80">
        <f>Table1[[#This Row],[Check-Out Date]]-Table1[[#This Row],[Check-In Date]]</f>
        <v>4</v>
      </c>
    </row>
    <row r="10229" spans="1:7" x14ac:dyDescent="0.25">
      <c r="A10229" t="s">
        <v>10422</v>
      </c>
      <c r="B10229" s="1" t="s">
        <v>187</v>
      </c>
      <c r="C10229" s="1" t="s">
        <v>188</v>
      </c>
      <c r="D10229" s="1" t="s">
        <v>191</v>
      </c>
      <c r="E10229" s="3">
        <v>45925</v>
      </c>
      <c r="F10229" s="3">
        <v>45927</v>
      </c>
      <c r="G10229" s="80">
        <f>Table1[[#This Row],[Check-Out Date]]-Table1[[#This Row],[Check-In Date]]</f>
        <v>2</v>
      </c>
    </row>
    <row r="10230" spans="1:7" x14ac:dyDescent="0.25">
      <c r="A10230" t="s">
        <v>10423</v>
      </c>
      <c r="B10230" s="1" t="s">
        <v>183</v>
      </c>
      <c r="C10230" s="1" t="s">
        <v>188</v>
      </c>
      <c r="D10230" t="s">
        <v>199</v>
      </c>
      <c r="E10230" s="3">
        <v>45925</v>
      </c>
      <c r="F10230" s="3">
        <v>45926</v>
      </c>
      <c r="G10230" s="80">
        <f>Table1[[#This Row],[Check-Out Date]]-Table1[[#This Row],[Check-In Date]]</f>
        <v>1</v>
      </c>
    </row>
    <row r="10231" spans="1:7" x14ac:dyDescent="0.25">
      <c r="A10231" t="s">
        <v>10424</v>
      </c>
      <c r="B10231" s="1" t="s">
        <v>183</v>
      </c>
      <c r="C10231" s="1" t="s">
        <v>184</v>
      </c>
      <c r="D10231" s="1" t="s">
        <v>199</v>
      </c>
      <c r="E10231" s="3">
        <v>45925</v>
      </c>
      <c r="F10231" s="3">
        <v>45929</v>
      </c>
      <c r="G10231" s="80">
        <f>Table1[[#This Row],[Check-Out Date]]-Table1[[#This Row],[Check-In Date]]</f>
        <v>4</v>
      </c>
    </row>
    <row r="10232" spans="1:7" x14ac:dyDescent="0.25">
      <c r="A10232" t="s">
        <v>10425</v>
      </c>
      <c r="B10232" s="1" t="s">
        <v>183</v>
      </c>
      <c r="C10232" s="1" t="s">
        <v>184</v>
      </c>
      <c r="D10232" s="1" t="s">
        <v>199</v>
      </c>
      <c r="E10232" s="3">
        <v>45925</v>
      </c>
      <c r="F10232" s="3">
        <v>45931</v>
      </c>
      <c r="G10232" s="80">
        <f>Table1[[#This Row],[Check-Out Date]]-Table1[[#This Row],[Check-In Date]]</f>
        <v>6</v>
      </c>
    </row>
    <row r="10233" spans="1:7" x14ac:dyDescent="0.25">
      <c r="A10233" t="s">
        <v>10426</v>
      </c>
      <c r="B10233" s="1" t="s">
        <v>190</v>
      </c>
      <c r="C10233" s="1" t="s">
        <v>205</v>
      </c>
      <c r="D10233" s="1" t="s">
        <v>193</v>
      </c>
      <c r="E10233" s="3">
        <v>45925</v>
      </c>
      <c r="F10233" s="3">
        <v>45933</v>
      </c>
      <c r="G10233" s="80">
        <f>Table1[[#This Row],[Check-Out Date]]-Table1[[#This Row],[Check-In Date]]</f>
        <v>8</v>
      </c>
    </row>
    <row r="10234" spans="1:7" x14ac:dyDescent="0.25">
      <c r="A10234" t="s">
        <v>10427</v>
      </c>
      <c r="B10234" s="1" t="s">
        <v>183</v>
      </c>
      <c r="C10234" s="1" t="s">
        <v>184</v>
      </c>
      <c r="D10234" s="1" t="s">
        <v>193</v>
      </c>
      <c r="E10234" s="3">
        <v>45925</v>
      </c>
      <c r="F10234" s="3">
        <v>45930</v>
      </c>
      <c r="G10234" s="80">
        <f>Table1[[#This Row],[Check-Out Date]]-Table1[[#This Row],[Check-In Date]]</f>
        <v>5</v>
      </c>
    </row>
    <row r="10235" spans="1:7" x14ac:dyDescent="0.25">
      <c r="A10235" t="s">
        <v>10428</v>
      </c>
      <c r="B10235" s="1" t="s">
        <v>204</v>
      </c>
      <c r="C10235" s="1" t="s">
        <v>205</v>
      </c>
      <c r="D10235" s="1" t="s">
        <v>212</v>
      </c>
      <c r="E10235" s="3">
        <v>45926</v>
      </c>
      <c r="F10235" s="3">
        <v>45927</v>
      </c>
      <c r="G10235" s="80">
        <f>Table1[[#This Row],[Check-Out Date]]-Table1[[#This Row],[Check-In Date]]</f>
        <v>1</v>
      </c>
    </row>
    <row r="10236" spans="1:7" x14ac:dyDescent="0.25">
      <c r="A10236" t="s">
        <v>10429</v>
      </c>
      <c r="B10236" s="1" t="s">
        <v>190</v>
      </c>
      <c r="C10236" s="1" t="s">
        <v>184</v>
      </c>
      <c r="D10236" s="1" t="s">
        <v>212</v>
      </c>
      <c r="E10236" s="3">
        <v>45926</v>
      </c>
      <c r="F10236" s="3">
        <v>45927</v>
      </c>
      <c r="G10236" s="80">
        <f>Table1[[#This Row],[Check-Out Date]]-Table1[[#This Row],[Check-In Date]]</f>
        <v>1</v>
      </c>
    </row>
    <row r="10237" spans="1:7" x14ac:dyDescent="0.25">
      <c r="A10237" t="s">
        <v>10430</v>
      </c>
      <c r="B10237" s="1" t="s">
        <v>183</v>
      </c>
      <c r="C10237" s="1" t="s">
        <v>184</v>
      </c>
      <c r="D10237" s="1" t="s">
        <v>185</v>
      </c>
      <c r="E10237" s="3">
        <v>45926</v>
      </c>
      <c r="F10237" s="3">
        <v>45930</v>
      </c>
      <c r="G10237" s="80">
        <f>Table1[[#This Row],[Check-Out Date]]-Table1[[#This Row],[Check-In Date]]</f>
        <v>4</v>
      </c>
    </row>
    <row r="10238" spans="1:7" x14ac:dyDescent="0.25">
      <c r="A10238" t="s">
        <v>10431</v>
      </c>
      <c r="B10238" s="1" t="s">
        <v>183</v>
      </c>
      <c r="C10238" s="1" t="s">
        <v>184</v>
      </c>
      <c r="D10238" t="s">
        <v>185</v>
      </c>
      <c r="E10238" s="3">
        <v>45926</v>
      </c>
      <c r="F10238" s="3">
        <v>45936</v>
      </c>
      <c r="G10238" s="80">
        <f>Table1[[#This Row],[Check-Out Date]]-Table1[[#This Row],[Check-In Date]]</f>
        <v>10</v>
      </c>
    </row>
    <row r="10239" spans="1:7" x14ac:dyDescent="0.25">
      <c r="A10239" t="s">
        <v>10432</v>
      </c>
      <c r="B10239" s="1" t="s">
        <v>183</v>
      </c>
      <c r="C10239" s="1" t="s">
        <v>184</v>
      </c>
      <c r="D10239" s="1" t="s">
        <v>185</v>
      </c>
      <c r="E10239" s="3">
        <v>45926</v>
      </c>
      <c r="F10239" s="3">
        <v>45927</v>
      </c>
      <c r="G10239" s="80">
        <f>Table1[[#This Row],[Check-Out Date]]-Table1[[#This Row],[Check-In Date]]</f>
        <v>1</v>
      </c>
    </row>
    <row r="10240" spans="1:7" x14ac:dyDescent="0.25">
      <c r="A10240" t="s">
        <v>10433</v>
      </c>
      <c r="B10240" s="1" t="s">
        <v>187</v>
      </c>
      <c r="C10240" s="1" t="s">
        <v>184</v>
      </c>
      <c r="D10240" s="1" t="s">
        <v>185</v>
      </c>
      <c r="E10240" s="3">
        <v>45926</v>
      </c>
      <c r="F10240" s="3">
        <v>45932</v>
      </c>
      <c r="G10240" s="80">
        <f>Table1[[#This Row],[Check-Out Date]]-Table1[[#This Row],[Check-In Date]]</f>
        <v>6</v>
      </c>
    </row>
    <row r="10241" spans="1:7" x14ac:dyDescent="0.25">
      <c r="A10241" t="s">
        <v>10434</v>
      </c>
      <c r="B10241" s="1" t="s">
        <v>187</v>
      </c>
      <c r="C10241" s="1" t="s">
        <v>188</v>
      </c>
      <c r="D10241" s="1" t="s">
        <v>191</v>
      </c>
      <c r="E10241" s="3">
        <v>45926</v>
      </c>
      <c r="F10241" s="3">
        <v>45931</v>
      </c>
      <c r="G10241" s="80">
        <f>Table1[[#This Row],[Check-Out Date]]-Table1[[#This Row],[Check-In Date]]</f>
        <v>5</v>
      </c>
    </row>
    <row r="10242" spans="1:7" x14ac:dyDescent="0.25">
      <c r="A10242" t="s">
        <v>10435</v>
      </c>
      <c r="B10242" s="1" t="s">
        <v>183</v>
      </c>
      <c r="C10242" s="1" t="s">
        <v>184</v>
      </c>
      <c r="D10242" s="1" t="s">
        <v>191</v>
      </c>
      <c r="E10242" s="3">
        <v>45926</v>
      </c>
      <c r="F10242" s="3">
        <v>45929</v>
      </c>
      <c r="G10242" s="80">
        <f>Table1[[#This Row],[Check-Out Date]]-Table1[[#This Row],[Check-In Date]]</f>
        <v>3</v>
      </c>
    </row>
    <row r="10243" spans="1:7" x14ac:dyDescent="0.25">
      <c r="A10243" t="s">
        <v>10436</v>
      </c>
      <c r="B10243" s="1" t="s">
        <v>204</v>
      </c>
      <c r="C10243" s="1" t="s">
        <v>205</v>
      </c>
      <c r="D10243" s="1" t="s">
        <v>193</v>
      </c>
      <c r="E10243" s="3">
        <v>45926</v>
      </c>
      <c r="F10243" s="3">
        <v>45930</v>
      </c>
      <c r="G10243" s="80">
        <f>Table1[[#This Row],[Check-Out Date]]-Table1[[#This Row],[Check-In Date]]</f>
        <v>4</v>
      </c>
    </row>
    <row r="10244" spans="1:7" x14ac:dyDescent="0.25">
      <c r="A10244" t="s">
        <v>10437</v>
      </c>
      <c r="B10244" s="1" t="s">
        <v>187</v>
      </c>
      <c r="C10244" s="1" t="s">
        <v>188</v>
      </c>
      <c r="D10244" s="1" t="s">
        <v>193</v>
      </c>
      <c r="E10244" s="3">
        <v>45926</v>
      </c>
      <c r="F10244" s="3">
        <v>45929</v>
      </c>
      <c r="G10244" s="80">
        <f>Table1[[#This Row],[Check-Out Date]]-Table1[[#This Row],[Check-In Date]]</f>
        <v>3</v>
      </c>
    </row>
    <row r="10245" spans="1:7" x14ac:dyDescent="0.25">
      <c r="A10245" t="s">
        <v>10438</v>
      </c>
      <c r="B10245" s="1" t="s">
        <v>190</v>
      </c>
      <c r="C10245" s="1" t="s">
        <v>184</v>
      </c>
      <c r="D10245" s="1" t="s">
        <v>195</v>
      </c>
      <c r="E10245" s="3">
        <v>45926</v>
      </c>
      <c r="F10245" s="3">
        <v>45928</v>
      </c>
      <c r="G10245" s="80">
        <f>Table1[[#This Row],[Check-Out Date]]-Table1[[#This Row],[Check-In Date]]</f>
        <v>2</v>
      </c>
    </row>
    <row r="10246" spans="1:7" x14ac:dyDescent="0.25">
      <c r="A10246" t="s">
        <v>10439</v>
      </c>
      <c r="B10246" s="1" t="s">
        <v>190</v>
      </c>
      <c r="C10246" s="1" t="s">
        <v>184</v>
      </c>
      <c r="D10246" s="1" t="s">
        <v>195</v>
      </c>
      <c r="E10246" s="3">
        <v>45926</v>
      </c>
      <c r="F10246" s="3">
        <v>45933</v>
      </c>
      <c r="G10246" s="80">
        <f>Table1[[#This Row],[Check-Out Date]]-Table1[[#This Row],[Check-In Date]]</f>
        <v>7</v>
      </c>
    </row>
    <row r="10247" spans="1:7" x14ac:dyDescent="0.25">
      <c r="A10247" t="s">
        <v>10440</v>
      </c>
      <c r="B10247" s="1" t="s">
        <v>190</v>
      </c>
      <c r="C10247" s="1" t="s">
        <v>184</v>
      </c>
      <c r="D10247" s="1" t="s">
        <v>212</v>
      </c>
      <c r="E10247" s="3">
        <v>45927</v>
      </c>
      <c r="F10247" s="3">
        <v>45937</v>
      </c>
      <c r="G10247" s="80">
        <f>Table1[[#This Row],[Check-Out Date]]-Table1[[#This Row],[Check-In Date]]</f>
        <v>10</v>
      </c>
    </row>
    <row r="10248" spans="1:7" x14ac:dyDescent="0.25">
      <c r="A10248" t="s">
        <v>10441</v>
      </c>
      <c r="B10248" s="1" t="s">
        <v>187</v>
      </c>
      <c r="C10248" s="1" t="s">
        <v>188</v>
      </c>
      <c r="D10248" t="s">
        <v>185</v>
      </c>
      <c r="E10248" s="3">
        <v>45927</v>
      </c>
      <c r="F10248" s="3">
        <v>45936</v>
      </c>
      <c r="G10248" s="80">
        <f>Table1[[#This Row],[Check-Out Date]]-Table1[[#This Row],[Check-In Date]]</f>
        <v>9</v>
      </c>
    </row>
    <row r="10249" spans="1:7" x14ac:dyDescent="0.25">
      <c r="A10249" t="s">
        <v>10442</v>
      </c>
      <c r="B10249" s="1" t="s">
        <v>190</v>
      </c>
      <c r="C10249" s="1" t="s">
        <v>184</v>
      </c>
      <c r="D10249" t="s">
        <v>191</v>
      </c>
      <c r="E10249" s="3">
        <v>45927</v>
      </c>
      <c r="F10249" s="3">
        <v>45931</v>
      </c>
      <c r="G10249" s="80">
        <f>Table1[[#This Row],[Check-Out Date]]-Table1[[#This Row],[Check-In Date]]</f>
        <v>4</v>
      </c>
    </row>
    <row r="10250" spans="1:7" x14ac:dyDescent="0.25">
      <c r="A10250" t="s">
        <v>10443</v>
      </c>
      <c r="B10250" s="1" t="s">
        <v>204</v>
      </c>
      <c r="C10250" s="1" t="s">
        <v>205</v>
      </c>
      <c r="D10250" s="1" t="s">
        <v>199</v>
      </c>
      <c r="E10250" s="3">
        <v>45927</v>
      </c>
      <c r="F10250" s="3">
        <v>45932</v>
      </c>
      <c r="G10250" s="80">
        <f>Table1[[#This Row],[Check-Out Date]]-Table1[[#This Row],[Check-In Date]]</f>
        <v>5</v>
      </c>
    </row>
    <row r="10251" spans="1:7" x14ac:dyDescent="0.25">
      <c r="A10251" t="s">
        <v>10444</v>
      </c>
      <c r="B10251" s="1" t="s">
        <v>183</v>
      </c>
      <c r="C10251" s="1" t="s">
        <v>184</v>
      </c>
      <c r="D10251" s="1" t="s">
        <v>193</v>
      </c>
      <c r="E10251" s="3">
        <v>45927</v>
      </c>
      <c r="F10251" s="3">
        <v>45929</v>
      </c>
      <c r="G10251" s="80">
        <f>Table1[[#This Row],[Check-Out Date]]-Table1[[#This Row],[Check-In Date]]</f>
        <v>2</v>
      </c>
    </row>
    <row r="10252" spans="1:7" x14ac:dyDescent="0.25">
      <c r="A10252" t="s">
        <v>10445</v>
      </c>
      <c r="B10252" s="1" t="s">
        <v>190</v>
      </c>
      <c r="C10252" s="1" t="s">
        <v>184</v>
      </c>
      <c r="D10252" s="1" t="s">
        <v>193</v>
      </c>
      <c r="E10252" s="3">
        <v>45927</v>
      </c>
      <c r="F10252" s="3">
        <v>45928</v>
      </c>
      <c r="G10252" s="80">
        <f>Table1[[#This Row],[Check-Out Date]]-Table1[[#This Row],[Check-In Date]]</f>
        <v>1</v>
      </c>
    </row>
    <row r="10253" spans="1:7" x14ac:dyDescent="0.25">
      <c r="A10253" t="s">
        <v>10446</v>
      </c>
      <c r="B10253" s="1" t="s">
        <v>204</v>
      </c>
      <c r="C10253" s="1" t="s">
        <v>205</v>
      </c>
      <c r="D10253" s="1" t="s">
        <v>195</v>
      </c>
      <c r="E10253" s="3">
        <v>45927</v>
      </c>
      <c r="F10253" s="3">
        <v>45929</v>
      </c>
      <c r="G10253" s="80">
        <f>Table1[[#This Row],[Check-Out Date]]-Table1[[#This Row],[Check-In Date]]</f>
        <v>2</v>
      </c>
    </row>
    <row r="10254" spans="1:7" x14ac:dyDescent="0.25">
      <c r="A10254" t="s">
        <v>10447</v>
      </c>
      <c r="B10254" s="1" t="s">
        <v>204</v>
      </c>
      <c r="C10254" s="1" t="s">
        <v>205</v>
      </c>
      <c r="D10254" s="1" t="s">
        <v>212</v>
      </c>
      <c r="E10254" s="3">
        <v>45928</v>
      </c>
      <c r="F10254" s="3">
        <v>45937</v>
      </c>
      <c r="G10254" s="80">
        <f>Table1[[#This Row],[Check-Out Date]]-Table1[[#This Row],[Check-In Date]]</f>
        <v>9</v>
      </c>
    </row>
    <row r="10255" spans="1:7" x14ac:dyDescent="0.25">
      <c r="A10255" t="s">
        <v>10448</v>
      </c>
      <c r="B10255" s="1" t="s">
        <v>187</v>
      </c>
      <c r="C10255" s="1" t="s">
        <v>188</v>
      </c>
      <c r="D10255" s="1" t="s">
        <v>185</v>
      </c>
      <c r="E10255" s="3">
        <v>45928</v>
      </c>
      <c r="F10255" s="3">
        <v>45937</v>
      </c>
      <c r="G10255" s="80">
        <f>Table1[[#This Row],[Check-Out Date]]-Table1[[#This Row],[Check-In Date]]</f>
        <v>9</v>
      </c>
    </row>
    <row r="10256" spans="1:7" x14ac:dyDescent="0.25">
      <c r="A10256" t="s">
        <v>10449</v>
      </c>
      <c r="B10256" s="1" t="s">
        <v>190</v>
      </c>
      <c r="C10256" s="1" t="s">
        <v>184</v>
      </c>
      <c r="D10256" s="1" t="s">
        <v>185</v>
      </c>
      <c r="E10256" s="3">
        <v>45928</v>
      </c>
      <c r="F10256" s="3">
        <v>45929</v>
      </c>
      <c r="G10256" s="80">
        <f>Table1[[#This Row],[Check-Out Date]]-Table1[[#This Row],[Check-In Date]]</f>
        <v>1</v>
      </c>
    </row>
    <row r="10257" spans="1:7" x14ac:dyDescent="0.25">
      <c r="A10257" t="s">
        <v>10450</v>
      </c>
      <c r="B10257" s="1" t="s">
        <v>190</v>
      </c>
      <c r="C10257" s="1" t="s">
        <v>184</v>
      </c>
      <c r="D10257" s="1" t="s">
        <v>191</v>
      </c>
      <c r="E10257" s="3">
        <v>45928</v>
      </c>
      <c r="F10257" s="3">
        <v>45932</v>
      </c>
      <c r="G10257" s="80">
        <f>Table1[[#This Row],[Check-Out Date]]-Table1[[#This Row],[Check-In Date]]</f>
        <v>4</v>
      </c>
    </row>
    <row r="10258" spans="1:7" x14ac:dyDescent="0.25">
      <c r="A10258" t="s">
        <v>10451</v>
      </c>
      <c r="B10258" s="1" t="s">
        <v>190</v>
      </c>
      <c r="C10258" s="1" t="s">
        <v>184</v>
      </c>
      <c r="D10258" s="1" t="s">
        <v>191</v>
      </c>
      <c r="E10258" s="3">
        <v>45928</v>
      </c>
      <c r="F10258" s="3">
        <v>45932</v>
      </c>
      <c r="G10258" s="80">
        <f>Table1[[#This Row],[Check-Out Date]]-Table1[[#This Row],[Check-In Date]]</f>
        <v>4</v>
      </c>
    </row>
    <row r="10259" spans="1:7" x14ac:dyDescent="0.25">
      <c r="A10259" t="s">
        <v>10452</v>
      </c>
      <c r="B10259" s="1" t="s">
        <v>204</v>
      </c>
      <c r="C10259" s="1" t="s">
        <v>205</v>
      </c>
      <c r="D10259" s="1" t="s">
        <v>191</v>
      </c>
      <c r="E10259" s="3">
        <v>45928</v>
      </c>
      <c r="F10259" s="3">
        <v>45930</v>
      </c>
      <c r="G10259" s="80">
        <f>Table1[[#This Row],[Check-Out Date]]-Table1[[#This Row],[Check-In Date]]</f>
        <v>2</v>
      </c>
    </row>
    <row r="10260" spans="1:7" x14ac:dyDescent="0.25">
      <c r="A10260" t="s">
        <v>10453</v>
      </c>
      <c r="B10260" s="1" t="s">
        <v>183</v>
      </c>
      <c r="C10260" s="1" t="s">
        <v>188</v>
      </c>
      <c r="D10260" s="1" t="s">
        <v>199</v>
      </c>
      <c r="E10260" s="3">
        <v>45928</v>
      </c>
      <c r="F10260" s="3">
        <v>45938</v>
      </c>
      <c r="G10260" s="80">
        <f>Table1[[#This Row],[Check-Out Date]]-Table1[[#This Row],[Check-In Date]]</f>
        <v>10</v>
      </c>
    </row>
    <row r="10261" spans="1:7" x14ac:dyDescent="0.25">
      <c r="A10261" t="s">
        <v>10454</v>
      </c>
      <c r="B10261" s="1" t="s">
        <v>183</v>
      </c>
      <c r="C10261" s="1" t="s">
        <v>184</v>
      </c>
      <c r="D10261" s="1" t="s">
        <v>199</v>
      </c>
      <c r="E10261" s="3">
        <v>45928</v>
      </c>
      <c r="F10261" s="3">
        <v>45938</v>
      </c>
      <c r="G10261" s="80">
        <f>Table1[[#This Row],[Check-Out Date]]-Table1[[#This Row],[Check-In Date]]</f>
        <v>10</v>
      </c>
    </row>
    <row r="10262" spans="1:7" x14ac:dyDescent="0.25">
      <c r="A10262" t="s">
        <v>10455</v>
      </c>
      <c r="B10262" s="1" t="s">
        <v>204</v>
      </c>
      <c r="C10262" s="1" t="s">
        <v>205</v>
      </c>
      <c r="D10262" s="1" t="s">
        <v>195</v>
      </c>
      <c r="E10262" s="3">
        <v>45928</v>
      </c>
      <c r="F10262" s="3">
        <v>45930</v>
      </c>
      <c r="G10262" s="80">
        <f>Table1[[#This Row],[Check-Out Date]]-Table1[[#This Row],[Check-In Date]]</f>
        <v>2</v>
      </c>
    </row>
    <row r="10263" spans="1:7" x14ac:dyDescent="0.25">
      <c r="A10263" t="s">
        <v>10456</v>
      </c>
      <c r="B10263" s="1" t="s">
        <v>190</v>
      </c>
      <c r="C10263" s="1" t="s">
        <v>184</v>
      </c>
      <c r="D10263" s="1" t="s">
        <v>195</v>
      </c>
      <c r="E10263" s="3">
        <v>45928</v>
      </c>
      <c r="F10263" s="3">
        <v>45934</v>
      </c>
      <c r="G10263" s="80">
        <f>Table1[[#This Row],[Check-Out Date]]-Table1[[#This Row],[Check-In Date]]</f>
        <v>6</v>
      </c>
    </row>
    <row r="10264" spans="1:7" x14ac:dyDescent="0.25">
      <c r="A10264" t="s">
        <v>10457</v>
      </c>
      <c r="B10264" s="1" t="s">
        <v>190</v>
      </c>
      <c r="C10264" s="1" t="s">
        <v>184</v>
      </c>
      <c r="D10264" s="1" t="s">
        <v>212</v>
      </c>
      <c r="E10264" s="3">
        <v>45929</v>
      </c>
      <c r="F10264" s="3">
        <v>45935</v>
      </c>
      <c r="G10264" s="80">
        <f>Table1[[#This Row],[Check-Out Date]]-Table1[[#This Row],[Check-In Date]]</f>
        <v>6</v>
      </c>
    </row>
    <row r="10265" spans="1:7" x14ac:dyDescent="0.25">
      <c r="A10265" t="s">
        <v>10458</v>
      </c>
      <c r="B10265" s="1" t="s">
        <v>190</v>
      </c>
      <c r="C10265" s="1" t="s">
        <v>184</v>
      </c>
      <c r="D10265" s="1" t="s">
        <v>191</v>
      </c>
      <c r="E10265" s="3">
        <v>45929</v>
      </c>
      <c r="F10265" s="3">
        <v>45934</v>
      </c>
      <c r="G10265" s="80">
        <f>Table1[[#This Row],[Check-Out Date]]-Table1[[#This Row],[Check-In Date]]</f>
        <v>5</v>
      </c>
    </row>
    <row r="10266" spans="1:7" x14ac:dyDescent="0.25">
      <c r="A10266" t="s">
        <v>10459</v>
      </c>
      <c r="B10266" s="1" t="s">
        <v>204</v>
      </c>
      <c r="C10266" s="1" t="s">
        <v>205</v>
      </c>
      <c r="D10266" s="1" t="s">
        <v>193</v>
      </c>
      <c r="E10266" s="3">
        <v>45929</v>
      </c>
      <c r="F10266" s="3">
        <v>45932</v>
      </c>
      <c r="G10266" s="80">
        <f>Table1[[#This Row],[Check-Out Date]]-Table1[[#This Row],[Check-In Date]]</f>
        <v>3</v>
      </c>
    </row>
    <row r="10267" spans="1:7" x14ac:dyDescent="0.25">
      <c r="A10267" t="s">
        <v>10460</v>
      </c>
      <c r="B10267" s="1" t="s">
        <v>187</v>
      </c>
      <c r="C10267" s="1" t="s">
        <v>188</v>
      </c>
      <c r="D10267" s="1" t="s">
        <v>212</v>
      </c>
      <c r="E10267" s="3">
        <v>45930</v>
      </c>
      <c r="F10267" s="3">
        <v>45935</v>
      </c>
      <c r="G10267" s="80">
        <f>Table1[[#This Row],[Check-Out Date]]-Table1[[#This Row],[Check-In Date]]</f>
        <v>5</v>
      </c>
    </row>
    <row r="10268" spans="1:7" x14ac:dyDescent="0.25">
      <c r="A10268" t="s">
        <v>10461</v>
      </c>
      <c r="B10268" s="1" t="s">
        <v>204</v>
      </c>
      <c r="C10268" s="1" t="s">
        <v>205</v>
      </c>
      <c r="D10268" s="1" t="s">
        <v>185</v>
      </c>
      <c r="E10268" s="3">
        <v>45930</v>
      </c>
      <c r="F10268" s="3">
        <v>45934</v>
      </c>
      <c r="G10268" s="80">
        <f>Table1[[#This Row],[Check-Out Date]]-Table1[[#This Row],[Check-In Date]]</f>
        <v>4</v>
      </c>
    </row>
    <row r="10269" spans="1:7" x14ac:dyDescent="0.25">
      <c r="A10269" t="s">
        <v>10462</v>
      </c>
      <c r="B10269" s="1" t="s">
        <v>183</v>
      </c>
      <c r="C10269" s="1" t="s">
        <v>184</v>
      </c>
      <c r="D10269" s="1" t="s">
        <v>185</v>
      </c>
      <c r="E10269" s="3">
        <v>45930</v>
      </c>
      <c r="F10269" s="3">
        <v>45932</v>
      </c>
      <c r="G10269" s="80">
        <f>Table1[[#This Row],[Check-Out Date]]-Table1[[#This Row],[Check-In Date]]</f>
        <v>2</v>
      </c>
    </row>
    <row r="10270" spans="1:7" x14ac:dyDescent="0.25">
      <c r="A10270" t="s">
        <v>10463</v>
      </c>
      <c r="B10270" s="1" t="s">
        <v>183</v>
      </c>
      <c r="C10270" s="1" t="s">
        <v>184</v>
      </c>
      <c r="D10270" s="1" t="s">
        <v>185</v>
      </c>
      <c r="E10270" s="3">
        <v>45930</v>
      </c>
      <c r="F10270" s="3">
        <v>45939</v>
      </c>
      <c r="G10270" s="80">
        <f>Table1[[#This Row],[Check-Out Date]]-Table1[[#This Row],[Check-In Date]]</f>
        <v>9</v>
      </c>
    </row>
    <row r="10271" spans="1:7" x14ac:dyDescent="0.25">
      <c r="A10271" t="s">
        <v>10464</v>
      </c>
      <c r="B10271" s="1" t="s">
        <v>190</v>
      </c>
      <c r="C10271" s="1" t="s">
        <v>184</v>
      </c>
      <c r="D10271" s="1" t="s">
        <v>191</v>
      </c>
      <c r="E10271" s="3">
        <v>45930</v>
      </c>
      <c r="F10271" s="3">
        <v>45932</v>
      </c>
      <c r="G10271" s="80">
        <f>Table1[[#This Row],[Check-Out Date]]-Table1[[#This Row],[Check-In Date]]</f>
        <v>2</v>
      </c>
    </row>
    <row r="10272" spans="1:7" x14ac:dyDescent="0.25">
      <c r="A10272" t="s">
        <v>10465</v>
      </c>
      <c r="B10272" s="1" t="s">
        <v>183</v>
      </c>
      <c r="C10272" s="1" t="s">
        <v>184</v>
      </c>
      <c r="D10272" s="1" t="s">
        <v>191</v>
      </c>
      <c r="E10272" s="3">
        <v>45930</v>
      </c>
      <c r="F10272" s="3">
        <v>45932</v>
      </c>
      <c r="G10272" s="80">
        <f>Table1[[#This Row],[Check-Out Date]]-Table1[[#This Row],[Check-In Date]]</f>
        <v>2</v>
      </c>
    </row>
    <row r="10273" spans="1:7" x14ac:dyDescent="0.25">
      <c r="A10273" t="s">
        <v>10466</v>
      </c>
      <c r="B10273" s="1" t="s">
        <v>204</v>
      </c>
      <c r="C10273" s="1" t="s">
        <v>205</v>
      </c>
      <c r="D10273" s="1" t="s">
        <v>191</v>
      </c>
      <c r="E10273" s="3">
        <v>45930</v>
      </c>
      <c r="F10273" s="3">
        <v>45940</v>
      </c>
      <c r="G10273" s="80">
        <f>Table1[[#This Row],[Check-Out Date]]-Table1[[#This Row],[Check-In Date]]</f>
        <v>10</v>
      </c>
    </row>
    <row r="10274" spans="1:7" x14ac:dyDescent="0.25">
      <c r="A10274" t="s">
        <v>10467</v>
      </c>
      <c r="B10274" s="1" t="s">
        <v>190</v>
      </c>
      <c r="C10274" s="1" t="s">
        <v>184</v>
      </c>
      <c r="D10274" s="1" t="s">
        <v>199</v>
      </c>
      <c r="E10274" s="3">
        <v>45930</v>
      </c>
      <c r="F10274" s="3">
        <v>45931</v>
      </c>
      <c r="G10274" s="80">
        <f>Table1[[#This Row],[Check-Out Date]]-Table1[[#This Row],[Check-In Date]]</f>
        <v>1</v>
      </c>
    </row>
    <row r="10275" spans="1:7" x14ac:dyDescent="0.25">
      <c r="A10275" t="s">
        <v>10468</v>
      </c>
      <c r="B10275" s="1" t="s">
        <v>183</v>
      </c>
      <c r="C10275" s="1" t="s">
        <v>184</v>
      </c>
      <c r="D10275" s="1" t="s">
        <v>193</v>
      </c>
      <c r="E10275" s="3">
        <v>45930</v>
      </c>
      <c r="F10275" s="3">
        <v>45931</v>
      </c>
      <c r="G10275" s="80">
        <f>Table1[[#This Row],[Check-Out Date]]-Table1[[#This Row],[Check-In Date]]</f>
        <v>1</v>
      </c>
    </row>
    <row r="10276" spans="1:7" x14ac:dyDescent="0.25">
      <c r="A10276" t="s">
        <v>10469</v>
      </c>
      <c r="B10276" s="1" t="s">
        <v>183</v>
      </c>
      <c r="C10276" s="1" t="s">
        <v>184</v>
      </c>
      <c r="D10276" s="1" t="s">
        <v>195</v>
      </c>
      <c r="E10276" s="3">
        <v>45930</v>
      </c>
      <c r="F10276" s="3">
        <v>45940</v>
      </c>
      <c r="G10276" s="80">
        <f>Table1[[#This Row],[Check-Out Date]]-Table1[[#This Row],[Check-In Date]]</f>
        <v>10</v>
      </c>
    </row>
    <row r="10277" spans="1:7" x14ac:dyDescent="0.25">
      <c r="A10277" t="s">
        <v>10470</v>
      </c>
      <c r="B10277" s="1" t="s">
        <v>187</v>
      </c>
      <c r="C10277" s="1" t="s">
        <v>188</v>
      </c>
      <c r="D10277" t="s">
        <v>195</v>
      </c>
      <c r="E10277" s="3">
        <v>45930</v>
      </c>
      <c r="F10277" s="3">
        <v>45934</v>
      </c>
      <c r="G10277" s="80">
        <f>Table1[[#This Row],[Check-Out Date]]-Table1[[#This Row],[Check-In Date]]</f>
        <v>4</v>
      </c>
    </row>
    <row r="10278" spans="1:7" x14ac:dyDescent="0.25">
      <c r="A10278" t="s">
        <v>10471</v>
      </c>
      <c r="B10278" s="1" t="s">
        <v>183</v>
      </c>
      <c r="C10278" s="1" t="s">
        <v>184</v>
      </c>
      <c r="D10278" s="1" t="s">
        <v>185</v>
      </c>
      <c r="E10278" s="3">
        <v>45931</v>
      </c>
      <c r="F10278" s="3">
        <v>45936</v>
      </c>
      <c r="G10278" s="80">
        <f>Table1[[#This Row],[Check-Out Date]]-Table1[[#This Row],[Check-In Date]]</f>
        <v>5</v>
      </c>
    </row>
    <row r="10279" spans="1:7" x14ac:dyDescent="0.25">
      <c r="A10279" t="s">
        <v>10472</v>
      </c>
      <c r="B10279" s="1" t="s">
        <v>190</v>
      </c>
      <c r="C10279" s="1" t="s">
        <v>184</v>
      </c>
      <c r="D10279" s="1" t="s">
        <v>191</v>
      </c>
      <c r="E10279" s="3">
        <v>45931</v>
      </c>
      <c r="F10279" s="3">
        <v>45934</v>
      </c>
      <c r="G10279" s="80">
        <f>Table1[[#This Row],[Check-Out Date]]-Table1[[#This Row],[Check-In Date]]</f>
        <v>3</v>
      </c>
    </row>
    <row r="10280" spans="1:7" x14ac:dyDescent="0.25">
      <c r="A10280" t="s">
        <v>10473</v>
      </c>
      <c r="B10280" s="1" t="s">
        <v>187</v>
      </c>
      <c r="C10280" s="1" t="s">
        <v>188</v>
      </c>
      <c r="D10280" s="1" t="s">
        <v>191</v>
      </c>
      <c r="E10280" s="3">
        <v>45931</v>
      </c>
      <c r="F10280" s="3">
        <v>45940</v>
      </c>
      <c r="G10280" s="80">
        <f>Table1[[#This Row],[Check-Out Date]]-Table1[[#This Row],[Check-In Date]]</f>
        <v>9</v>
      </c>
    </row>
    <row r="10281" spans="1:7" x14ac:dyDescent="0.25">
      <c r="A10281" t="s">
        <v>10474</v>
      </c>
      <c r="B10281" s="1" t="s">
        <v>204</v>
      </c>
      <c r="C10281" s="1" t="s">
        <v>188</v>
      </c>
      <c r="D10281" s="1" t="s">
        <v>195</v>
      </c>
      <c r="E10281" s="3">
        <v>45931</v>
      </c>
      <c r="F10281" s="3">
        <v>45933</v>
      </c>
      <c r="G10281" s="80">
        <f>Table1[[#This Row],[Check-Out Date]]-Table1[[#This Row],[Check-In Date]]</f>
        <v>2</v>
      </c>
    </row>
    <row r="10282" spans="1:7" x14ac:dyDescent="0.25">
      <c r="A10282" t="s">
        <v>10475</v>
      </c>
      <c r="B10282" s="1" t="s">
        <v>204</v>
      </c>
      <c r="C10282" s="1" t="s">
        <v>188</v>
      </c>
      <c r="D10282" s="1" t="s">
        <v>195</v>
      </c>
      <c r="E10282" s="3">
        <v>45931</v>
      </c>
      <c r="F10282" s="3">
        <v>45934</v>
      </c>
      <c r="G10282" s="80">
        <f>Table1[[#This Row],[Check-Out Date]]-Table1[[#This Row],[Check-In Date]]</f>
        <v>3</v>
      </c>
    </row>
    <row r="10283" spans="1:7" x14ac:dyDescent="0.25">
      <c r="A10283" t="s">
        <v>10476</v>
      </c>
      <c r="B10283" s="1" t="s">
        <v>183</v>
      </c>
      <c r="C10283" s="1" t="s">
        <v>184</v>
      </c>
      <c r="D10283" t="s">
        <v>195</v>
      </c>
      <c r="E10283" s="3">
        <v>45931</v>
      </c>
      <c r="F10283" s="3">
        <v>45939</v>
      </c>
      <c r="G10283" s="80">
        <f>Table1[[#This Row],[Check-Out Date]]-Table1[[#This Row],[Check-In Date]]</f>
        <v>8</v>
      </c>
    </row>
    <row r="10284" spans="1:7" x14ac:dyDescent="0.25">
      <c r="A10284" t="s">
        <v>10477</v>
      </c>
      <c r="B10284" s="1" t="s">
        <v>183</v>
      </c>
      <c r="C10284" s="1" t="s">
        <v>184</v>
      </c>
      <c r="D10284" t="s">
        <v>212</v>
      </c>
      <c r="E10284" s="3">
        <v>45932</v>
      </c>
      <c r="F10284" s="3">
        <v>45941</v>
      </c>
      <c r="G10284" s="80">
        <f>Table1[[#This Row],[Check-Out Date]]-Table1[[#This Row],[Check-In Date]]</f>
        <v>9</v>
      </c>
    </row>
    <row r="10285" spans="1:7" x14ac:dyDescent="0.25">
      <c r="A10285" t="s">
        <v>10478</v>
      </c>
      <c r="B10285" s="1" t="s">
        <v>183</v>
      </c>
      <c r="C10285" s="1" t="s">
        <v>184</v>
      </c>
      <c r="D10285" s="1" t="s">
        <v>185</v>
      </c>
      <c r="E10285" s="3">
        <v>45932</v>
      </c>
      <c r="F10285" s="3">
        <v>45941</v>
      </c>
      <c r="G10285" s="80">
        <f>Table1[[#This Row],[Check-Out Date]]-Table1[[#This Row],[Check-In Date]]</f>
        <v>9</v>
      </c>
    </row>
    <row r="10286" spans="1:7" x14ac:dyDescent="0.25">
      <c r="A10286" t="s">
        <v>10479</v>
      </c>
      <c r="B10286" s="1" t="s">
        <v>204</v>
      </c>
      <c r="C10286" s="1" t="s">
        <v>188</v>
      </c>
      <c r="D10286" s="1" t="s">
        <v>193</v>
      </c>
      <c r="E10286" s="3">
        <v>45932</v>
      </c>
      <c r="F10286" s="3">
        <v>45936</v>
      </c>
      <c r="G10286" s="80">
        <f>Table1[[#This Row],[Check-Out Date]]-Table1[[#This Row],[Check-In Date]]</f>
        <v>4</v>
      </c>
    </row>
    <row r="10287" spans="1:7" x14ac:dyDescent="0.25">
      <c r="A10287" t="s">
        <v>10480</v>
      </c>
      <c r="B10287" s="1" t="s">
        <v>187</v>
      </c>
      <c r="C10287" s="1" t="s">
        <v>188</v>
      </c>
      <c r="D10287" s="1" t="s">
        <v>212</v>
      </c>
      <c r="E10287" s="3">
        <v>45933</v>
      </c>
      <c r="F10287" s="3">
        <v>45942</v>
      </c>
      <c r="G10287" s="80">
        <f>Table1[[#This Row],[Check-Out Date]]-Table1[[#This Row],[Check-In Date]]</f>
        <v>9</v>
      </c>
    </row>
    <row r="10288" spans="1:7" x14ac:dyDescent="0.25">
      <c r="A10288" t="s">
        <v>10481</v>
      </c>
      <c r="B10288" s="1" t="s">
        <v>204</v>
      </c>
      <c r="C10288" s="1" t="s">
        <v>205</v>
      </c>
      <c r="D10288" s="1" t="s">
        <v>185</v>
      </c>
      <c r="E10288" s="3">
        <v>45933</v>
      </c>
      <c r="F10288" s="3">
        <v>45943</v>
      </c>
      <c r="G10288" s="80">
        <f>Table1[[#This Row],[Check-Out Date]]-Table1[[#This Row],[Check-In Date]]</f>
        <v>10</v>
      </c>
    </row>
    <row r="10289" spans="1:7" x14ac:dyDescent="0.25">
      <c r="A10289" t="s">
        <v>10482</v>
      </c>
      <c r="B10289" s="1" t="s">
        <v>187</v>
      </c>
      <c r="C10289" s="1" t="s">
        <v>188</v>
      </c>
      <c r="D10289" s="1" t="s">
        <v>185</v>
      </c>
      <c r="E10289" s="3">
        <v>45933</v>
      </c>
      <c r="F10289" s="3">
        <v>45938</v>
      </c>
      <c r="G10289" s="80">
        <f>Table1[[#This Row],[Check-Out Date]]-Table1[[#This Row],[Check-In Date]]</f>
        <v>5</v>
      </c>
    </row>
    <row r="10290" spans="1:7" x14ac:dyDescent="0.25">
      <c r="A10290" t="s">
        <v>10483</v>
      </c>
      <c r="B10290" s="1" t="s">
        <v>187</v>
      </c>
      <c r="C10290" s="1" t="s">
        <v>188</v>
      </c>
      <c r="D10290" s="1" t="s">
        <v>193</v>
      </c>
      <c r="E10290" s="3">
        <v>45933</v>
      </c>
      <c r="F10290" s="3">
        <v>45937</v>
      </c>
      <c r="G10290" s="80">
        <f>Table1[[#This Row],[Check-Out Date]]-Table1[[#This Row],[Check-In Date]]</f>
        <v>4</v>
      </c>
    </row>
    <row r="10291" spans="1:7" x14ac:dyDescent="0.25">
      <c r="A10291" t="s">
        <v>10484</v>
      </c>
      <c r="B10291" s="1" t="s">
        <v>183</v>
      </c>
      <c r="C10291" s="1" t="s">
        <v>184</v>
      </c>
      <c r="D10291" s="1" t="s">
        <v>185</v>
      </c>
      <c r="E10291" s="3">
        <v>45934</v>
      </c>
      <c r="F10291" s="3">
        <v>45939</v>
      </c>
      <c r="G10291" s="80">
        <f>Table1[[#This Row],[Check-Out Date]]-Table1[[#This Row],[Check-In Date]]</f>
        <v>5</v>
      </c>
    </row>
    <row r="10292" spans="1:7" x14ac:dyDescent="0.25">
      <c r="A10292" t="s">
        <v>10485</v>
      </c>
      <c r="B10292" s="1" t="s">
        <v>187</v>
      </c>
      <c r="C10292" s="1" t="s">
        <v>188</v>
      </c>
      <c r="D10292" s="1" t="s">
        <v>193</v>
      </c>
      <c r="E10292" s="3">
        <v>45934</v>
      </c>
      <c r="F10292" s="3">
        <v>45938</v>
      </c>
      <c r="G10292" s="80">
        <f>Table1[[#This Row],[Check-Out Date]]-Table1[[#This Row],[Check-In Date]]</f>
        <v>4</v>
      </c>
    </row>
    <row r="10293" spans="1:7" x14ac:dyDescent="0.25">
      <c r="A10293" t="s">
        <v>10486</v>
      </c>
      <c r="B10293" s="1" t="s">
        <v>190</v>
      </c>
      <c r="C10293" s="1" t="s">
        <v>184</v>
      </c>
      <c r="D10293" s="1" t="s">
        <v>193</v>
      </c>
      <c r="E10293" s="3">
        <v>45934</v>
      </c>
      <c r="F10293" s="3">
        <v>45937</v>
      </c>
      <c r="G10293" s="80">
        <f>Table1[[#This Row],[Check-Out Date]]-Table1[[#This Row],[Check-In Date]]</f>
        <v>3</v>
      </c>
    </row>
    <row r="10294" spans="1:7" x14ac:dyDescent="0.25">
      <c r="A10294" t="s">
        <v>10487</v>
      </c>
      <c r="B10294" s="1" t="s">
        <v>204</v>
      </c>
      <c r="C10294" s="1" t="s">
        <v>205</v>
      </c>
      <c r="D10294" s="1" t="s">
        <v>185</v>
      </c>
      <c r="E10294" s="3">
        <v>45935</v>
      </c>
      <c r="F10294" s="3">
        <v>45936</v>
      </c>
      <c r="G10294" s="80">
        <f>Table1[[#This Row],[Check-Out Date]]-Table1[[#This Row],[Check-In Date]]</f>
        <v>1</v>
      </c>
    </row>
    <row r="10295" spans="1:7" x14ac:dyDescent="0.25">
      <c r="A10295" t="s">
        <v>10488</v>
      </c>
      <c r="B10295" s="1" t="s">
        <v>204</v>
      </c>
      <c r="C10295" s="1" t="s">
        <v>205</v>
      </c>
      <c r="D10295" s="1" t="s">
        <v>193</v>
      </c>
      <c r="E10295" s="3">
        <v>45935</v>
      </c>
      <c r="F10295" s="3">
        <v>45945</v>
      </c>
      <c r="G10295" s="80">
        <f>Table1[[#This Row],[Check-Out Date]]-Table1[[#This Row],[Check-In Date]]</f>
        <v>10</v>
      </c>
    </row>
    <row r="10296" spans="1:7" x14ac:dyDescent="0.25">
      <c r="A10296" t="s">
        <v>10489</v>
      </c>
      <c r="B10296" s="1" t="s">
        <v>183</v>
      </c>
      <c r="C10296" s="1" t="s">
        <v>184</v>
      </c>
      <c r="D10296" t="s">
        <v>193</v>
      </c>
      <c r="E10296" s="3">
        <v>45935</v>
      </c>
      <c r="F10296" s="3">
        <v>45937</v>
      </c>
      <c r="G10296" s="80">
        <f>Table1[[#This Row],[Check-Out Date]]-Table1[[#This Row],[Check-In Date]]</f>
        <v>2</v>
      </c>
    </row>
    <row r="10297" spans="1:7" x14ac:dyDescent="0.25">
      <c r="A10297" t="s">
        <v>10490</v>
      </c>
      <c r="B10297" s="1" t="s">
        <v>190</v>
      </c>
      <c r="C10297" s="1" t="s">
        <v>184</v>
      </c>
      <c r="D10297" s="1" t="s">
        <v>212</v>
      </c>
      <c r="E10297" s="3">
        <v>45936</v>
      </c>
      <c r="F10297" s="3">
        <v>45939</v>
      </c>
      <c r="G10297" s="80">
        <f>Table1[[#This Row],[Check-Out Date]]-Table1[[#This Row],[Check-In Date]]</f>
        <v>3</v>
      </c>
    </row>
    <row r="10298" spans="1:7" x14ac:dyDescent="0.25">
      <c r="A10298" t="s">
        <v>10491</v>
      </c>
      <c r="B10298" s="1" t="s">
        <v>187</v>
      </c>
      <c r="C10298" s="1" t="s">
        <v>188</v>
      </c>
      <c r="D10298" s="1" t="s">
        <v>212</v>
      </c>
      <c r="E10298" s="3">
        <v>45936</v>
      </c>
      <c r="F10298" s="3">
        <v>45939</v>
      </c>
      <c r="G10298" s="80">
        <f>Table1[[#This Row],[Check-Out Date]]-Table1[[#This Row],[Check-In Date]]</f>
        <v>3</v>
      </c>
    </row>
    <row r="10299" spans="1:7" x14ac:dyDescent="0.25">
      <c r="A10299" t="s">
        <v>10492</v>
      </c>
      <c r="B10299" s="1" t="s">
        <v>183</v>
      </c>
      <c r="C10299" s="1" t="s">
        <v>184</v>
      </c>
      <c r="D10299" s="1" t="s">
        <v>185</v>
      </c>
      <c r="E10299" s="3">
        <v>45936</v>
      </c>
      <c r="F10299" s="3">
        <v>45941</v>
      </c>
      <c r="G10299" s="80">
        <f>Table1[[#This Row],[Check-Out Date]]-Table1[[#This Row],[Check-In Date]]</f>
        <v>5</v>
      </c>
    </row>
    <row r="10300" spans="1:7" x14ac:dyDescent="0.25">
      <c r="A10300" t="s">
        <v>10493</v>
      </c>
      <c r="B10300" s="1" t="s">
        <v>183</v>
      </c>
      <c r="C10300" s="1" t="s">
        <v>184</v>
      </c>
      <c r="D10300" s="1" t="s">
        <v>185</v>
      </c>
      <c r="E10300" s="3">
        <v>45936</v>
      </c>
      <c r="F10300" s="3">
        <v>45941</v>
      </c>
      <c r="G10300" s="80">
        <f>Table1[[#This Row],[Check-Out Date]]-Table1[[#This Row],[Check-In Date]]</f>
        <v>5</v>
      </c>
    </row>
    <row r="10301" spans="1:7" x14ac:dyDescent="0.25">
      <c r="A10301" t="s">
        <v>10494</v>
      </c>
      <c r="B10301" s="1" t="s">
        <v>190</v>
      </c>
      <c r="C10301" s="1" t="s">
        <v>184</v>
      </c>
      <c r="D10301" s="1" t="s">
        <v>191</v>
      </c>
      <c r="E10301" s="3">
        <v>45936</v>
      </c>
      <c r="F10301" s="3">
        <v>45945</v>
      </c>
      <c r="G10301" s="80">
        <f>Table1[[#This Row],[Check-Out Date]]-Table1[[#This Row],[Check-In Date]]</f>
        <v>9</v>
      </c>
    </row>
    <row r="10302" spans="1:7" x14ac:dyDescent="0.25">
      <c r="A10302" t="s">
        <v>10495</v>
      </c>
      <c r="B10302" s="1" t="s">
        <v>190</v>
      </c>
      <c r="C10302" s="1" t="s">
        <v>184</v>
      </c>
      <c r="D10302" s="1" t="s">
        <v>191</v>
      </c>
      <c r="E10302" s="3">
        <v>45936</v>
      </c>
      <c r="F10302" s="3">
        <v>45945</v>
      </c>
      <c r="G10302" s="80">
        <f>Table1[[#This Row],[Check-Out Date]]-Table1[[#This Row],[Check-In Date]]</f>
        <v>9</v>
      </c>
    </row>
    <row r="10303" spans="1:7" x14ac:dyDescent="0.25">
      <c r="A10303" t="s">
        <v>10496</v>
      </c>
      <c r="B10303" s="1" t="s">
        <v>204</v>
      </c>
      <c r="C10303" s="1" t="s">
        <v>205</v>
      </c>
      <c r="D10303" s="1" t="s">
        <v>193</v>
      </c>
      <c r="E10303" s="3">
        <v>45936</v>
      </c>
      <c r="F10303" s="3">
        <v>45938</v>
      </c>
      <c r="G10303" s="80">
        <f>Table1[[#This Row],[Check-Out Date]]-Table1[[#This Row],[Check-In Date]]</f>
        <v>2</v>
      </c>
    </row>
    <row r="10304" spans="1:7" x14ac:dyDescent="0.25">
      <c r="A10304" t="s">
        <v>10497</v>
      </c>
      <c r="B10304" s="1" t="s">
        <v>204</v>
      </c>
      <c r="C10304" s="1" t="s">
        <v>205</v>
      </c>
      <c r="D10304" s="1" t="s">
        <v>195</v>
      </c>
      <c r="E10304" s="3">
        <v>45936</v>
      </c>
      <c r="F10304" s="3">
        <v>45945</v>
      </c>
      <c r="G10304" s="80">
        <f>Table1[[#This Row],[Check-Out Date]]-Table1[[#This Row],[Check-In Date]]</f>
        <v>9</v>
      </c>
    </row>
    <row r="10305" spans="1:7" x14ac:dyDescent="0.25">
      <c r="A10305" t="s">
        <v>10498</v>
      </c>
      <c r="B10305" s="1" t="s">
        <v>204</v>
      </c>
      <c r="C10305" s="1" t="s">
        <v>205</v>
      </c>
      <c r="D10305" s="1" t="s">
        <v>195</v>
      </c>
      <c r="E10305" s="3">
        <v>45936</v>
      </c>
      <c r="F10305" s="3">
        <v>45941</v>
      </c>
      <c r="G10305" s="80">
        <f>Table1[[#This Row],[Check-Out Date]]-Table1[[#This Row],[Check-In Date]]</f>
        <v>5</v>
      </c>
    </row>
    <row r="10306" spans="1:7" x14ac:dyDescent="0.25">
      <c r="A10306" t="s">
        <v>10499</v>
      </c>
      <c r="B10306" s="1" t="s">
        <v>204</v>
      </c>
      <c r="C10306" s="1" t="s">
        <v>188</v>
      </c>
      <c r="D10306" s="1" t="s">
        <v>212</v>
      </c>
      <c r="E10306" s="3">
        <v>45937</v>
      </c>
      <c r="F10306" s="3">
        <v>45944</v>
      </c>
      <c r="G10306" s="80">
        <f>Table1[[#This Row],[Check-Out Date]]-Table1[[#This Row],[Check-In Date]]</f>
        <v>7</v>
      </c>
    </row>
    <row r="10307" spans="1:7" x14ac:dyDescent="0.25">
      <c r="A10307" t="s">
        <v>10500</v>
      </c>
      <c r="B10307" s="1" t="s">
        <v>187</v>
      </c>
      <c r="C10307" s="1" t="s">
        <v>188</v>
      </c>
      <c r="D10307" s="1" t="s">
        <v>195</v>
      </c>
      <c r="E10307" s="3">
        <v>45937</v>
      </c>
      <c r="F10307" s="3">
        <v>45942</v>
      </c>
      <c r="G10307" s="80">
        <f>Table1[[#This Row],[Check-Out Date]]-Table1[[#This Row],[Check-In Date]]</f>
        <v>5</v>
      </c>
    </row>
    <row r="10308" spans="1:7" x14ac:dyDescent="0.25">
      <c r="A10308" t="s">
        <v>10501</v>
      </c>
      <c r="B10308" s="1" t="s">
        <v>190</v>
      </c>
      <c r="C10308" s="1" t="s">
        <v>184</v>
      </c>
      <c r="D10308" s="1" t="s">
        <v>185</v>
      </c>
      <c r="E10308" s="3">
        <v>45938</v>
      </c>
      <c r="F10308" s="3">
        <v>45948</v>
      </c>
      <c r="G10308" s="80">
        <f>Table1[[#This Row],[Check-Out Date]]-Table1[[#This Row],[Check-In Date]]</f>
        <v>10</v>
      </c>
    </row>
    <row r="10309" spans="1:7" x14ac:dyDescent="0.25">
      <c r="A10309" t="s">
        <v>10502</v>
      </c>
      <c r="B10309" s="1" t="s">
        <v>204</v>
      </c>
      <c r="C10309" s="1" t="s">
        <v>205</v>
      </c>
      <c r="D10309" s="1" t="s">
        <v>185</v>
      </c>
      <c r="E10309" s="3">
        <v>45938</v>
      </c>
      <c r="F10309" s="3">
        <v>45945</v>
      </c>
      <c r="G10309" s="80">
        <f>Table1[[#This Row],[Check-Out Date]]-Table1[[#This Row],[Check-In Date]]</f>
        <v>7</v>
      </c>
    </row>
    <row r="10310" spans="1:7" x14ac:dyDescent="0.25">
      <c r="A10310" t="s">
        <v>10503</v>
      </c>
      <c r="B10310" s="1" t="s">
        <v>204</v>
      </c>
      <c r="C10310" s="1" t="s">
        <v>205</v>
      </c>
      <c r="D10310" s="1" t="s">
        <v>185</v>
      </c>
      <c r="E10310" s="3">
        <v>45938</v>
      </c>
      <c r="F10310" s="3">
        <v>45942</v>
      </c>
      <c r="G10310" s="80">
        <f>Table1[[#This Row],[Check-Out Date]]-Table1[[#This Row],[Check-In Date]]</f>
        <v>4</v>
      </c>
    </row>
    <row r="10311" spans="1:7" x14ac:dyDescent="0.25">
      <c r="A10311" t="s">
        <v>10504</v>
      </c>
      <c r="B10311" s="1" t="s">
        <v>183</v>
      </c>
      <c r="C10311" s="1" t="s">
        <v>184</v>
      </c>
      <c r="D10311" s="1" t="s">
        <v>185</v>
      </c>
      <c r="E10311" s="3">
        <v>45938</v>
      </c>
      <c r="F10311" s="3">
        <v>45942</v>
      </c>
      <c r="G10311" s="80">
        <f>Table1[[#This Row],[Check-Out Date]]-Table1[[#This Row],[Check-In Date]]</f>
        <v>4</v>
      </c>
    </row>
    <row r="10312" spans="1:7" x14ac:dyDescent="0.25">
      <c r="A10312" t="s">
        <v>10505</v>
      </c>
      <c r="B10312" s="1" t="s">
        <v>187</v>
      </c>
      <c r="C10312" s="1" t="s">
        <v>184</v>
      </c>
      <c r="D10312" s="1" t="s">
        <v>185</v>
      </c>
      <c r="E10312" s="3">
        <v>45938</v>
      </c>
      <c r="F10312" s="3">
        <v>45944</v>
      </c>
      <c r="G10312" s="80">
        <f>Table1[[#This Row],[Check-Out Date]]-Table1[[#This Row],[Check-In Date]]</f>
        <v>6</v>
      </c>
    </row>
    <row r="10313" spans="1:7" x14ac:dyDescent="0.25">
      <c r="A10313" t="s">
        <v>10506</v>
      </c>
      <c r="B10313" s="1" t="s">
        <v>187</v>
      </c>
      <c r="C10313" s="1" t="s">
        <v>188</v>
      </c>
      <c r="D10313" s="1" t="s">
        <v>199</v>
      </c>
      <c r="E10313" s="3">
        <v>45938</v>
      </c>
      <c r="F10313" s="3">
        <v>45943</v>
      </c>
      <c r="G10313" s="80">
        <f>Table1[[#This Row],[Check-Out Date]]-Table1[[#This Row],[Check-In Date]]</f>
        <v>5</v>
      </c>
    </row>
    <row r="10314" spans="1:7" x14ac:dyDescent="0.25">
      <c r="A10314" t="s">
        <v>10507</v>
      </c>
      <c r="B10314" s="1" t="s">
        <v>187</v>
      </c>
      <c r="C10314" s="1" t="s">
        <v>188</v>
      </c>
      <c r="D10314" t="s">
        <v>212</v>
      </c>
      <c r="E10314" s="3">
        <v>45939</v>
      </c>
      <c r="F10314" s="3">
        <v>45944</v>
      </c>
      <c r="G10314" s="80">
        <f>Table1[[#This Row],[Check-Out Date]]-Table1[[#This Row],[Check-In Date]]</f>
        <v>5</v>
      </c>
    </row>
    <row r="10315" spans="1:7" x14ac:dyDescent="0.25">
      <c r="A10315" t="s">
        <v>10508</v>
      </c>
      <c r="B10315" s="1" t="s">
        <v>187</v>
      </c>
      <c r="C10315" s="1" t="s">
        <v>188</v>
      </c>
      <c r="D10315" s="1" t="s">
        <v>195</v>
      </c>
      <c r="E10315" s="3">
        <v>45939</v>
      </c>
      <c r="F10315" s="3">
        <v>45940</v>
      </c>
      <c r="G10315" s="80">
        <f>Table1[[#This Row],[Check-Out Date]]-Table1[[#This Row],[Check-In Date]]</f>
        <v>1</v>
      </c>
    </row>
    <row r="10316" spans="1:7" x14ac:dyDescent="0.25">
      <c r="A10316" t="s">
        <v>10509</v>
      </c>
      <c r="B10316" s="1" t="s">
        <v>204</v>
      </c>
      <c r="C10316" s="1" t="s">
        <v>205</v>
      </c>
      <c r="D10316" s="1" t="s">
        <v>212</v>
      </c>
      <c r="E10316" s="3">
        <v>45940</v>
      </c>
      <c r="F10316" s="3">
        <v>45946</v>
      </c>
      <c r="G10316" s="80">
        <f>Table1[[#This Row],[Check-Out Date]]-Table1[[#This Row],[Check-In Date]]</f>
        <v>6</v>
      </c>
    </row>
    <row r="10317" spans="1:7" x14ac:dyDescent="0.25">
      <c r="A10317" t="s">
        <v>10510</v>
      </c>
      <c r="B10317" s="1" t="s">
        <v>187</v>
      </c>
      <c r="C10317" s="1" t="s">
        <v>188</v>
      </c>
      <c r="D10317" s="1" t="s">
        <v>212</v>
      </c>
      <c r="E10317" s="3">
        <v>45940</v>
      </c>
      <c r="F10317" s="3">
        <v>45942</v>
      </c>
      <c r="G10317" s="80">
        <f>Table1[[#This Row],[Check-Out Date]]-Table1[[#This Row],[Check-In Date]]</f>
        <v>2</v>
      </c>
    </row>
    <row r="10318" spans="1:7" x14ac:dyDescent="0.25">
      <c r="A10318" t="s">
        <v>10511</v>
      </c>
      <c r="B10318" s="1" t="s">
        <v>190</v>
      </c>
      <c r="C10318" s="1" t="s">
        <v>184</v>
      </c>
      <c r="D10318" s="1" t="s">
        <v>212</v>
      </c>
      <c r="E10318" s="3">
        <v>45940</v>
      </c>
      <c r="F10318" s="3">
        <v>45950</v>
      </c>
      <c r="G10318" s="80">
        <f>Table1[[#This Row],[Check-Out Date]]-Table1[[#This Row],[Check-In Date]]</f>
        <v>10</v>
      </c>
    </row>
    <row r="10319" spans="1:7" x14ac:dyDescent="0.25">
      <c r="A10319" t="s">
        <v>10512</v>
      </c>
      <c r="B10319" s="1" t="s">
        <v>183</v>
      </c>
      <c r="C10319" s="1" t="s">
        <v>184</v>
      </c>
      <c r="D10319" s="1" t="s">
        <v>185</v>
      </c>
      <c r="E10319" s="3">
        <v>45940</v>
      </c>
      <c r="F10319" s="3">
        <v>45944</v>
      </c>
      <c r="G10319" s="80">
        <f>Table1[[#This Row],[Check-Out Date]]-Table1[[#This Row],[Check-In Date]]</f>
        <v>4</v>
      </c>
    </row>
    <row r="10320" spans="1:7" x14ac:dyDescent="0.25">
      <c r="A10320" t="s">
        <v>10513</v>
      </c>
      <c r="B10320" s="1" t="s">
        <v>204</v>
      </c>
      <c r="C10320" s="1" t="s">
        <v>205</v>
      </c>
      <c r="D10320" s="1" t="s">
        <v>199</v>
      </c>
      <c r="E10320" s="3">
        <v>45940</v>
      </c>
      <c r="F10320" s="3">
        <v>45945</v>
      </c>
      <c r="G10320" s="80">
        <f>Table1[[#This Row],[Check-Out Date]]-Table1[[#This Row],[Check-In Date]]</f>
        <v>5</v>
      </c>
    </row>
    <row r="10321" spans="1:7" x14ac:dyDescent="0.25">
      <c r="A10321" t="s">
        <v>10514</v>
      </c>
      <c r="B10321" s="1" t="s">
        <v>183</v>
      </c>
      <c r="C10321" s="1" t="s">
        <v>184</v>
      </c>
      <c r="D10321" s="1" t="s">
        <v>193</v>
      </c>
      <c r="E10321" s="3">
        <v>45940</v>
      </c>
      <c r="F10321" s="3">
        <v>45949</v>
      </c>
      <c r="G10321" s="80">
        <f>Table1[[#This Row],[Check-Out Date]]-Table1[[#This Row],[Check-In Date]]</f>
        <v>9</v>
      </c>
    </row>
    <row r="10322" spans="1:7" x14ac:dyDescent="0.25">
      <c r="A10322" t="s">
        <v>10515</v>
      </c>
      <c r="B10322" s="1" t="s">
        <v>204</v>
      </c>
      <c r="C10322" s="1" t="s">
        <v>188</v>
      </c>
      <c r="D10322" s="1" t="s">
        <v>195</v>
      </c>
      <c r="E10322" s="3">
        <v>45940</v>
      </c>
      <c r="F10322" s="3">
        <v>45941</v>
      </c>
      <c r="G10322" s="80">
        <f>Table1[[#This Row],[Check-Out Date]]-Table1[[#This Row],[Check-In Date]]</f>
        <v>1</v>
      </c>
    </row>
    <row r="10323" spans="1:7" x14ac:dyDescent="0.25">
      <c r="A10323" t="s">
        <v>10516</v>
      </c>
      <c r="B10323" s="1" t="s">
        <v>190</v>
      </c>
      <c r="C10323" s="1" t="s">
        <v>184</v>
      </c>
      <c r="D10323" s="1" t="s">
        <v>199</v>
      </c>
      <c r="E10323" s="3">
        <v>45941</v>
      </c>
      <c r="F10323" s="3">
        <v>45946</v>
      </c>
      <c r="G10323" s="80">
        <f>Table1[[#This Row],[Check-Out Date]]-Table1[[#This Row],[Check-In Date]]</f>
        <v>5</v>
      </c>
    </row>
    <row r="10324" spans="1:7" x14ac:dyDescent="0.25">
      <c r="A10324" t="s">
        <v>10517</v>
      </c>
      <c r="B10324" s="1" t="s">
        <v>190</v>
      </c>
      <c r="C10324" s="1" t="s">
        <v>184</v>
      </c>
      <c r="D10324" s="1" t="s">
        <v>193</v>
      </c>
      <c r="E10324" s="3">
        <v>45941</v>
      </c>
      <c r="F10324" s="3">
        <v>45944</v>
      </c>
      <c r="G10324" s="80">
        <f>Table1[[#This Row],[Check-Out Date]]-Table1[[#This Row],[Check-In Date]]</f>
        <v>3</v>
      </c>
    </row>
    <row r="10325" spans="1:7" x14ac:dyDescent="0.25">
      <c r="A10325" t="s">
        <v>10518</v>
      </c>
      <c r="B10325" s="1" t="s">
        <v>187</v>
      </c>
      <c r="C10325" s="1" t="s">
        <v>188</v>
      </c>
      <c r="D10325" s="1" t="s">
        <v>193</v>
      </c>
      <c r="E10325" s="3">
        <v>45941</v>
      </c>
      <c r="F10325" s="3">
        <v>45948</v>
      </c>
      <c r="G10325" s="80">
        <f>Table1[[#This Row],[Check-Out Date]]-Table1[[#This Row],[Check-In Date]]</f>
        <v>7</v>
      </c>
    </row>
    <row r="10326" spans="1:7" x14ac:dyDescent="0.25">
      <c r="A10326" t="s">
        <v>10519</v>
      </c>
      <c r="B10326" s="1" t="s">
        <v>190</v>
      </c>
      <c r="C10326" s="1" t="s">
        <v>184</v>
      </c>
      <c r="D10326" s="1" t="s">
        <v>212</v>
      </c>
      <c r="E10326" s="3">
        <v>45942</v>
      </c>
      <c r="F10326" s="3">
        <v>45949</v>
      </c>
      <c r="G10326" s="80">
        <f>Table1[[#This Row],[Check-Out Date]]-Table1[[#This Row],[Check-In Date]]</f>
        <v>7</v>
      </c>
    </row>
    <row r="10327" spans="1:7" x14ac:dyDescent="0.25">
      <c r="A10327" t="s">
        <v>10520</v>
      </c>
      <c r="B10327" s="1" t="s">
        <v>190</v>
      </c>
      <c r="C10327" s="1" t="s">
        <v>184</v>
      </c>
      <c r="D10327" s="1" t="s">
        <v>212</v>
      </c>
      <c r="E10327" s="3">
        <v>45942</v>
      </c>
      <c r="F10327" s="3">
        <v>45951</v>
      </c>
      <c r="G10327" s="80">
        <f>Table1[[#This Row],[Check-Out Date]]-Table1[[#This Row],[Check-In Date]]</f>
        <v>9</v>
      </c>
    </row>
    <row r="10328" spans="1:7" x14ac:dyDescent="0.25">
      <c r="A10328" t="s">
        <v>10521</v>
      </c>
      <c r="B10328" s="1" t="s">
        <v>183</v>
      </c>
      <c r="C10328" s="1" t="s">
        <v>184</v>
      </c>
      <c r="D10328" s="1" t="s">
        <v>185</v>
      </c>
      <c r="E10328" s="3">
        <v>45942</v>
      </c>
      <c r="F10328" s="3">
        <v>45944</v>
      </c>
      <c r="G10328" s="80">
        <f>Table1[[#This Row],[Check-Out Date]]-Table1[[#This Row],[Check-In Date]]</f>
        <v>2</v>
      </c>
    </row>
    <row r="10329" spans="1:7" x14ac:dyDescent="0.25">
      <c r="A10329" t="s">
        <v>10522</v>
      </c>
      <c r="B10329" s="1" t="s">
        <v>204</v>
      </c>
      <c r="C10329" s="1" t="s">
        <v>205</v>
      </c>
      <c r="D10329" s="1" t="s">
        <v>195</v>
      </c>
      <c r="E10329" s="3">
        <v>45942</v>
      </c>
      <c r="F10329" s="3">
        <v>45949</v>
      </c>
      <c r="G10329" s="80">
        <f>Table1[[#This Row],[Check-Out Date]]-Table1[[#This Row],[Check-In Date]]</f>
        <v>7</v>
      </c>
    </row>
    <row r="10330" spans="1:7" x14ac:dyDescent="0.25">
      <c r="A10330" t="s">
        <v>10523</v>
      </c>
      <c r="B10330" s="1" t="s">
        <v>190</v>
      </c>
      <c r="C10330" s="1" t="s">
        <v>184</v>
      </c>
      <c r="D10330" s="1" t="s">
        <v>185</v>
      </c>
      <c r="E10330" s="3">
        <v>45943</v>
      </c>
      <c r="F10330" s="3">
        <v>45945</v>
      </c>
      <c r="G10330" s="80">
        <f>Table1[[#This Row],[Check-Out Date]]-Table1[[#This Row],[Check-In Date]]</f>
        <v>2</v>
      </c>
    </row>
    <row r="10331" spans="1:7" x14ac:dyDescent="0.25">
      <c r="A10331" t="s">
        <v>10524</v>
      </c>
      <c r="B10331" s="1" t="s">
        <v>187</v>
      </c>
      <c r="C10331" s="1" t="s">
        <v>188</v>
      </c>
      <c r="D10331" s="1" t="s">
        <v>191</v>
      </c>
      <c r="E10331" s="3">
        <v>45943</v>
      </c>
      <c r="F10331" s="3">
        <v>45953</v>
      </c>
      <c r="G10331" s="80">
        <f>Table1[[#This Row],[Check-Out Date]]-Table1[[#This Row],[Check-In Date]]</f>
        <v>10</v>
      </c>
    </row>
    <row r="10332" spans="1:7" x14ac:dyDescent="0.25">
      <c r="A10332" t="s">
        <v>10525</v>
      </c>
      <c r="B10332" s="1" t="s">
        <v>187</v>
      </c>
      <c r="C10332" s="1" t="s">
        <v>188</v>
      </c>
      <c r="D10332" s="1" t="s">
        <v>191</v>
      </c>
      <c r="E10332" s="3">
        <v>45943</v>
      </c>
      <c r="F10332" s="3">
        <v>45946</v>
      </c>
      <c r="G10332" s="80">
        <f>Table1[[#This Row],[Check-Out Date]]-Table1[[#This Row],[Check-In Date]]</f>
        <v>3</v>
      </c>
    </row>
    <row r="10333" spans="1:7" x14ac:dyDescent="0.25">
      <c r="A10333" t="s">
        <v>10526</v>
      </c>
      <c r="B10333" s="1" t="s">
        <v>190</v>
      </c>
      <c r="C10333" s="1" t="s">
        <v>184</v>
      </c>
      <c r="D10333" s="1" t="s">
        <v>199</v>
      </c>
      <c r="E10333" s="3">
        <v>45943</v>
      </c>
      <c r="F10333" s="3">
        <v>45948</v>
      </c>
      <c r="G10333" s="80">
        <f>Table1[[#This Row],[Check-Out Date]]-Table1[[#This Row],[Check-In Date]]</f>
        <v>5</v>
      </c>
    </row>
    <row r="10334" spans="1:7" x14ac:dyDescent="0.25">
      <c r="A10334" t="s">
        <v>10527</v>
      </c>
      <c r="B10334" s="1" t="s">
        <v>204</v>
      </c>
      <c r="C10334" s="1" t="s">
        <v>205</v>
      </c>
      <c r="D10334" s="1" t="s">
        <v>199</v>
      </c>
      <c r="E10334" s="3">
        <v>45943</v>
      </c>
      <c r="F10334" s="3">
        <v>45953</v>
      </c>
      <c r="G10334" s="80">
        <f>Table1[[#This Row],[Check-Out Date]]-Table1[[#This Row],[Check-In Date]]</f>
        <v>10</v>
      </c>
    </row>
    <row r="10335" spans="1:7" x14ac:dyDescent="0.25">
      <c r="A10335" t="s">
        <v>10528</v>
      </c>
      <c r="B10335" s="1" t="s">
        <v>190</v>
      </c>
      <c r="C10335" s="1" t="s">
        <v>184</v>
      </c>
      <c r="D10335" s="1" t="s">
        <v>212</v>
      </c>
      <c r="E10335" s="3">
        <v>45944</v>
      </c>
      <c r="F10335" s="3">
        <v>45948</v>
      </c>
      <c r="G10335" s="80">
        <f>Table1[[#This Row],[Check-Out Date]]-Table1[[#This Row],[Check-In Date]]</f>
        <v>4</v>
      </c>
    </row>
    <row r="10336" spans="1:7" x14ac:dyDescent="0.25">
      <c r="A10336" t="s">
        <v>10529</v>
      </c>
      <c r="B10336" s="1" t="s">
        <v>187</v>
      </c>
      <c r="C10336" s="1" t="s">
        <v>188</v>
      </c>
      <c r="D10336" s="1" t="s">
        <v>185</v>
      </c>
      <c r="E10336" s="3">
        <v>45944</v>
      </c>
      <c r="F10336" s="3">
        <v>45951</v>
      </c>
      <c r="G10336" s="80">
        <f>Table1[[#This Row],[Check-Out Date]]-Table1[[#This Row],[Check-In Date]]</f>
        <v>7</v>
      </c>
    </row>
    <row r="10337" spans="1:7" x14ac:dyDescent="0.25">
      <c r="A10337" t="s">
        <v>10530</v>
      </c>
      <c r="B10337" s="1" t="s">
        <v>190</v>
      </c>
      <c r="C10337" s="1" t="s">
        <v>184</v>
      </c>
      <c r="D10337" s="1" t="s">
        <v>193</v>
      </c>
      <c r="E10337" s="3">
        <v>45944</v>
      </c>
      <c r="F10337" s="3">
        <v>45947</v>
      </c>
      <c r="G10337" s="80">
        <f>Table1[[#This Row],[Check-Out Date]]-Table1[[#This Row],[Check-In Date]]</f>
        <v>3</v>
      </c>
    </row>
    <row r="10338" spans="1:7" x14ac:dyDescent="0.25">
      <c r="A10338" t="s">
        <v>10531</v>
      </c>
      <c r="B10338" s="1" t="s">
        <v>190</v>
      </c>
      <c r="C10338" s="1" t="s">
        <v>184</v>
      </c>
      <c r="D10338" s="1" t="s">
        <v>199</v>
      </c>
      <c r="E10338" s="3">
        <v>45945</v>
      </c>
      <c r="F10338" s="3">
        <v>45946</v>
      </c>
      <c r="G10338" s="80">
        <f>Table1[[#This Row],[Check-Out Date]]-Table1[[#This Row],[Check-In Date]]</f>
        <v>1</v>
      </c>
    </row>
    <row r="10339" spans="1:7" x14ac:dyDescent="0.25">
      <c r="A10339" t="s">
        <v>10532</v>
      </c>
      <c r="B10339" s="1" t="s">
        <v>183</v>
      </c>
      <c r="C10339" s="1" t="s">
        <v>184</v>
      </c>
      <c r="D10339" s="1" t="s">
        <v>193</v>
      </c>
      <c r="E10339" s="3">
        <v>45945</v>
      </c>
      <c r="F10339" s="3">
        <v>45947</v>
      </c>
      <c r="G10339" s="80">
        <f>Table1[[#This Row],[Check-Out Date]]-Table1[[#This Row],[Check-In Date]]</f>
        <v>2</v>
      </c>
    </row>
    <row r="10340" spans="1:7" x14ac:dyDescent="0.25">
      <c r="A10340" t="s">
        <v>10533</v>
      </c>
      <c r="B10340" s="1" t="s">
        <v>183</v>
      </c>
      <c r="C10340" s="1" t="s">
        <v>184</v>
      </c>
      <c r="D10340" s="1" t="s">
        <v>195</v>
      </c>
      <c r="E10340" s="3">
        <v>45945</v>
      </c>
      <c r="F10340" s="3">
        <v>45947</v>
      </c>
      <c r="G10340" s="80">
        <f>Table1[[#This Row],[Check-Out Date]]-Table1[[#This Row],[Check-In Date]]</f>
        <v>2</v>
      </c>
    </row>
    <row r="10341" spans="1:7" x14ac:dyDescent="0.25">
      <c r="A10341" t="s">
        <v>10534</v>
      </c>
      <c r="B10341" s="1" t="s">
        <v>190</v>
      </c>
      <c r="C10341" s="1" t="s">
        <v>184</v>
      </c>
      <c r="D10341" s="1" t="s">
        <v>185</v>
      </c>
      <c r="E10341" s="3">
        <v>45946</v>
      </c>
      <c r="F10341" s="3">
        <v>45948</v>
      </c>
      <c r="G10341" s="80">
        <f>Table1[[#This Row],[Check-Out Date]]-Table1[[#This Row],[Check-In Date]]</f>
        <v>2</v>
      </c>
    </row>
    <row r="10342" spans="1:7" x14ac:dyDescent="0.25">
      <c r="A10342" t="s">
        <v>10535</v>
      </c>
      <c r="B10342" s="1" t="s">
        <v>204</v>
      </c>
      <c r="C10342" s="1" t="s">
        <v>205</v>
      </c>
      <c r="D10342" s="1" t="s">
        <v>191</v>
      </c>
      <c r="E10342" s="3">
        <v>45946</v>
      </c>
      <c r="F10342" s="3">
        <v>45947</v>
      </c>
      <c r="G10342" s="80">
        <f>Table1[[#This Row],[Check-Out Date]]-Table1[[#This Row],[Check-In Date]]</f>
        <v>1</v>
      </c>
    </row>
    <row r="10343" spans="1:7" x14ac:dyDescent="0.25">
      <c r="A10343" t="s">
        <v>10536</v>
      </c>
      <c r="B10343" s="1" t="s">
        <v>190</v>
      </c>
      <c r="C10343" s="1" t="s">
        <v>205</v>
      </c>
      <c r="D10343" s="1" t="s">
        <v>193</v>
      </c>
      <c r="E10343" s="3">
        <v>45946</v>
      </c>
      <c r="F10343" s="3">
        <v>45955</v>
      </c>
      <c r="G10343" s="80">
        <f>Table1[[#This Row],[Check-Out Date]]-Table1[[#This Row],[Check-In Date]]</f>
        <v>9</v>
      </c>
    </row>
    <row r="10344" spans="1:7" x14ac:dyDescent="0.25">
      <c r="A10344" t="s">
        <v>10537</v>
      </c>
      <c r="B10344" s="1" t="s">
        <v>204</v>
      </c>
      <c r="C10344" s="1" t="s">
        <v>188</v>
      </c>
      <c r="D10344" s="1" t="s">
        <v>193</v>
      </c>
      <c r="E10344" s="3">
        <v>45946</v>
      </c>
      <c r="F10344" s="3">
        <v>45948</v>
      </c>
      <c r="G10344" s="80">
        <f>Table1[[#This Row],[Check-Out Date]]-Table1[[#This Row],[Check-In Date]]</f>
        <v>2</v>
      </c>
    </row>
    <row r="10345" spans="1:7" x14ac:dyDescent="0.25">
      <c r="A10345" t="s">
        <v>10538</v>
      </c>
      <c r="B10345" s="1" t="s">
        <v>183</v>
      </c>
      <c r="C10345" s="1" t="s">
        <v>184</v>
      </c>
      <c r="D10345" s="1" t="s">
        <v>193</v>
      </c>
      <c r="E10345" s="3">
        <v>45946</v>
      </c>
      <c r="F10345" s="3">
        <v>45954</v>
      </c>
      <c r="G10345" s="80">
        <f>Table1[[#This Row],[Check-Out Date]]-Table1[[#This Row],[Check-In Date]]</f>
        <v>8</v>
      </c>
    </row>
    <row r="10346" spans="1:7" x14ac:dyDescent="0.25">
      <c r="A10346" t="s">
        <v>10539</v>
      </c>
      <c r="B10346" s="1" t="s">
        <v>204</v>
      </c>
      <c r="C10346" s="1" t="s">
        <v>205</v>
      </c>
      <c r="D10346" s="1" t="s">
        <v>195</v>
      </c>
      <c r="E10346" s="3">
        <v>45946</v>
      </c>
      <c r="F10346" s="3">
        <v>45948</v>
      </c>
      <c r="G10346" s="80">
        <f>Table1[[#This Row],[Check-Out Date]]-Table1[[#This Row],[Check-In Date]]</f>
        <v>2</v>
      </c>
    </row>
    <row r="10347" spans="1:7" x14ac:dyDescent="0.25">
      <c r="A10347" t="s">
        <v>10540</v>
      </c>
      <c r="B10347" s="1" t="s">
        <v>204</v>
      </c>
      <c r="C10347" s="1" t="s">
        <v>205</v>
      </c>
      <c r="D10347" s="1" t="s">
        <v>212</v>
      </c>
      <c r="E10347" s="3">
        <v>45947</v>
      </c>
      <c r="F10347" s="3">
        <v>45948</v>
      </c>
      <c r="G10347" s="80">
        <f>Table1[[#This Row],[Check-Out Date]]-Table1[[#This Row],[Check-In Date]]</f>
        <v>1</v>
      </c>
    </row>
    <row r="10348" spans="1:7" x14ac:dyDescent="0.25">
      <c r="A10348" t="s">
        <v>10541</v>
      </c>
      <c r="B10348" s="1" t="s">
        <v>187</v>
      </c>
      <c r="C10348" s="1" t="s">
        <v>188</v>
      </c>
      <c r="D10348" s="1" t="s">
        <v>212</v>
      </c>
      <c r="E10348" s="3">
        <v>45947</v>
      </c>
      <c r="F10348" s="3">
        <v>45950</v>
      </c>
      <c r="G10348" s="80">
        <f>Table1[[#This Row],[Check-Out Date]]-Table1[[#This Row],[Check-In Date]]</f>
        <v>3</v>
      </c>
    </row>
    <row r="10349" spans="1:7" x14ac:dyDescent="0.25">
      <c r="A10349" t="s">
        <v>10542</v>
      </c>
      <c r="B10349" s="1" t="s">
        <v>204</v>
      </c>
      <c r="C10349" s="1" t="s">
        <v>184</v>
      </c>
      <c r="D10349" s="1" t="s">
        <v>185</v>
      </c>
      <c r="E10349" s="3">
        <v>45947</v>
      </c>
      <c r="F10349" s="3">
        <v>45949</v>
      </c>
      <c r="G10349" s="80">
        <f>Table1[[#This Row],[Check-Out Date]]-Table1[[#This Row],[Check-In Date]]</f>
        <v>2</v>
      </c>
    </row>
    <row r="10350" spans="1:7" x14ac:dyDescent="0.25">
      <c r="A10350" t="s">
        <v>10543</v>
      </c>
      <c r="B10350" s="1" t="s">
        <v>204</v>
      </c>
      <c r="C10350" s="1" t="s">
        <v>205</v>
      </c>
      <c r="D10350" t="s">
        <v>199</v>
      </c>
      <c r="E10350" s="3">
        <v>45947</v>
      </c>
      <c r="F10350" s="3">
        <v>45951</v>
      </c>
      <c r="G10350" s="80">
        <f>Table1[[#This Row],[Check-Out Date]]-Table1[[#This Row],[Check-In Date]]</f>
        <v>4</v>
      </c>
    </row>
    <row r="10351" spans="1:7" x14ac:dyDescent="0.25">
      <c r="A10351" t="s">
        <v>10544</v>
      </c>
      <c r="B10351" s="1" t="s">
        <v>190</v>
      </c>
      <c r="C10351" s="1" t="s">
        <v>184</v>
      </c>
      <c r="D10351" s="1" t="s">
        <v>199</v>
      </c>
      <c r="E10351" s="3">
        <v>45947</v>
      </c>
      <c r="F10351" s="3">
        <v>45949</v>
      </c>
      <c r="G10351" s="80">
        <f>Table1[[#This Row],[Check-Out Date]]-Table1[[#This Row],[Check-In Date]]</f>
        <v>2</v>
      </c>
    </row>
    <row r="10352" spans="1:7" x14ac:dyDescent="0.25">
      <c r="A10352" t="s">
        <v>10545</v>
      </c>
      <c r="B10352" s="1" t="s">
        <v>204</v>
      </c>
      <c r="C10352" s="1" t="s">
        <v>188</v>
      </c>
      <c r="D10352" s="1" t="s">
        <v>212</v>
      </c>
      <c r="E10352" s="3">
        <v>45948</v>
      </c>
      <c r="F10352" s="3">
        <v>45949</v>
      </c>
      <c r="G10352" s="80">
        <f>Table1[[#This Row],[Check-Out Date]]-Table1[[#This Row],[Check-In Date]]</f>
        <v>1</v>
      </c>
    </row>
    <row r="10353" spans="1:7" x14ac:dyDescent="0.25">
      <c r="A10353" t="s">
        <v>10546</v>
      </c>
      <c r="B10353" s="1" t="s">
        <v>190</v>
      </c>
      <c r="C10353" s="1" t="s">
        <v>184</v>
      </c>
      <c r="D10353" s="1" t="s">
        <v>212</v>
      </c>
      <c r="E10353" s="3">
        <v>45948</v>
      </c>
      <c r="F10353" s="3">
        <v>45950</v>
      </c>
      <c r="G10353" s="80">
        <f>Table1[[#This Row],[Check-Out Date]]-Table1[[#This Row],[Check-In Date]]</f>
        <v>2</v>
      </c>
    </row>
    <row r="10354" spans="1:7" x14ac:dyDescent="0.25">
      <c r="A10354" t="s">
        <v>10547</v>
      </c>
      <c r="B10354" s="1" t="s">
        <v>187</v>
      </c>
      <c r="C10354" s="1" t="s">
        <v>188</v>
      </c>
      <c r="D10354" s="1" t="s">
        <v>191</v>
      </c>
      <c r="E10354" s="3">
        <v>45948</v>
      </c>
      <c r="F10354" s="3">
        <v>45950</v>
      </c>
      <c r="G10354" s="80">
        <f>Table1[[#This Row],[Check-Out Date]]-Table1[[#This Row],[Check-In Date]]</f>
        <v>2</v>
      </c>
    </row>
    <row r="10355" spans="1:7" x14ac:dyDescent="0.25">
      <c r="A10355" t="s">
        <v>10548</v>
      </c>
      <c r="B10355" s="1" t="s">
        <v>204</v>
      </c>
      <c r="C10355" s="1" t="s">
        <v>205</v>
      </c>
      <c r="D10355" s="1" t="s">
        <v>193</v>
      </c>
      <c r="E10355" s="3">
        <v>45948</v>
      </c>
      <c r="F10355" s="3">
        <v>45955</v>
      </c>
      <c r="G10355" s="80">
        <f>Table1[[#This Row],[Check-Out Date]]-Table1[[#This Row],[Check-In Date]]</f>
        <v>7</v>
      </c>
    </row>
    <row r="10356" spans="1:7" x14ac:dyDescent="0.25">
      <c r="A10356" t="s">
        <v>10549</v>
      </c>
      <c r="B10356" s="1" t="s">
        <v>187</v>
      </c>
      <c r="C10356" s="1" t="s">
        <v>188</v>
      </c>
      <c r="D10356" s="1" t="s">
        <v>193</v>
      </c>
      <c r="E10356" s="3">
        <v>45948</v>
      </c>
      <c r="F10356" s="3">
        <v>45953</v>
      </c>
      <c r="G10356" s="80">
        <f>Table1[[#This Row],[Check-Out Date]]-Table1[[#This Row],[Check-In Date]]</f>
        <v>5</v>
      </c>
    </row>
    <row r="10357" spans="1:7" x14ac:dyDescent="0.25">
      <c r="A10357" t="s">
        <v>10550</v>
      </c>
      <c r="B10357" s="1" t="s">
        <v>190</v>
      </c>
      <c r="C10357" s="1" t="s">
        <v>184</v>
      </c>
      <c r="D10357" s="1" t="s">
        <v>195</v>
      </c>
      <c r="E10357" s="3">
        <v>45948</v>
      </c>
      <c r="F10357" s="3">
        <v>45953</v>
      </c>
      <c r="G10357" s="80">
        <f>Table1[[#This Row],[Check-Out Date]]-Table1[[#This Row],[Check-In Date]]</f>
        <v>5</v>
      </c>
    </row>
    <row r="10358" spans="1:7" x14ac:dyDescent="0.25">
      <c r="A10358" t="s">
        <v>10551</v>
      </c>
      <c r="B10358" s="1" t="s">
        <v>204</v>
      </c>
      <c r="C10358" s="1" t="s">
        <v>205</v>
      </c>
      <c r="D10358" s="1" t="s">
        <v>212</v>
      </c>
      <c r="E10358" s="3">
        <v>45949</v>
      </c>
      <c r="F10358" s="3">
        <v>45954</v>
      </c>
      <c r="G10358" s="80">
        <f>Table1[[#This Row],[Check-Out Date]]-Table1[[#This Row],[Check-In Date]]</f>
        <v>5</v>
      </c>
    </row>
    <row r="10359" spans="1:7" x14ac:dyDescent="0.25">
      <c r="A10359" t="s">
        <v>10552</v>
      </c>
      <c r="B10359" s="1" t="s">
        <v>190</v>
      </c>
      <c r="C10359" s="1" t="s">
        <v>184</v>
      </c>
      <c r="D10359" s="1" t="s">
        <v>212</v>
      </c>
      <c r="E10359" s="3">
        <v>45949</v>
      </c>
      <c r="F10359" s="3">
        <v>45954</v>
      </c>
      <c r="G10359" s="80">
        <f>Table1[[#This Row],[Check-Out Date]]-Table1[[#This Row],[Check-In Date]]</f>
        <v>5</v>
      </c>
    </row>
    <row r="10360" spans="1:7" x14ac:dyDescent="0.25">
      <c r="A10360" t="s">
        <v>10553</v>
      </c>
      <c r="B10360" s="1" t="s">
        <v>187</v>
      </c>
      <c r="C10360" s="1" t="s">
        <v>188</v>
      </c>
      <c r="D10360" s="1" t="s">
        <v>212</v>
      </c>
      <c r="E10360" s="3">
        <v>45949</v>
      </c>
      <c r="F10360" s="3">
        <v>45958</v>
      </c>
      <c r="G10360" s="80">
        <f>Table1[[#This Row],[Check-Out Date]]-Table1[[#This Row],[Check-In Date]]</f>
        <v>9</v>
      </c>
    </row>
    <row r="10361" spans="1:7" x14ac:dyDescent="0.25">
      <c r="A10361" t="s">
        <v>10554</v>
      </c>
      <c r="B10361" s="1" t="s">
        <v>204</v>
      </c>
      <c r="C10361" s="1" t="s">
        <v>188</v>
      </c>
      <c r="D10361" s="1" t="s">
        <v>185</v>
      </c>
      <c r="E10361" s="3">
        <v>45949</v>
      </c>
      <c r="F10361" s="3">
        <v>45953</v>
      </c>
      <c r="G10361" s="80">
        <f>Table1[[#This Row],[Check-Out Date]]-Table1[[#This Row],[Check-In Date]]</f>
        <v>4</v>
      </c>
    </row>
    <row r="10362" spans="1:7" x14ac:dyDescent="0.25">
      <c r="A10362" t="s">
        <v>10555</v>
      </c>
      <c r="B10362" s="1" t="s">
        <v>190</v>
      </c>
      <c r="C10362" s="1" t="s">
        <v>184</v>
      </c>
      <c r="D10362" s="1" t="s">
        <v>191</v>
      </c>
      <c r="E10362" s="3">
        <v>45949</v>
      </c>
      <c r="F10362" s="3">
        <v>45958</v>
      </c>
      <c r="G10362" s="80">
        <f>Table1[[#This Row],[Check-Out Date]]-Table1[[#This Row],[Check-In Date]]</f>
        <v>9</v>
      </c>
    </row>
    <row r="10363" spans="1:7" x14ac:dyDescent="0.25">
      <c r="A10363" t="s">
        <v>10556</v>
      </c>
      <c r="B10363" s="1" t="s">
        <v>183</v>
      </c>
      <c r="C10363" s="1" t="s">
        <v>184</v>
      </c>
      <c r="D10363" s="1" t="s">
        <v>199</v>
      </c>
      <c r="E10363" s="3">
        <v>45949</v>
      </c>
      <c r="F10363" s="3">
        <v>45950</v>
      </c>
      <c r="G10363" s="80">
        <f>Table1[[#This Row],[Check-Out Date]]-Table1[[#This Row],[Check-In Date]]</f>
        <v>1</v>
      </c>
    </row>
    <row r="10364" spans="1:7" x14ac:dyDescent="0.25">
      <c r="A10364" t="s">
        <v>10557</v>
      </c>
      <c r="B10364" s="1" t="s">
        <v>190</v>
      </c>
      <c r="C10364" s="1" t="s">
        <v>184</v>
      </c>
      <c r="D10364" t="s">
        <v>199</v>
      </c>
      <c r="E10364" s="3">
        <v>45949</v>
      </c>
      <c r="F10364" s="3">
        <v>45955</v>
      </c>
      <c r="G10364" s="80">
        <f>Table1[[#This Row],[Check-Out Date]]-Table1[[#This Row],[Check-In Date]]</f>
        <v>6</v>
      </c>
    </row>
    <row r="10365" spans="1:7" x14ac:dyDescent="0.25">
      <c r="A10365" t="s">
        <v>10558</v>
      </c>
      <c r="B10365" s="1" t="s">
        <v>204</v>
      </c>
      <c r="C10365" s="1" t="s">
        <v>205</v>
      </c>
      <c r="D10365" s="1" t="s">
        <v>193</v>
      </c>
      <c r="E10365" s="3">
        <v>45949</v>
      </c>
      <c r="F10365" s="3">
        <v>45954</v>
      </c>
      <c r="G10365" s="80">
        <f>Table1[[#This Row],[Check-Out Date]]-Table1[[#This Row],[Check-In Date]]</f>
        <v>5</v>
      </c>
    </row>
    <row r="10366" spans="1:7" x14ac:dyDescent="0.25">
      <c r="A10366" t="s">
        <v>10559</v>
      </c>
      <c r="B10366" s="1" t="s">
        <v>190</v>
      </c>
      <c r="C10366" s="1" t="s">
        <v>184</v>
      </c>
      <c r="D10366" s="1" t="s">
        <v>193</v>
      </c>
      <c r="E10366" s="3">
        <v>45949</v>
      </c>
      <c r="F10366" s="3">
        <v>45957</v>
      </c>
      <c r="G10366" s="80">
        <f>Table1[[#This Row],[Check-Out Date]]-Table1[[#This Row],[Check-In Date]]</f>
        <v>8</v>
      </c>
    </row>
    <row r="10367" spans="1:7" x14ac:dyDescent="0.25">
      <c r="A10367" t="s">
        <v>10560</v>
      </c>
      <c r="B10367" s="1" t="s">
        <v>187</v>
      </c>
      <c r="C10367" s="1" t="s">
        <v>188</v>
      </c>
      <c r="D10367" s="1" t="s">
        <v>195</v>
      </c>
      <c r="E10367" s="3">
        <v>45949</v>
      </c>
      <c r="F10367" s="3">
        <v>45957</v>
      </c>
      <c r="G10367" s="80">
        <f>Table1[[#This Row],[Check-Out Date]]-Table1[[#This Row],[Check-In Date]]</f>
        <v>8</v>
      </c>
    </row>
    <row r="10368" spans="1:7" x14ac:dyDescent="0.25">
      <c r="A10368" t="s">
        <v>10561</v>
      </c>
      <c r="B10368" s="1" t="s">
        <v>187</v>
      </c>
      <c r="C10368" s="1" t="s">
        <v>188</v>
      </c>
      <c r="D10368" s="1" t="s">
        <v>212</v>
      </c>
      <c r="E10368" s="3">
        <v>45950</v>
      </c>
      <c r="F10368" s="3">
        <v>45958</v>
      </c>
      <c r="G10368" s="80">
        <f>Table1[[#This Row],[Check-Out Date]]-Table1[[#This Row],[Check-In Date]]</f>
        <v>8</v>
      </c>
    </row>
    <row r="10369" spans="1:7" x14ac:dyDescent="0.25">
      <c r="A10369" t="s">
        <v>10562</v>
      </c>
      <c r="B10369" s="1" t="s">
        <v>204</v>
      </c>
      <c r="C10369" s="1" t="s">
        <v>188</v>
      </c>
      <c r="D10369" s="1" t="s">
        <v>185</v>
      </c>
      <c r="E10369" s="3">
        <v>45950</v>
      </c>
      <c r="F10369" s="3">
        <v>45957</v>
      </c>
      <c r="G10369" s="80">
        <f>Table1[[#This Row],[Check-Out Date]]-Table1[[#This Row],[Check-In Date]]</f>
        <v>7</v>
      </c>
    </row>
    <row r="10370" spans="1:7" x14ac:dyDescent="0.25">
      <c r="A10370" t="s">
        <v>10563</v>
      </c>
      <c r="B10370" s="1" t="s">
        <v>204</v>
      </c>
      <c r="C10370" s="1" t="s">
        <v>188</v>
      </c>
      <c r="D10370" s="1" t="s">
        <v>185</v>
      </c>
      <c r="E10370" s="3">
        <v>45950</v>
      </c>
      <c r="F10370" s="3">
        <v>45951</v>
      </c>
      <c r="G10370" s="80">
        <f>Table1[[#This Row],[Check-Out Date]]-Table1[[#This Row],[Check-In Date]]</f>
        <v>1</v>
      </c>
    </row>
    <row r="10371" spans="1:7" x14ac:dyDescent="0.25">
      <c r="A10371" t="s">
        <v>10564</v>
      </c>
      <c r="B10371" s="1" t="s">
        <v>183</v>
      </c>
      <c r="C10371" s="1" t="s">
        <v>184</v>
      </c>
      <c r="D10371" s="1" t="s">
        <v>191</v>
      </c>
      <c r="E10371" s="3">
        <v>45950</v>
      </c>
      <c r="F10371" s="3">
        <v>45951</v>
      </c>
      <c r="G10371" s="80">
        <f>Table1[[#This Row],[Check-Out Date]]-Table1[[#This Row],[Check-In Date]]</f>
        <v>1</v>
      </c>
    </row>
    <row r="10372" spans="1:7" x14ac:dyDescent="0.25">
      <c r="A10372" t="s">
        <v>10565</v>
      </c>
      <c r="B10372" s="1" t="s">
        <v>187</v>
      </c>
      <c r="C10372" s="1" t="s">
        <v>188</v>
      </c>
      <c r="D10372" s="1" t="s">
        <v>193</v>
      </c>
      <c r="E10372" s="3">
        <v>45950</v>
      </c>
      <c r="F10372" s="3">
        <v>45957</v>
      </c>
      <c r="G10372" s="80">
        <f>Table1[[#This Row],[Check-Out Date]]-Table1[[#This Row],[Check-In Date]]</f>
        <v>7</v>
      </c>
    </row>
    <row r="10373" spans="1:7" x14ac:dyDescent="0.25">
      <c r="A10373" t="s">
        <v>10566</v>
      </c>
      <c r="B10373" s="1" t="s">
        <v>187</v>
      </c>
      <c r="C10373" s="1" t="s">
        <v>188</v>
      </c>
      <c r="D10373" s="1" t="s">
        <v>195</v>
      </c>
      <c r="E10373" s="3">
        <v>45950</v>
      </c>
      <c r="F10373" s="3">
        <v>45960</v>
      </c>
      <c r="G10373" s="80">
        <f>Table1[[#This Row],[Check-Out Date]]-Table1[[#This Row],[Check-In Date]]</f>
        <v>10</v>
      </c>
    </row>
    <row r="10374" spans="1:7" x14ac:dyDescent="0.25">
      <c r="A10374" t="s">
        <v>10567</v>
      </c>
      <c r="B10374" s="1" t="s">
        <v>204</v>
      </c>
      <c r="C10374" s="1" t="s">
        <v>205</v>
      </c>
      <c r="D10374" s="1" t="s">
        <v>212</v>
      </c>
      <c r="E10374" s="3">
        <v>45951</v>
      </c>
      <c r="F10374" s="3">
        <v>45956</v>
      </c>
      <c r="G10374" s="80">
        <f>Table1[[#This Row],[Check-Out Date]]-Table1[[#This Row],[Check-In Date]]</f>
        <v>5</v>
      </c>
    </row>
    <row r="10375" spans="1:7" x14ac:dyDescent="0.25">
      <c r="A10375" t="s">
        <v>10568</v>
      </c>
      <c r="B10375" s="1" t="s">
        <v>190</v>
      </c>
      <c r="C10375" s="1" t="s">
        <v>184</v>
      </c>
      <c r="D10375" s="1" t="s">
        <v>212</v>
      </c>
      <c r="E10375" s="3">
        <v>45951</v>
      </c>
      <c r="F10375" s="3">
        <v>45953</v>
      </c>
      <c r="G10375" s="80">
        <f>Table1[[#This Row],[Check-Out Date]]-Table1[[#This Row],[Check-In Date]]</f>
        <v>2</v>
      </c>
    </row>
    <row r="10376" spans="1:7" x14ac:dyDescent="0.25">
      <c r="A10376" t="s">
        <v>10569</v>
      </c>
      <c r="B10376" s="1" t="s">
        <v>190</v>
      </c>
      <c r="C10376" s="1" t="s">
        <v>184</v>
      </c>
      <c r="D10376" s="1" t="s">
        <v>212</v>
      </c>
      <c r="E10376" s="3">
        <v>45951</v>
      </c>
      <c r="F10376" s="3">
        <v>45960</v>
      </c>
      <c r="G10376" s="80">
        <f>Table1[[#This Row],[Check-Out Date]]-Table1[[#This Row],[Check-In Date]]</f>
        <v>9</v>
      </c>
    </row>
    <row r="10377" spans="1:7" x14ac:dyDescent="0.25">
      <c r="A10377" t="s">
        <v>10570</v>
      </c>
      <c r="B10377" s="1" t="s">
        <v>204</v>
      </c>
      <c r="C10377" s="1" t="s">
        <v>205</v>
      </c>
      <c r="D10377" s="1" t="s">
        <v>185</v>
      </c>
      <c r="E10377" s="3">
        <v>45951</v>
      </c>
      <c r="F10377" s="3">
        <v>45958</v>
      </c>
      <c r="G10377" s="80">
        <f>Table1[[#This Row],[Check-Out Date]]-Table1[[#This Row],[Check-In Date]]</f>
        <v>7</v>
      </c>
    </row>
    <row r="10378" spans="1:7" x14ac:dyDescent="0.25">
      <c r="A10378" t="s">
        <v>10571</v>
      </c>
      <c r="B10378" s="1" t="s">
        <v>183</v>
      </c>
      <c r="C10378" s="1" t="s">
        <v>184</v>
      </c>
      <c r="D10378" s="1" t="s">
        <v>185</v>
      </c>
      <c r="E10378" s="3">
        <v>45951</v>
      </c>
      <c r="F10378" s="3">
        <v>45955</v>
      </c>
      <c r="G10378" s="80">
        <f>Table1[[#This Row],[Check-Out Date]]-Table1[[#This Row],[Check-In Date]]</f>
        <v>4</v>
      </c>
    </row>
    <row r="10379" spans="1:7" x14ac:dyDescent="0.25">
      <c r="A10379" t="s">
        <v>10572</v>
      </c>
      <c r="B10379" s="1" t="s">
        <v>190</v>
      </c>
      <c r="C10379" s="1" t="s">
        <v>184</v>
      </c>
      <c r="D10379" s="1" t="s">
        <v>191</v>
      </c>
      <c r="E10379" s="3">
        <v>45951</v>
      </c>
      <c r="F10379" s="3">
        <v>45959</v>
      </c>
      <c r="G10379" s="80">
        <f>Table1[[#This Row],[Check-Out Date]]-Table1[[#This Row],[Check-In Date]]</f>
        <v>8</v>
      </c>
    </row>
    <row r="10380" spans="1:7" x14ac:dyDescent="0.25">
      <c r="A10380" t="s">
        <v>10573</v>
      </c>
      <c r="B10380" s="1" t="s">
        <v>190</v>
      </c>
      <c r="C10380" s="1" t="s">
        <v>184</v>
      </c>
      <c r="D10380" s="1" t="s">
        <v>191</v>
      </c>
      <c r="E10380" s="3">
        <v>45951</v>
      </c>
      <c r="F10380" s="3">
        <v>45959</v>
      </c>
      <c r="G10380" s="80">
        <f>Table1[[#This Row],[Check-Out Date]]-Table1[[#This Row],[Check-In Date]]</f>
        <v>8</v>
      </c>
    </row>
    <row r="10381" spans="1:7" x14ac:dyDescent="0.25">
      <c r="A10381" t="s">
        <v>10574</v>
      </c>
      <c r="B10381" s="1" t="s">
        <v>204</v>
      </c>
      <c r="C10381" s="1" t="s">
        <v>205</v>
      </c>
      <c r="D10381" s="1" t="s">
        <v>191</v>
      </c>
      <c r="E10381" s="3">
        <v>45951</v>
      </c>
      <c r="F10381" s="3">
        <v>45955</v>
      </c>
      <c r="G10381" s="80">
        <f>Table1[[#This Row],[Check-Out Date]]-Table1[[#This Row],[Check-In Date]]</f>
        <v>4</v>
      </c>
    </row>
    <row r="10382" spans="1:7" x14ac:dyDescent="0.25">
      <c r="A10382" t="s">
        <v>10575</v>
      </c>
      <c r="B10382" s="1" t="s">
        <v>190</v>
      </c>
      <c r="C10382" s="1" t="s">
        <v>184</v>
      </c>
      <c r="D10382" s="1" t="s">
        <v>199</v>
      </c>
      <c r="E10382" s="3">
        <v>45951</v>
      </c>
      <c r="F10382" s="3">
        <v>45958</v>
      </c>
      <c r="G10382" s="80">
        <f>Table1[[#This Row],[Check-Out Date]]-Table1[[#This Row],[Check-In Date]]</f>
        <v>7</v>
      </c>
    </row>
    <row r="10383" spans="1:7" x14ac:dyDescent="0.25">
      <c r="A10383" t="s">
        <v>10576</v>
      </c>
      <c r="B10383" s="1" t="s">
        <v>190</v>
      </c>
      <c r="C10383" s="1" t="s">
        <v>184</v>
      </c>
      <c r="D10383" s="1" t="s">
        <v>193</v>
      </c>
      <c r="E10383" s="3">
        <v>45951</v>
      </c>
      <c r="F10383" s="3">
        <v>45955</v>
      </c>
      <c r="G10383" s="80">
        <f>Table1[[#This Row],[Check-Out Date]]-Table1[[#This Row],[Check-In Date]]</f>
        <v>4</v>
      </c>
    </row>
    <row r="10384" spans="1:7" x14ac:dyDescent="0.25">
      <c r="A10384" t="s">
        <v>10577</v>
      </c>
      <c r="B10384" s="1" t="s">
        <v>190</v>
      </c>
      <c r="C10384" s="1" t="s">
        <v>184</v>
      </c>
      <c r="D10384" s="1" t="s">
        <v>195</v>
      </c>
      <c r="E10384" s="3">
        <v>45951</v>
      </c>
      <c r="F10384" s="3">
        <v>45961</v>
      </c>
      <c r="G10384" s="80">
        <f>Table1[[#This Row],[Check-Out Date]]-Table1[[#This Row],[Check-In Date]]</f>
        <v>10</v>
      </c>
    </row>
    <row r="10385" spans="1:7" x14ac:dyDescent="0.25">
      <c r="A10385" t="s">
        <v>10578</v>
      </c>
      <c r="B10385" s="1" t="s">
        <v>204</v>
      </c>
      <c r="C10385" s="1" t="s">
        <v>205</v>
      </c>
      <c r="D10385" s="1" t="s">
        <v>195</v>
      </c>
      <c r="E10385" s="3">
        <v>45951</v>
      </c>
      <c r="F10385" s="3">
        <v>45961</v>
      </c>
      <c r="G10385" s="80">
        <f>Table1[[#This Row],[Check-Out Date]]-Table1[[#This Row],[Check-In Date]]</f>
        <v>10</v>
      </c>
    </row>
    <row r="10386" spans="1:7" x14ac:dyDescent="0.25">
      <c r="A10386" t="s">
        <v>10579</v>
      </c>
      <c r="B10386" s="1" t="s">
        <v>190</v>
      </c>
      <c r="C10386" s="1" t="s">
        <v>184</v>
      </c>
      <c r="D10386" s="1" t="s">
        <v>185</v>
      </c>
      <c r="E10386" s="3">
        <v>45952</v>
      </c>
      <c r="F10386" s="3">
        <v>45961</v>
      </c>
      <c r="G10386" s="80">
        <f>Table1[[#This Row],[Check-Out Date]]-Table1[[#This Row],[Check-In Date]]</f>
        <v>9</v>
      </c>
    </row>
    <row r="10387" spans="1:7" x14ac:dyDescent="0.25">
      <c r="A10387" t="s">
        <v>10580</v>
      </c>
      <c r="B10387" s="1" t="s">
        <v>204</v>
      </c>
      <c r="C10387" s="1" t="s">
        <v>205</v>
      </c>
      <c r="D10387" s="1" t="s">
        <v>185</v>
      </c>
      <c r="E10387" s="3">
        <v>45952</v>
      </c>
      <c r="F10387" s="3">
        <v>45960</v>
      </c>
      <c r="G10387" s="80">
        <f>Table1[[#This Row],[Check-Out Date]]-Table1[[#This Row],[Check-In Date]]</f>
        <v>8</v>
      </c>
    </row>
    <row r="10388" spans="1:7" x14ac:dyDescent="0.25">
      <c r="A10388" t="s">
        <v>10581</v>
      </c>
      <c r="B10388" s="1" t="s">
        <v>183</v>
      </c>
      <c r="C10388" s="1" t="s">
        <v>184</v>
      </c>
      <c r="D10388" s="1" t="s">
        <v>185</v>
      </c>
      <c r="E10388" s="3">
        <v>45952</v>
      </c>
      <c r="F10388" s="3">
        <v>45960</v>
      </c>
      <c r="G10388" s="80">
        <f>Table1[[#This Row],[Check-Out Date]]-Table1[[#This Row],[Check-In Date]]</f>
        <v>8</v>
      </c>
    </row>
    <row r="10389" spans="1:7" x14ac:dyDescent="0.25">
      <c r="A10389" t="s">
        <v>10582</v>
      </c>
      <c r="B10389" s="1" t="s">
        <v>190</v>
      </c>
      <c r="C10389" s="1" t="s">
        <v>184</v>
      </c>
      <c r="D10389" t="s">
        <v>185</v>
      </c>
      <c r="E10389" s="3">
        <v>45952</v>
      </c>
      <c r="F10389" s="3">
        <v>45957</v>
      </c>
      <c r="G10389" s="80">
        <f>Table1[[#This Row],[Check-Out Date]]-Table1[[#This Row],[Check-In Date]]</f>
        <v>5</v>
      </c>
    </row>
    <row r="10390" spans="1:7" x14ac:dyDescent="0.25">
      <c r="A10390" t="s">
        <v>10583</v>
      </c>
      <c r="B10390" s="1" t="s">
        <v>183</v>
      </c>
      <c r="C10390" s="1" t="s">
        <v>184</v>
      </c>
      <c r="D10390" s="1" t="s">
        <v>191</v>
      </c>
      <c r="E10390" s="3">
        <v>45952</v>
      </c>
      <c r="F10390" s="3">
        <v>45956</v>
      </c>
      <c r="G10390" s="80">
        <f>Table1[[#This Row],[Check-Out Date]]-Table1[[#This Row],[Check-In Date]]</f>
        <v>4</v>
      </c>
    </row>
    <row r="10391" spans="1:7" x14ac:dyDescent="0.25">
      <c r="A10391" t="s">
        <v>10584</v>
      </c>
      <c r="B10391" s="1" t="s">
        <v>190</v>
      </c>
      <c r="C10391" s="1" t="s">
        <v>184</v>
      </c>
      <c r="D10391" s="1" t="s">
        <v>199</v>
      </c>
      <c r="E10391" s="3">
        <v>45952</v>
      </c>
      <c r="F10391" s="3">
        <v>45959</v>
      </c>
      <c r="G10391" s="80">
        <f>Table1[[#This Row],[Check-Out Date]]-Table1[[#This Row],[Check-In Date]]</f>
        <v>7</v>
      </c>
    </row>
    <row r="10392" spans="1:7" x14ac:dyDescent="0.25">
      <c r="A10392" t="s">
        <v>10585</v>
      </c>
      <c r="B10392" s="1" t="s">
        <v>204</v>
      </c>
      <c r="C10392" s="1" t="s">
        <v>184</v>
      </c>
      <c r="D10392" s="1" t="s">
        <v>199</v>
      </c>
      <c r="E10392" s="3">
        <v>45952</v>
      </c>
      <c r="F10392" s="3">
        <v>45955</v>
      </c>
      <c r="G10392" s="80">
        <f>Table1[[#This Row],[Check-Out Date]]-Table1[[#This Row],[Check-In Date]]</f>
        <v>3</v>
      </c>
    </row>
    <row r="10393" spans="1:7" x14ac:dyDescent="0.25">
      <c r="A10393" t="s">
        <v>10586</v>
      </c>
      <c r="B10393" s="1" t="s">
        <v>190</v>
      </c>
      <c r="C10393" s="1" t="s">
        <v>184</v>
      </c>
      <c r="D10393" s="1" t="s">
        <v>193</v>
      </c>
      <c r="E10393" s="3">
        <v>45952</v>
      </c>
      <c r="F10393" s="3">
        <v>45961</v>
      </c>
      <c r="G10393" s="80">
        <f>Table1[[#This Row],[Check-Out Date]]-Table1[[#This Row],[Check-In Date]]</f>
        <v>9</v>
      </c>
    </row>
    <row r="10394" spans="1:7" x14ac:dyDescent="0.25">
      <c r="A10394" t="s">
        <v>10587</v>
      </c>
      <c r="B10394" s="1" t="s">
        <v>190</v>
      </c>
      <c r="C10394" s="1" t="s">
        <v>184</v>
      </c>
      <c r="D10394" s="1" t="s">
        <v>193</v>
      </c>
      <c r="E10394" s="3">
        <v>45952</v>
      </c>
      <c r="F10394" s="3">
        <v>45962</v>
      </c>
      <c r="G10394" s="80">
        <f>Table1[[#This Row],[Check-Out Date]]-Table1[[#This Row],[Check-In Date]]</f>
        <v>10</v>
      </c>
    </row>
    <row r="10395" spans="1:7" x14ac:dyDescent="0.25">
      <c r="A10395" t="s">
        <v>10588</v>
      </c>
      <c r="B10395" s="1" t="s">
        <v>190</v>
      </c>
      <c r="C10395" s="1" t="s">
        <v>184</v>
      </c>
      <c r="D10395" s="1" t="s">
        <v>191</v>
      </c>
      <c r="E10395" s="3">
        <v>45953</v>
      </c>
      <c r="F10395" s="3">
        <v>45955</v>
      </c>
      <c r="G10395" s="80">
        <f>Table1[[#This Row],[Check-Out Date]]-Table1[[#This Row],[Check-In Date]]</f>
        <v>2</v>
      </c>
    </row>
    <row r="10396" spans="1:7" x14ac:dyDescent="0.25">
      <c r="A10396" t="s">
        <v>10589</v>
      </c>
      <c r="B10396" s="1" t="s">
        <v>190</v>
      </c>
      <c r="C10396" s="1" t="s">
        <v>184</v>
      </c>
      <c r="D10396" t="s">
        <v>199</v>
      </c>
      <c r="E10396" s="3">
        <v>45953</v>
      </c>
      <c r="F10396" s="3">
        <v>45956</v>
      </c>
      <c r="G10396" s="80">
        <f>Table1[[#This Row],[Check-Out Date]]-Table1[[#This Row],[Check-In Date]]</f>
        <v>3</v>
      </c>
    </row>
    <row r="10397" spans="1:7" x14ac:dyDescent="0.25">
      <c r="A10397" t="s">
        <v>10590</v>
      </c>
      <c r="B10397" s="1" t="s">
        <v>204</v>
      </c>
      <c r="C10397" s="1" t="s">
        <v>188</v>
      </c>
      <c r="D10397" s="1" t="s">
        <v>193</v>
      </c>
      <c r="E10397" s="3">
        <v>45953</v>
      </c>
      <c r="F10397" s="3">
        <v>45957</v>
      </c>
      <c r="G10397" s="80">
        <f>Table1[[#This Row],[Check-Out Date]]-Table1[[#This Row],[Check-In Date]]</f>
        <v>4</v>
      </c>
    </row>
    <row r="10398" spans="1:7" x14ac:dyDescent="0.25">
      <c r="A10398" t="s">
        <v>10591</v>
      </c>
      <c r="B10398" s="1" t="s">
        <v>190</v>
      </c>
      <c r="C10398" s="1" t="s">
        <v>184</v>
      </c>
      <c r="D10398" s="1" t="s">
        <v>195</v>
      </c>
      <c r="E10398" s="3">
        <v>45953</v>
      </c>
      <c r="F10398" s="3">
        <v>45958</v>
      </c>
      <c r="G10398" s="80">
        <f>Table1[[#This Row],[Check-Out Date]]-Table1[[#This Row],[Check-In Date]]</f>
        <v>5</v>
      </c>
    </row>
    <row r="10399" spans="1:7" x14ac:dyDescent="0.25">
      <c r="A10399" t="s">
        <v>10592</v>
      </c>
      <c r="B10399" s="1" t="s">
        <v>190</v>
      </c>
      <c r="C10399" s="1" t="s">
        <v>184</v>
      </c>
      <c r="D10399" s="1" t="s">
        <v>212</v>
      </c>
      <c r="E10399" s="3">
        <v>45954</v>
      </c>
      <c r="F10399" s="3">
        <v>45963</v>
      </c>
      <c r="G10399" s="80">
        <f>Table1[[#This Row],[Check-Out Date]]-Table1[[#This Row],[Check-In Date]]</f>
        <v>9</v>
      </c>
    </row>
    <row r="10400" spans="1:7" x14ac:dyDescent="0.25">
      <c r="A10400" t="s">
        <v>10593</v>
      </c>
      <c r="B10400" s="1" t="s">
        <v>183</v>
      </c>
      <c r="C10400" s="1" t="s">
        <v>184</v>
      </c>
      <c r="D10400" s="1" t="s">
        <v>212</v>
      </c>
      <c r="E10400" s="3">
        <v>45954</v>
      </c>
      <c r="F10400" s="3">
        <v>45964</v>
      </c>
      <c r="G10400" s="80">
        <f>Table1[[#This Row],[Check-Out Date]]-Table1[[#This Row],[Check-In Date]]</f>
        <v>10</v>
      </c>
    </row>
    <row r="10401" spans="1:7" x14ac:dyDescent="0.25">
      <c r="A10401" t="s">
        <v>10594</v>
      </c>
      <c r="B10401" s="1" t="s">
        <v>190</v>
      </c>
      <c r="C10401" s="1" t="s">
        <v>184</v>
      </c>
      <c r="D10401" s="1" t="s">
        <v>191</v>
      </c>
      <c r="E10401" s="3">
        <v>45954</v>
      </c>
      <c r="F10401" s="3">
        <v>45957</v>
      </c>
      <c r="G10401" s="80">
        <f>Table1[[#This Row],[Check-Out Date]]-Table1[[#This Row],[Check-In Date]]</f>
        <v>3</v>
      </c>
    </row>
    <row r="10402" spans="1:7" x14ac:dyDescent="0.25">
      <c r="A10402" t="s">
        <v>10595</v>
      </c>
      <c r="B10402" s="1" t="s">
        <v>204</v>
      </c>
      <c r="C10402" s="1" t="s">
        <v>205</v>
      </c>
      <c r="D10402" s="1" t="s">
        <v>199</v>
      </c>
      <c r="E10402" s="3">
        <v>45954</v>
      </c>
      <c r="F10402" s="3">
        <v>45961</v>
      </c>
      <c r="G10402" s="80">
        <f>Table1[[#This Row],[Check-Out Date]]-Table1[[#This Row],[Check-In Date]]</f>
        <v>7</v>
      </c>
    </row>
    <row r="10403" spans="1:7" x14ac:dyDescent="0.25">
      <c r="A10403" t="s">
        <v>10596</v>
      </c>
      <c r="B10403" s="1" t="s">
        <v>183</v>
      </c>
      <c r="C10403" s="1" t="s">
        <v>184</v>
      </c>
      <c r="D10403" s="1" t="s">
        <v>199</v>
      </c>
      <c r="E10403" s="3">
        <v>45954</v>
      </c>
      <c r="F10403" s="3">
        <v>45960</v>
      </c>
      <c r="G10403" s="80">
        <f>Table1[[#This Row],[Check-Out Date]]-Table1[[#This Row],[Check-In Date]]</f>
        <v>6</v>
      </c>
    </row>
    <row r="10404" spans="1:7" x14ac:dyDescent="0.25">
      <c r="A10404" t="s">
        <v>10597</v>
      </c>
      <c r="B10404" s="1" t="s">
        <v>187</v>
      </c>
      <c r="C10404" s="1" t="s">
        <v>188</v>
      </c>
      <c r="D10404" s="1" t="s">
        <v>199</v>
      </c>
      <c r="E10404" s="3">
        <v>45954</v>
      </c>
      <c r="F10404" s="3">
        <v>45957</v>
      </c>
      <c r="G10404" s="80">
        <f>Table1[[#This Row],[Check-Out Date]]-Table1[[#This Row],[Check-In Date]]</f>
        <v>3</v>
      </c>
    </row>
    <row r="10405" spans="1:7" x14ac:dyDescent="0.25">
      <c r="A10405" t="s">
        <v>10598</v>
      </c>
      <c r="B10405" s="1" t="s">
        <v>204</v>
      </c>
      <c r="C10405" s="1" t="s">
        <v>188</v>
      </c>
      <c r="D10405" s="1" t="s">
        <v>195</v>
      </c>
      <c r="E10405" s="3">
        <v>45954</v>
      </c>
      <c r="F10405" s="3">
        <v>45956</v>
      </c>
      <c r="G10405" s="80">
        <f>Table1[[#This Row],[Check-Out Date]]-Table1[[#This Row],[Check-In Date]]</f>
        <v>2</v>
      </c>
    </row>
    <row r="10406" spans="1:7" x14ac:dyDescent="0.25">
      <c r="A10406" t="s">
        <v>10599</v>
      </c>
      <c r="B10406" s="1" t="s">
        <v>190</v>
      </c>
      <c r="C10406" s="1" t="s">
        <v>184</v>
      </c>
      <c r="D10406" s="1" t="s">
        <v>212</v>
      </c>
      <c r="E10406" s="3">
        <v>45955</v>
      </c>
      <c r="F10406" s="3">
        <v>45964</v>
      </c>
      <c r="G10406" s="80">
        <f>Table1[[#This Row],[Check-Out Date]]-Table1[[#This Row],[Check-In Date]]</f>
        <v>9</v>
      </c>
    </row>
    <row r="10407" spans="1:7" x14ac:dyDescent="0.25">
      <c r="A10407" t="s">
        <v>10600</v>
      </c>
      <c r="B10407" s="1" t="s">
        <v>204</v>
      </c>
      <c r="C10407" s="1" t="s">
        <v>205</v>
      </c>
      <c r="D10407" s="1" t="s">
        <v>185</v>
      </c>
      <c r="E10407" s="3">
        <v>45955</v>
      </c>
      <c r="F10407" s="3">
        <v>45963</v>
      </c>
      <c r="G10407" s="80">
        <f>Table1[[#This Row],[Check-Out Date]]-Table1[[#This Row],[Check-In Date]]</f>
        <v>8</v>
      </c>
    </row>
    <row r="10408" spans="1:7" x14ac:dyDescent="0.25">
      <c r="A10408" t="s">
        <v>10601</v>
      </c>
      <c r="B10408" s="1" t="s">
        <v>190</v>
      </c>
      <c r="C10408" s="1" t="s">
        <v>184</v>
      </c>
      <c r="D10408" s="1" t="s">
        <v>185</v>
      </c>
      <c r="E10408" s="3">
        <v>45955</v>
      </c>
      <c r="F10408" s="3">
        <v>45959</v>
      </c>
      <c r="G10408" s="80">
        <f>Table1[[#This Row],[Check-Out Date]]-Table1[[#This Row],[Check-In Date]]</f>
        <v>4</v>
      </c>
    </row>
    <row r="10409" spans="1:7" x14ac:dyDescent="0.25">
      <c r="A10409" t="s">
        <v>10602</v>
      </c>
      <c r="B10409" s="1" t="s">
        <v>190</v>
      </c>
      <c r="C10409" s="1" t="s">
        <v>184</v>
      </c>
      <c r="D10409" s="1" t="s">
        <v>191</v>
      </c>
      <c r="E10409" s="3">
        <v>45955</v>
      </c>
      <c r="F10409" s="3">
        <v>45960</v>
      </c>
      <c r="G10409" s="80">
        <f>Table1[[#This Row],[Check-Out Date]]-Table1[[#This Row],[Check-In Date]]</f>
        <v>5</v>
      </c>
    </row>
    <row r="10410" spans="1:7" x14ac:dyDescent="0.25">
      <c r="A10410" t="s">
        <v>10603</v>
      </c>
      <c r="B10410" s="1" t="s">
        <v>190</v>
      </c>
      <c r="C10410" s="1" t="s">
        <v>184</v>
      </c>
      <c r="D10410" s="1" t="s">
        <v>191</v>
      </c>
      <c r="E10410" s="3">
        <v>45955</v>
      </c>
      <c r="F10410" s="3">
        <v>45961</v>
      </c>
      <c r="G10410" s="80">
        <f>Table1[[#This Row],[Check-Out Date]]-Table1[[#This Row],[Check-In Date]]</f>
        <v>6</v>
      </c>
    </row>
    <row r="10411" spans="1:7" x14ac:dyDescent="0.25">
      <c r="A10411" t="s">
        <v>10604</v>
      </c>
      <c r="B10411" s="1" t="s">
        <v>204</v>
      </c>
      <c r="C10411" s="1" t="s">
        <v>205</v>
      </c>
      <c r="D10411" s="1" t="s">
        <v>199</v>
      </c>
      <c r="E10411" s="3">
        <v>45955</v>
      </c>
      <c r="F10411" s="3">
        <v>45963</v>
      </c>
      <c r="G10411" s="80">
        <f>Table1[[#This Row],[Check-Out Date]]-Table1[[#This Row],[Check-In Date]]</f>
        <v>8</v>
      </c>
    </row>
    <row r="10412" spans="1:7" x14ac:dyDescent="0.25">
      <c r="A10412" t="s">
        <v>10605</v>
      </c>
      <c r="B10412" s="1" t="s">
        <v>190</v>
      </c>
      <c r="C10412" s="1" t="s">
        <v>184</v>
      </c>
      <c r="D10412" s="1" t="s">
        <v>199</v>
      </c>
      <c r="E10412" s="3">
        <v>45955</v>
      </c>
      <c r="F10412" s="3">
        <v>45964</v>
      </c>
      <c r="G10412" s="80">
        <f>Table1[[#This Row],[Check-Out Date]]-Table1[[#This Row],[Check-In Date]]</f>
        <v>9</v>
      </c>
    </row>
    <row r="10413" spans="1:7" x14ac:dyDescent="0.25">
      <c r="A10413" t="s">
        <v>10606</v>
      </c>
      <c r="B10413" s="1" t="s">
        <v>204</v>
      </c>
      <c r="C10413" s="1" t="s">
        <v>188</v>
      </c>
      <c r="D10413" s="1" t="s">
        <v>193</v>
      </c>
      <c r="E10413" s="3">
        <v>45955</v>
      </c>
      <c r="F10413" s="3">
        <v>45960</v>
      </c>
      <c r="G10413" s="80">
        <f>Table1[[#This Row],[Check-Out Date]]-Table1[[#This Row],[Check-In Date]]</f>
        <v>5</v>
      </c>
    </row>
    <row r="10414" spans="1:7" x14ac:dyDescent="0.25">
      <c r="A10414" t="s">
        <v>10607</v>
      </c>
      <c r="B10414" s="1" t="s">
        <v>187</v>
      </c>
      <c r="C10414" s="1" t="s">
        <v>188</v>
      </c>
      <c r="D10414" s="1" t="s">
        <v>193</v>
      </c>
      <c r="E10414" s="3">
        <v>45955</v>
      </c>
      <c r="F10414" s="3">
        <v>45962</v>
      </c>
      <c r="G10414" s="80">
        <f>Table1[[#This Row],[Check-Out Date]]-Table1[[#This Row],[Check-In Date]]</f>
        <v>7</v>
      </c>
    </row>
    <row r="10415" spans="1:7" x14ac:dyDescent="0.25">
      <c r="A10415" t="s">
        <v>10608</v>
      </c>
      <c r="B10415" s="1" t="s">
        <v>190</v>
      </c>
      <c r="C10415" s="1" t="s">
        <v>184</v>
      </c>
      <c r="D10415" s="1" t="s">
        <v>193</v>
      </c>
      <c r="E10415" s="3">
        <v>45955</v>
      </c>
      <c r="F10415" s="3">
        <v>45957</v>
      </c>
      <c r="G10415" s="80">
        <f>Table1[[#This Row],[Check-Out Date]]-Table1[[#This Row],[Check-In Date]]</f>
        <v>2</v>
      </c>
    </row>
    <row r="10416" spans="1:7" x14ac:dyDescent="0.25">
      <c r="A10416" t="s">
        <v>10609</v>
      </c>
      <c r="B10416" s="1" t="s">
        <v>190</v>
      </c>
      <c r="C10416" s="1" t="s">
        <v>184</v>
      </c>
      <c r="D10416" s="1" t="s">
        <v>212</v>
      </c>
      <c r="E10416" s="3">
        <v>45956</v>
      </c>
      <c r="F10416" s="3">
        <v>45958</v>
      </c>
      <c r="G10416" s="80">
        <f>Table1[[#This Row],[Check-Out Date]]-Table1[[#This Row],[Check-In Date]]</f>
        <v>2</v>
      </c>
    </row>
    <row r="10417" spans="1:7" x14ac:dyDescent="0.25">
      <c r="A10417" t="s">
        <v>10610</v>
      </c>
      <c r="B10417" s="1" t="s">
        <v>204</v>
      </c>
      <c r="C10417" s="1" t="s">
        <v>205</v>
      </c>
      <c r="D10417" s="1" t="s">
        <v>212</v>
      </c>
      <c r="E10417" s="3">
        <v>45956</v>
      </c>
      <c r="F10417" s="3">
        <v>45961</v>
      </c>
      <c r="G10417" s="80">
        <f>Table1[[#This Row],[Check-Out Date]]-Table1[[#This Row],[Check-In Date]]</f>
        <v>5</v>
      </c>
    </row>
    <row r="10418" spans="1:7" x14ac:dyDescent="0.25">
      <c r="A10418" t="s">
        <v>10611</v>
      </c>
      <c r="B10418" s="1" t="s">
        <v>183</v>
      </c>
      <c r="C10418" s="1" t="s">
        <v>184</v>
      </c>
      <c r="D10418" s="1" t="s">
        <v>185</v>
      </c>
      <c r="E10418" s="3">
        <v>45956</v>
      </c>
      <c r="F10418" s="3">
        <v>45958</v>
      </c>
      <c r="G10418" s="80">
        <f>Table1[[#This Row],[Check-Out Date]]-Table1[[#This Row],[Check-In Date]]</f>
        <v>2</v>
      </c>
    </row>
    <row r="10419" spans="1:7" x14ac:dyDescent="0.25">
      <c r="A10419" t="s">
        <v>10612</v>
      </c>
      <c r="B10419" s="1" t="s">
        <v>183</v>
      </c>
      <c r="C10419" s="1" t="s">
        <v>184</v>
      </c>
      <c r="D10419" s="1" t="s">
        <v>185</v>
      </c>
      <c r="E10419" s="3">
        <v>45956</v>
      </c>
      <c r="F10419" s="3">
        <v>45965</v>
      </c>
      <c r="G10419" s="80">
        <f>Table1[[#This Row],[Check-Out Date]]-Table1[[#This Row],[Check-In Date]]</f>
        <v>9</v>
      </c>
    </row>
    <row r="10420" spans="1:7" x14ac:dyDescent="0.25">
      <c r="A10420" t="s">
        <v>10613</v>
      </c>
      <c r="B10420" s="1" t="s">
        <v>190</v>
      </c>
      <c r="C10420" s="1" t="s">
        <v>184</v>
      </c>
      <c r="D10420" s="1" t="s">
        <v>191</v>
      </c>
      <c r="E10420" s="3">
        <v>45956</v>
      </c>
      <c r="F10420" s="3">
        <v>45957</v>
      </c>
      <c r="G10420" s="80">
        <f>Table1[[#This Row],[Check-Out Date]]-Table1[[#This Row],[Check-In Date]]</f>
        <v>1</v>
      </c>
    </row>
    <row r="10421" spans="1:7" x14ac:dyDescent="0.25">
      <c r="A10421" t="s">
        <v>10614</v>
      </c>
      <c r="B10421" s="1" t="s">
        <v>187</v>
      </c>
      <c r="C10421" s="1" t="s">
        <v>188</v>
      </c>
      <c r="D10421" s="1" t="s">
        <v>191</v>
      </c>
      <c r="E10421" s="3">
        <v>45956</v>
      </c>
      <c r="F10421" s="3">
        <v>45958</v>
      </c>
      <c r="G10421" s="80">
        <f>Table1[[#This Row],[Check-Out Date]]-Table1[[#This Row],[Check-In Date]]</f>
        <v>2</v>
      </c>
    </row>
    <row r="10422" spans="1:7" x14ac:dyDescent="0.25">
      <c r="A10422" t="s">
        <v>10615</v>
      </c>
      <c r="B10422" s="1" t="s">
        <v>190</v>
      </c>
      <c r="C10422" s="1" t="s">
        <v>184</v>
      </c>
      <c r="D10422" s="1" t="s">
        <v>199</v>
      </c>
      <c r="E10422" s="3">
        <v>45956</v>
      </c>
      <c r="F10422" s="3">
        <v>45964</v>
      </c>
      <c r="G10422" s="80">
        <f>Table1[[#This Row],[Check-Out Date]]-Table1[[#This Row],[Check-In Date]]</f>
        <v>8</v>
      </c>
    </row>
    <row r="10423" spans="1:7" x14ac:dyDescent="0.25">
      <c r="A10423" t="s">
        <v>10616</v>
      </c>
      <c r="B10423" s="1" t="s">
        <v>190</v>
      </c>
      <c r="C10423" s="1" t="s">
        <v>184</v>
      </c>
      <c r="D10423" s="1" t="s">
        <v>199</v>
      </c>
      <c r="E10423" s="3">
        <v>45956</v>
      </c>
      <c r="F10423" s="3">
        <v>45959</v>
      </c>
      <c r="G10423" s="80">
        <f>Table1[[#This Row],[Check-Out Date]]-Table1[[#This Row],[Check-In Date]]</f>
        <v>3</v>
      </c>
    </row>
    <row r="10424" spans="1:7" x14ac:dyDescent="0.25">
      <c r="A10424" t="s">
        <v>10617</v>
      </c>
      <c r="B10424" s="1" t="s">
        <v>187</v>
      </c>
      <c r="C10424" s="1" t="s">
        <v>188</v>
      </c>
      <c r="D10424" s="1" t="s">
        <v>193</v>
      </c>
      <c r="E10424" s="3">
        <v>45956</v>
      </c>
      <c r="F10424" s="3">
        <v>45960</v>
      </c>
      <c r="G10424" s="80">
        <f>Table1[[#This Row],[Check-Out Date]]-Table1[[#This Row],[Check-In Date]]</f>
        <v>4</v>
      </c>
    </row>
    <row r="10425" spans="1:7" x14ac:dyDescent="0.25">
      <c r="A10425" t="s">
        <v>10618</v>
      </c>
      <c r="B10425" s="1" t="s">
        <v>204</v>
      </c>
      <c r="C10425" s="1" t="s">
        <v>205</v>
      </c>
      <c r="D10425" s="1" t="s">
        <v>195</v>
      </c>
      <c r="E10425" s="3">
        <v>45956</v>
      </c>
      <c r="F10425" s="3">
        <v>45958</v>
      </c>
      <c r="G10425" s="80">
        <f>Table1[[#This Row],[Check-Out Date]]-Table1[[#This Row],[Check-In Date]]</f>
        <v>2</v>
      </c>
    </row>
    <row r="10426" spans="1:7" x14ac:dyDescent="0.25">
      <c r="A10426" t="s">
        <v>10619</v>
      </c>
      <c r="B10426" s="1" t="s">
        <v>183</v>
      </c>
      <c r="C10426" s="1" t="s">
        <v>184</v>
      </c>
      <c r="D10426" s="1" t="s">
        <v>195</v>
      </c>
      <c r="E10426" s="3">
        <v>45956</v>
      </c>
      <c r="F10426" s="3">
        <v>45957</v>
      </c>
      <c r="G10426" s="80">
        <f>Table1[[#This Row],[Check-Out Date]]-Table1[[#This Row],[Check-In Date]]</f>
        <v>1</v>
      </c>
    </row>
    <row r="10427" spans="1:7" x14ac:dyDescent="0.25">
      <c r="A10427" t="s">
        <v>10620</v>
      </c>
      <c r="B10427" s="1" t="s">
        <v>187</v>
      </c>
      <c r="C10427" s="1" t="s">
        <v>188</v>
      </c>
      <c r="D10427" s="1" t="s">
        <v>195</v>
      </c>
      <c r="E10427" s="3">
        <v>45956</v>
      </c>
      <c r="F10427" s="3">
        <v>45957</v>
      </c>
      <c r="G10427" s="80">
        <f>Table1[[#This Row],[Check-Out Date]]-Table1[[#This Row],[Check-In Date]]</f>
        <v>1</v>
      </c>
    </row>
    <row r="10428" spans="1:7" x14ac:dyDescent="0.25">
      <c r="A10428" t="s">
        <v>10621</v>
      </c>
      <c r="B10428" s="1" t="s">
        <v>187</v>
      </c>
      <c r="C10428" s="1" t="s">
        <v>188</v>
      </c>
      <c r="D10428" s="1" t="s">
        <v>212</v>
      </c>
      <c r="E10428" s="3">
        <v>45957</v>
      </c>
      <c r="F10428" s="3">
        <v>45966</v>
      </c>
      <c r="G10428" s="80">
        <f>Table1[[#This Row],[Check-Out Date]]-Table1[[#This Row],[Check-In Date]]</f>
        <v>9</v>
      </c>
    </row>
    <row r="10429" spans="1:7" x14ac:dyDescent="0.25">
      <c r="A10429" t="s">
        <v>10622</v>
      </c>
      <c r="B10429" s="1" t="s">
        <v>187</v>
      </c>
      <c r="C10429" s="1" t="s">
        <v>188</v>
      </c>
      <c r="D10429" s="1" t="s">
        <v>212</v>
      </c>
      <c r="E10429" s="3">
        <v>45957</v>
      </c>
      <c r="F10429" s="3">
        <v>45966</v>
      </c>
      <c r="G10429" s="80">
        <f>Table1[[#This Row],[Check-Out Date]]-Table1[[#This Row],[Check-In Date]]</f>
        <v>9</v>
      </c>
    </row>
    <row r="10430" spans="1:7" x14ac:dyDescent="0.25">
      <c r="A10430" t="s">
        <v>10623</v>
      </c>
      <c r="B10430" s="1" t="s">
        <v>183</v>
      </c>
      <c r="C10430" s="1" t="s">
        <v>184</v>
      </c>
      <c r="D10430" s="1" t="s">
        <v>185</v>
      </c>
      <c r="E10430" s="3">
        <v>45957</v>
      </c>
      <c r="F10430" s="3">
        <v>45958</v>
      </c>
      <c r="G10430" s="80">
        <f>Table1[[#This Row],[Check-Out Date]]-Table1[[#This Row],[Check-In Date]]</f>
        <v>1</v>
      </c>
    </row>
    <row r="10431" spans="1:7" x14ac:dyDescent="0.25">
      <c r="A10431" t="s">
        <v>10624</v>
      </c>
      <c r="B10431" s="1" t="s">
        <v>190</v>
      </c>
      <c r="C10431" s="1" t="s">
        <v>184</v>
      </c>
      <c r="D10431" s="1" t="s">
        <v>185</v>
      </c>
      <c r="E10431" s="3">
        <v>45957</v>
      </c>
      <c r="F10431" s="3">
        <v>45958</v>
      </c>
      <c r="G10431" s="80">
        <f>Table1[[#This Row],[Check-Out Date]]-Table1[[#This Row],[Check-In Date]]</f>
        <v>1</v>
      </c>
    </row>
    <row r="10432" spans="1:7" x14ac:dyDescent="0.25">
      <c r="A10432" t="s">
        <v>10625</v>
      </c>
      <c r="B10432" s="1" t="s">
        <v>190</v>
      </c>
      <c r="C10432" s="1" t="s">
        <v>184</v>
      </c>
      <c r="D10432" s="1" t="s">
        <v>191</v>
      </c>
      <c r="E10432" s="3">
        <v>45957</v>
      </c>
      <c r="F10432" s="3">
        <v>45959</v>
      </c>
      <c r="G10432" s="80">
        <f>Table1[[#This Row],[Check-Out Date]]-Table1[[#This Row],[Check-In Date]]</f>
        <v>2</v>
      </c>
    </row>
    <row r="10433" spans="1:7" x14ac:dyDescent="0.25">
      <c r="A10433" t="s">
        <v>10626</v>
      </c>
      <c r="B10433" s="1" t="s">
        <v>187</v>
      </c>
      <c r="C10433" s="1" t="s">
        <v>188</v>
      </c>
      <c r="D10433" s="1" t="s">
        <v>199</v>
      </c>
      <c r="E10433" s="3">
        <v>45957</v>
      </c>
      <c r="F10433" s="3">
        <v>45962</v>
      </c>
      <c r="G10433" s="80">
        <f>Table1[[#This Row],[Check-Out Date]]-Table1[[#This Row],[Check-In Date]]</f>
        <v>5</v>
      </c>
    </row>
    <row r="10434" spans="1:7" x14ac:dyDescent="0.25">
      <c r="A10434" t="s">
        <v>10627</v>
      </c>
      <c r="B10434" s="1" t="s">
        <v>190</v>
      </c>
      <c r="C10434" s="1" t="s">
        <v>184</v>
      </c>
      <c r="D10434" s="1" t="s">
        <v>193</v>
      </c>
      <c r="E10434" s="3">
        <v>45957</v>
      </c>
      <c r="F10434" s="3">
        <v>45964</v>
      </c>
      <c r="G10434" s="80">
        <f>Table1[[#This Row],[Check-Out Date]]-Table1[[#This Row],[Check-In Date]]</f>
        <v>7</v>
      </c>
    </row>
    <row r="10435" spans="1:7" x14ac:dyDescent="0.25">
      <c r="A10435" t="s">
        <v>10628</v>
      </c>
      <c r="B10435" s="1" t="s">
        <v>204</v>
      </c>
      <c r="C10435" s="1" t="s">
        <v>205</v>
      </c>
      <c r="D10435" s="1" t="s">
        <v>195</v>
      </c>
      <c r="E10435" s="3">
        <v>45957</v>
      </c>
      <c r="F10435" s="3">
        <v>45961</v>
      </c>
      <c r="G10435" s="80">
        <f>Table1[[#This Row],[Check-Out Date]]-Table1[[#This Row],[Check-In Date]]</f>
        <v>4</v>
      </c>
    </row>
    <row r="10436" spans="1:7" x14ac:dyDescent="0.25">
      <c r="A10436" t="s">
        <v>10629</v>
      </c>
      <c r="B10436" s="1" t="s">
        <v>183</v>
      </c>
      <c r="C10436" s="1" t="s">
        <v>184</v>
      </c>
      <c r="D10436" s="1" t="s">
        <v>195</v>
      </c>
      <c r="E10436" s="3">
        <v>45957</v>
      </c>
      <c r="F10436" s="3">
        <v>45962</v>
      </c>
      <c r="G10436" s="80">
        <f>Table1[[#This Row],[Check-Out Date]]-Table1[[#This Row],[Check-In Date]]</f>
        <v>5</v>
      </c>
    </row>
    <row r="10437" spans="1:7" x14ac:dyDescent="0.25">
      <c r="A10437" t="s">
        <v>10630</v>
      </c>
      <c r="B10437" s="1" t="s">
        <v>204</v>
      </c>
      <c r="C10437" s="1" t="s">
        <v>188</v>
      </c>
      <c r="D10437" s="1" t="s">
        <v>185</v>
      </c>
      <c r="E10437" s="3">
        <v>45958</v>
      </c>
      <c r="F10437" s="3">
        <v>45960</v>
      </c>
      <c r="G10437" s="80">
        <f>Table1[[#This Row],[Check-Out Date]]-Table1[[#This Row],[Check-In Date]]</f>
        <v>2</v>
      </c>
    </row>
    <row r="10438" spans="1:7" x14ac:dyDescent="0.25">
      <c r="A10438" t="s">
        <v>10631</v>
      </c>
      <c r="B10438" s="1" t="s">
        <v>183</v>
      </c>
      <c r="C10438" s="1" t="s">
        <v>184</v>
      </c>
      <c r="D10438" s="1" t="s">
        <v>185</v>
      </c>
      <c r="E10438" s="3">
        <v>45958</v>
      </c>
      <c r="F10438" s="3">
        <v>45965</v>
      </c>
      <c r="G10438" s="80">
        <f>Table1[[#This Row],[Check-Out Date]]-Table1[[#This Row],[Check-In Date]]</f>
        <v>7</v>
      </c>
    </row>
    <row r="10439" spans="1:7" x14ac:dyDescent="0.25">
      <c r="A10439" t="s">
        <v>10632</v>
      </c>
      <c r="B10439" s="1" t="s">
        <v>190</v>
      </c>
      <c r="C10439" s="1" t="s">
        <v>184</v>
      </c>
      <c r="D10439" s="1" t="s">
        <v>191</v>
      </c>
      <c r="E10439" s="3">
        <v>45958</v>
      </c>
      <c r="F10439" s="3">
        <v>45965</v>
      </c>
      <c r="G10439" s="80">
        <f>Table1[[#This Row],[Check-Out Date]]-Table1[[#This Row],[Check-In Date]]</f>
        <v>7</v>
      </c>
    </row>
    <row r="10440" spans="1:7" x14ac:dyDescent="0.25">
      <c r="A10440" t="s">
        <v>10633</v>
      </c>
      <c r="B10440" s="1" t="s">
        <v>190</v>
      </c>
      <c r="C10440" s="1" t="s">
        <v>184</v>
      </c>
      <c r="D10440" s="1" t="s">
        <v>193</v>
      </c>
      <c r="E10440" s="3">
        <v>45958</v>
      </c>
      <c r="F10440" s="3">
        <v>45959</v>
      </c>
      <c r="G10440" s="80">
        <f>Table1[[#This Row],[Check-Out Date]]-Table1[[#This Row],[Check-In Date]]</f>
        <v>1</v>
      </c>
    </row>
    <row r="10441" spans="1:7" x14ac:dyDescent="0.25">
      <c r="A10441" t="s">
        <v>10634</v>
      </c>
      <c r="B10441" s="1" t="s">
        <v>204</v>
      </c>
      <c r="C10441" s="1" t="s">
        <v>205</v>
      </c>
      <c r="D10441" s="1" t="s">
        <v>191</v>
      </c>
      <c r="E10441" s="3">
        <v>45959</v>
      </c>
      <c r="F10441" s="3">
        <v>45968</v>
      </c>
      <c r="G10441" s="80">
        <f>Table1[[#This Row],[Check-Out Date]]-Table1[[#This Row],[Check-In Date]]</f>
        <v>9</v>
      </c>
    </row>
    <row r="10442" spans="1:7" x14ac:dyDescent="0.25">
      <c r="A10442" t="s">
        <v>10635</v>
      </c>
      <c r="B10442" s="1" t="s">
        <v>204</v>
      </c>
      <c r="C10442" s="1" t="s">
        <v>205</v>
      </c>
      <c r="D10442" s="1" t="s">
        <v>191</v>
      </c>
      <c r="E10442" s="3">
        <v>45959</v>
      </c>
      <c r="F10442" s="3">
        <v>45965</v>
      </c>
      <c r="G10442" s="80">
        <f>Table1[[#This Row],[Check-Out Date]]-Table1[[#This Row],[Check-In Date]]</f>
        <v>6</v>
      </c>
    </row>
    <row r="10443" spans="1:7" x14ac:dyDescent="0.25">
      <c r="A10443" t="s">
        <v>10636</v>
      </c>
      <c r="B10443" s="1" t="s">
        <v>183</v>
      </c>
      <c r="C10443" s="1" t="s">
        <v>184</v>
      </c>
      <c r="D10443" s="1" t="s">
        <v>199</v>
      </c>
      <c r="E10443" s="3">
        <v>45959</v>
      </c>
      <c r="F10443" s="3">
        <v>45961</v>
      </c>
      <c r="G10443" s="80">
        <f>Table1[[#This Row],[Check-Out Date]]-Table1[[#This Row],[Check-In Date]]</f>
        <v>2</v>
      </c>
    </row>
    <row r="10444" spans="1:7" x14ac:dyDescent="0.25">
      <c r="A10444" t="s">
        <v>10637</v>
      </c>
      <c r="B10444" s="1" t="s">
        <v>204</v>
      </c>
      <c r="C10444" s="1" t="s">
        <v>188</v>
      </c>
      <c r="D10444" s="1" t="s">
        <v>195</v>
      </c>
      <c r="E10444" s="3">
        <v>45959</v>
      </c>
      <c r="F10444" s="3">
        <v>45965</v>
      </c>
      <c r="G10444" s="80">
        <f>Table1[[#This Row],[Check-Out Date]]-Table1[[#This Row],[Check-In Date]]</f>
        <v>6</v>
      </c>
    </row>
    <row r="10445" spans="1:7" x14ac:dyDescent="0.25">
      <c r="A10445" t="s">
        <v>10638</v>
      </c>
      <c r="B10445" s="1" t="s">
        <v>183</v>
      </c>
      <c r="C10445" s="1" t="s">
        <v>184</v>
      </c>
      <c r="D10445" s="1" t="s">
        <v>195</v>
      </c>
      <c r="E10445" s="3">
        <v>45959</v>
      </c>
      <c r="F10445" s="3">
        <v>45966</v>
      </c>
      <c r="G10445" s="80">
        <f>Table1[[#This Row],[Check-Out Date]]-Table1[[#This Row],[Check-In Date]]</f>
        <v>7</v>
      </c>
    </row>
    <row r="10446" spans="1:7" x14ac:dyDescent="0.25">
      <c r="A10446" t="s">
        <v>10639</v>
      </c>
      <c r="B10446" s="1" t="s">
        <v>187</v>
      </c>
      <c r="C10446" s="1" t="s">
        <v>188</v>
      </c>
      <c r="D10446" s="1" t="s">
        <v>195</v>
      </c>
      <c r="E10446" s="3">
        <v>45959</v>
      </c>
      <c r="F10446" s="3">
        <v>45961</v>
      </c>
      <c r="G10446" s="80">
        <f>Table1[[#This Row],[Check-Out Date]]-Table1[[#This Row],[Check-In Date]]</f>
        <v>2</v>
      </c>
    </row>
    <row r="10447" spans="1:7" x14ac:dyDescent="0.25">
      <c r="A10447" t="s">
        <v>10640</v>
      </c>
      <c r="B10447" s="1" t="s">
        <v>190</v>
      </c>
      <c r="C10447" s="1" t="s">
        <v>184</v>
      </c>
      <c r="D10447" s="1" t="s">
        <v>212</v>
      </c>
      <c r="E10447" s="3">
        <v>45960</v>
      </c>
      <c r="F10447" s="3">
        <v>45965</v>
      </c>
      <c r="G10447" s="80">
        <f>Table1[[#This Row],[Check-Out Date]]-Table1[[#This Row],[Check-In Date]]</f>
        <v>5</v>
      </c>
    </row>
    <row r="10448" spans="1:7" x14ac:dyDescent="0.25">
      <c r="A10448" t="s">
        <v>10641</v>
      </c>
      <c r="B10448" s="1" t="s">
        <v>190</v>
      </c>
      <c r="C10448" s="1" t="s">
        <v>184</v>
      </c>
      <c r="D10448" s="1" t="s">
        <v>199</v>
      </c>
      <c r="E10448" s="3">
        <v>45960</v>
      </c>
      <c r="F10448" s="3">
        <v>45963</v>
      </c>
      <c r="G10448" s="80">
        <f>Table1[[#This Row],[Check-Out Date]]-Table1[[#This Row],[Check-In Date]]</f>
        <v>3</v>
      </c>
    </row>
    <row r="10449" spans="1:7" x14ac:dyDescent="0.25">
      <c r="A10449" t="s">
        <v>10642</v>
      </c>
      <c r="B10449" s="1" t="s">
        <v>204</v>
      </c>
      <c r="C10449" s="1" t="s">
        <v>205</v>
      </c>
      <c r="D10449" s="1" t="s">
        <v>193</v>
      </c>
      <c r="E10449" s="3">
        <v>45960</v>
      </c>
      <c r="F10449" s="3">
        <v>45967</v>
      </c>
      <c r="G10449" s="80">
        <f>Table1[[#This Row],[Check-Out Date]]-Table1[[#This Row],[Check-In Date]]</f>
        <v>7</v>
      </c>
    </row>
    <row r="10450" spans="1:7" x14ac:dyDescent="0.25">
      <c r="A10450" t="s">
        <v>10643</v>
      </c>
      <c r="B10450" s="1" t="s">
        <v>187</v>
      </c>
      <c r="C10450" s="1" t="s">
        <v>184</v>
      </c>
      <c r="D10450" s="1" t="s">
        <v>193</v>
      </c>
      <c r="E10450" s="3">
        <v>45960</v>
      </c>
      <c r="F10450" s="3">
        <v>45963</v>
      </c>
      <c r="G10450" s="80">
        <f>Table1[[#This Row],[Check-Out Date]]-Table1[[#This Row],[Check-In Date]]</f>
        <v>3</v>
      </c>
    </row>
    <row r="10451" spans="1:7" x14ac:dyDescent="0.25">
      <c r="A10451" t="s">
        <v>10644</v>
      </c>
      <c r="B10451" s="1" t="s">
        <v>187</v>
      </c>
      <c r="C10451" s="1" t="s">
        <v>188</v>
      </c>
      <c r="D10451" s="1" t="s">
        <v>195</v>
      </c>
      <c r="E10451" s="3">
        <v>45960</v>
      </c>
      <c r="F10451" s="3">
        <v>45969</v>
      </c>
      <c r="G10451" s="80">
        <f>Table1[[#This Row],[Check-Out Date]]-Table1[[#This Row],[Check-In Date]]</f>
        <v>9</v>
      </c>
    </row>
    <row r="10452" spans="1:7" x14ac:dyDescent="0.25">
      <c r="A10452" t="s">
        <v>10645</v>
      </c>
      <c r="B10452" s="1" t="s">
        <v>183</v>
      </c>
      <c r="C10452" s="1" t="s">
        <v>184</v>
      </c>
      <c r="D10452" s="1" t="s">
        <v>212</v>
      </c>
      <c r="E10452" s="3">
        <v>45961</v>
      </c>
      <c r="F10452" s="3">
        <v>45967</v>
      </c>
      <c r="G10452" s="80">
        <f>Table1[[#This Row],[Check-Out Date]]-Table1[[#This Row],[Check-In Date]]</f>
        <v>6</v>
      </c>
    </row>
    <row r="10453" spans="1:7" x14ac:dyDescent="0.25">
      <c r="A10453" t="s">
        <v>10646</v>
      </c>
      <c r="B10453" s="1" t="s">
        <v>183</v>
      </c>
      <c r="C10453" s="1" t="s">
        <v>184</v>
      </c>
      <c r="D10453" s="1" t="s">
        <v>185</v>
      </c>
      <c r="E10453" s="3">
        <v>45961</v>
      </c>
      <c r="F10453" s="3">
        <v>45967</v>
      </c>
      <c r="G10453" s="80">
        <f>Table1[[#This Row],[Check-Out Date]]-Table1[[#This Row],[Check-In Date]]</f>
        <v>6</v>
      </c>
    </row>
    <row r="10454" spans="1:7" x14ac:dyDescent="0.25">
      <c r="A10454" t="s">
        <v>10647</v>
      </c>
      <c r="B10454" s="1" t="s">
        <v>183</v>
      </c>
      <c r="C10454" s="1" t="s">
        <v>184</v>
      </c>
      <c r="D10454" s="1" t="s">
        <v>191</v>
      </c>
      <c r="E10454" s="3">
        <v>45961</v>
      </c>
      <c r="F10454" s="3">
        <v>45962</v>
      </c>
      <c r="G10454" s="80">
        <f>Table1[[#This Row],[Check-Out Date]]-Table1[[#This Row],[Check-In Date]]</f>
        <v>1</v>
      </c>
    </row>
    <row r="10455" spans="1:7" x14ac:dyDescent="0.25">
      <c r="A10455" t="s">
        <v>10648</v>
      </c>
      <c r="B10455" s="1" t="s">
        <v>187</v>
      </c>
      <c r="C10455" s="1" t="s">
        <v>188</v>
      </c>
      <c r="D10455" s="1" t="s">
        <v>199</v>
      </c>
      <c r="E10455" s="3">
        <v>45961</v>
      </c>
      <c r="F10455" s="3">
        <v>45970</v>
      </c>
      <c r="G10455" s="80">
        <f>Table1[[#This Row],[Check-Out Date]]-Table1[[#This Row],[Check-In Date]]</f>
        <v>9</v>
      </c>
    </row>
    <row r="10456" spans="1:7" x14ac:dyDescent="0.25">
      <c r="A10456" t="s">
        <v>10649</v>
      </c>
      <c r="B10456" s="1" t="s">
        <v>190</v>
      </c>
      <c r="C10456" s="1" t="s">
        <v>184</v>
      </c>
      <c r="D10456" s="1" t="s">
        <v>193</v>
      </c>
      <c r="E10456" s="3">
        <v>45961</v>
      </c>
      <c r="F10456" s="3">
        <v>45967</v>
      </c>
      <c r="G10456" s="80">
        <f>Table1[[#This Row],[Check-Out Date]]-Table1[[#This Row],[Check-In Date]]</f>
        <v>6</v>
      </c>
    </row>
    <row r="10457" spans="1:7" x14ac:dyDescent="0.25">
      <c r="A10457" t="s">
        <v>10650</v>
      </c>
      <c r="B10457" s="1" t="s">
        <v>190</v>
      </c>
      <c r="C10457" s="1" t="s">
        <v>205</v>
      </c>
      <c r="D10457" s="1" t="s">
        <v>195</v>
      </c>
      <c r="E10457" s="3">
        <v>45961</v>
      </c>
      <c r="F10457" s="3">
        <v>45966</v>
      </c>
      <c r="G10457" s="80">
        <f>Table1[[#This Row],[Check-Out Date]]-Table1[[#This Row],[Check-In Date]]</f>
        <v>5</v>
      </c>
    </row>
    <row r="10458" spans="1:7" x14ac:dyDescent="0.25">
      <c r="A10458" t="s">
        <v>10651</v>
      </c>
      <c r="B10458" s="1" t="s">
        <v>190</v>
      </c>
      <c r="C10458" s="1" t="s">
        <v>184</v>
      </c>
      <c r="D10458" s="1" t="s">
        <v>195</v>
      </c>
      <c r="E10458" s="3">
        <v>45961</v>
      </c>
      <c r="F10458" s="3">
        <v>45969</v>
      </c>
      <c r="G10458" s="80">
        <f>Table1[[#This Row],[Check-Out Date]]-Table1[[#This Row],[Check-In Date]]</f>
        <v>8</v>
      </c>
    </row>
    <row r="10459" spans="1:7" x14ac:dyDescent="0.25">
      <c r="A10459" t="s">
        <v>10652</v>
      </c>
      <c r="B10459" s="1" t="s">
        <v>204</v>
      </c>
      <c r="C10459" s="1" t="s">
        <v>205</v>
      </c>
      <c r="D10459" s="1" t="s">
        <v>195</v>
      </c>
      <c r="E10459" s="3">
        <v>45961</v>
      </c>
      <c r="F10459" s="3">
        <v>45967</v>
      </c>
      <c r="G10459" s="80">
        <f>Table1[[#This Row],[Check-Out Date]]-Table1[[#This Row],[Check-In Date]]</f>
        <v>6</v>
      </c>
    </row>
    <row r="10460" spans="1:7" x14ac:dyDescent="0.25">
      <c r="A10460" t="s">
        <v>10653</v>
      </c>
      <c r="B10460" s="1" t="s">
        <v>183</v>
      </c>
      <c r="C10460" s="1" t="s">
        <v>184</v>
      </c>
      <c r="D10460" s="1" t="s">
        <v>195</v>
      </c>
      <c r="E10460" s="3">
        <v>45961</v>
      </c>
      <c r="F10460" s="3">
        <v>45967</v>
      </c>
      <c r="G10460" s="80">
        <f>Table1[[#This Row],[Check-Out Date]]-Table1[[#This Row],[Check-In Date]]</f>
        <v>6</v>
      </c>
    </row>
    <row r="10461" spans="1:7" x14ac:dyDescent="0.25">
      <c r="A10461" t="s">
        <v>10654</v>
      </c>
      <c r="B10461" s="1" t="s">
        <v>183</v>
      </c>
      <c r="C10461" s="1" t="s">
        <v>184</v>
      </c>
      <c r="D10461" s="1" t="s">
        <v>195</v>
      </c>
      <c r="E10461" s="3">
        <v>45961</v>
      </c>
      <c r="F10461" s="3">
        <v>45970</v>
      </c>
      <c r="G10461" s="80">
        <f>Table1[[#This Row],[Check-Out Date]]-Table1[[#This Row],[Check-In Date]]</f>
        <v>9</v>
      </c>
    </row>
    <row r="10462" spans="1:7" x14ac:dyDescent="0.25">
      <c r="A10462" t="s">
        <v>10655</v>
      </c>
      <c r="B10462" s="1" t="s">
        <v>204</v>
      </c>
      <c r="C10462" s="1" t="s">
        <v>205</v>
      </c>
      <c r="D10462" s="1" t="s">
        <v>185</v>
      </c>
      <c r="E10462" s="3">
        <v>45962</v>
      </c>
      <c r="F10462" s="3">
        <v>45971</v>
      </c>
      <c r="G10462" s="80">
        <f>Table1[[#This Row],[Check-Out Date]]-Table1[[#This Row],[Check-In Date]]</f>
        <v>9</v>
      </c>
    </row>
    <row r="10463" spans="1:7" x14ac:dyDescent="0.25">
      <c r="A10463" t="s">
        <v>10656</v>
      </c>
      <c r="B10463" s="1" t="s">
        <v>183</v>
      </c>
      <c r="C10463" s="1" t="s">
        <v>184</v>
      </c>
      <c r="D10463" s="1" t="s">
        <v>185</v>
      </c>
      <c r="E10463" s="3">
        <v>45962</v>
      </c>
      <c r="F10463" s="3">
        <v>45971</v>
      </c>
      <c r="G10463" s="80">
        <f>Table1[[#This Row],[Check-Out Date]]-Table1[[#This Row],[Check-In Date]]</f>
        <v>9</v>
      </c>
    </row>
    <row r="10464" spans="1:7" x14ac:dyDescent="0.25">
      <c r="A10464" t="s">
        <v>10657</v>
      </c>
      <c r="B10464" s="1" t="s">
        <v>187</v>
      </c>
      <c r="C10464" s="1" t="s">
        <v>188</v>
      </c>
      <c r="D10464" s="1" t="s">
        <v>185</v>
      </c>
      <c r="E10464" s="3">
        <v>45962</v>
      </c>
      <c r="F10464" s="3">
        <v>45971</v>
      </c>
      <c r="G10464" s="80">
        <f>Table1[[#This Row],[Check-Out Date]]-Table1[[#This Row],[Check-In Date]]</f>
        <v>9</v>
      </c>
    </row>
    <row r="10465" spans="1:7" x14ac:dyDescent="0.25">
      <c r="A10465" t="s">
        <v>10658</v>
      </c>
      <c r="B10465" s="1" t="s">
        <v>187</v>
      </c>
      <c r="C10465" s="1" t="s">
        <v>188</v>
      </c>
      <c r="D10465" s="1" t="s">
        <v>191</v>
      </c>
      <c r="E10465" s="3">
        <v>45962</v>
      </c>
      <c r="F10465" s="3">
        <v>45969</v>
      </c>
      <c r="G10465" s="80">
        <f>Table1[[#This Row],[Check-Out Date]]-Table1[[#This Row],[Check-In Date]]</f>
        <v>7</v>
      </c>
    </row>
    <row r="10466" spans="1:7" x14ac:dyDescent="0.25">
      <c r="A10466" t="s">
        <v>10659</v>
      </c>
      <c r="B10466" s="1" t="s">
        <v>183</v>
      </c>
      <c r="C10466" s="1" t="s">
        <v>188</v>
      </c>
      <c r="D10466" s="1" t="s">
        <v>191</v>
      </c>
      <c r="E10466" s="3">
        <v>45962</v>
      </c>
      <c r="F10466" s="3">
        <v>45966</v>
      </c>
      <c r="G10466" s="80">
        <f>Table1[[#This Row],[Check-Out Date]]-Table1[[#This Row],[Check-In Date]]</f>
        <v>4</v>
      </c>
    </row>
    <row r="10467" spans="1:7" x14ac:dyDescent="0.25">
      <c r="A10467" t="s">
        <v>10660</v>
      </c>
      <c r="B10467" s="1" t="s">
        <v>204</v>
      </c>
      <c r="C10467" s="1" t="s">
        <v>205</v>
      </c>
      <c r="D10467" s="1" t="s">
        <v>199</v>
      </c>
      <c r="E10467" s="3">
        <v>45962</v>
      </c>
      <c r="F10467" s="3">
        <v>45971</v>
      </c>
      <c r="G10467" s="80">
        <f>Table1[[#This Row],[Check-Out Date]]-Table1[[#This Row],[Check-In Date]]</f>
        <v>9</v>
      </c>
    </row>
    <row r="10468" spans="1:7" x14ac:dyDescent="0.25">
      <c r="A10468" t="s">
        <v>10661</v>
      </c>
      <c r="B10468" s="1" t="s">
        <v>187</v>
      </c>
      <c r="C10468" s="1" t="s">
        <v>188</v>
      </c>
      <c r="D10468" s="1" t="s">
        <v>193</v>
      </c>
      <c r="E10468" s="3">
        <v>45962</v>
      </c>
      <c r="F10468" s="3">
        <v>45972</v>
      </c>
      <c r="G10468" s="80">
        <f>Table1[[#This Row],[Check-Out Date]]-Table1[[#This Row],[Check-In Date]]</f>
        <v>10</v>
      </c>
    </row>
    <row r="10469" spans="1:7" x14ac:dyDescent="0.25">
      <c r="A10469" t="s">
        <v>10662</v>
      </c>
      <c r="B10469" s="1" t="s">
        <v>183</v>
      </c>
      <c r="C10469" s="1" t="s">
        <v>184</v>
      </c>
      <c r="D10469" s="1" t="s">
        <v>195</v>
      </c>
      <c r="E10469" s="3">
        <v>45962</v>
      </c>
      <c r="F10469" s="3">
        <v>45972</v>
      </c>
      <c r="G10469" s="80">
        <f>Table1[[#This Row],[Check-Out Date]]-Table1[[#This Row],[Check-In Date]]</f>
        <v>10</v>
      </c>
    </row>
    <row r="10470" spans="1:7" x14ac:dyDescent="0.25">
      <c r="A10470" t="s">
        <v>10663</v>
      </c>
      <c r="B10470" s="1" t="s">
        <v>190</v>
      </c>
      <c r="C10470" s="1" t="s">
        <v>184</v>
      </c>
      <c r="D10470" s="1" t="s">
        <v>212</v>
      </c>
      <c r="E10470" s="3">
        <v>45963</v>
      </c>
      <c r="F10470" s="3">
        <v>45964</v>
      </c>
      <c r="G10470" s="80">
        <f>Table1[[#This Row],[Check-Out Date]]-Table1[[#This Row],[Check-In Date]]</f>
        <v>1</v>
      </c>
    </row>
    <row r="10471" spans="1:7" x14ac:dyDescent="0.25">
      <c r="A10471" t="s">
        <v>10664</v>
      </c>
      <c r="B10471" s="1" t="s">
        <v>204</v>
      </c>
      <c r="C10471" s="1" t="s">
        <v>205</v>
      </c>
      <c r="D10471" s="1" t="s">
        <v>185</v>
      </c>
      <c r="E10471" s="3">
        <v>45963</v>
      </c>
      <c r="F10471" s="3">
        <v>45968</v>
      </c>
      <c r="G10471" s="80">
        <f>Table1[[#This Row],[Check-Out Date]]-Table1[[#This Row],[Check-In Date]]</f>
        <v>5</v>
      </c>
    </row>
    <row r="10472" spans="1:7" x14ac:dyDescent="0.25">
      <c r="A10472" t="s">
        <v>10665</v>
      </c>
      <c r="B10472" s="1" t="s">
        <v>183</v>
      </c>
      <c r="C10472" s="1" t="s">
        <v>184</v>
      </c>
      <c r="D10472" s="1" t="s">
        <v>185</v>
      </c>
      <c r="E10472" s="3">
        <v>45963</v>
      </c>
      <c r="F10472" s="3">
        <v>45966</v>
      </c>
      <c r="G10472" s="80">
        <f>Table1[[#This Row],[Check-Out Date]]-Table1[[#This Row],[Check-In Date]]</f>
        <v>3</v>
      </c>
    </row>
    <row r="10473" spans="1:7" x14ac:dyDescent="0.25">
      <c r="A10473" t="s">
        <v>10666</v>
      </c>
      <c r="B10473" s="1" t="s">
        <v>190</v>
      </c>
      <c r="C10473" s="1" t="s">
        <v>184</v>
      </c>
      <c r="D10473" s="1" t="s">
        <v>191</v>
      </c>
      <c r="E10473" s="3">
        <v>45963</v>
      </c>
      <c r="F10473" s="3">
        <v>45966</v>
      </c>
      <c r="G10473" s="80">
        <f>Table1[[#This Row],[Check-Out Date]]-Table1[[#This Row],[Check-In Date]]</f>
        <v>3</v>
      </c>
    </row>
    <row r="10474" spans="1:7" x14ac:dyDescent="0.25">
      <c r="A10474" t="s">
        <v>10667</v>
      </c>
      <c r="B10474" s="1" t="s">
        <v>190</v>
      </c>
      <c r="C10474" s="1" t="s">
        <v>184</v>
      </c>
      <c r="D10474" s="1" t="s">
        <v>193</v>
      </c>
      <c r="E10474" s="3">
        <v>45963</v>
      </c>
      <c r="F10474" s="3">
        <v>45973</v>
      </c>
      <c r="G10474" s="80">
        <f>Table1[[#This Row],[Check-Out Date]]-Table1[[#This Row],[Check-In Date]]</f>
        <v>10</v>
      </c>
    </row>
    <row r="10475" spans="1:7" x14ac:dyDescent="0.25">
      <c r="A10475" t="s">
        <v>10668</v>
      </c>
      <c r="B10475" s="1" t="s">
        <v>183</v>
      </c>
      <c r="C10475" s="1" t="s">
        <v>184</v>
      </c>
      <c r="D10475" s="1" t="s">
        <v>195</v>
      </c>
      <c r="E10475" s="3">
        <v>45963</v>
      </c>
      <c r="F10475" s="3">
        <v>45970</v>
      </c>
      <c r="G10475" s="80">
        <f>Table1[[#This Row],[Check-Out Date]]-Table1[[#This Row],[Check-In Date]]</f>
        <v>7</v>
      </c>
    </row>
    <row r="10476" spans="1:7" x14ac:dyDescent="0.25">
      <c r="A10476" t="s">
        <v>10669</v>
      </c>
      <c r="B10476" s="1" t="s">
        <v>187</v>
      </c>
      <c r="C10476" s="1" t="s">
        <v>188</v>
      </c>
      <c r="D10476" s="1" t="s">
        <v>195</v>
      </c>
      <c r="E10476" s="3">
        <v>45963</v>
      </c>
      <c r="F10476" s="3">
        <v>45966</v>
      </c>
      <c r="G10476" s="80">
        <f>Table1[[#This Row],[Check-Out Date]]-Table1[[#This Row],[Check-In Date]]</f>
        <v>3</v>
      </c>
    </row>
    <row r="10477" spans="1:7" x14ac:dyDescent="0.25">
      <c r="A10477" t="s">
        <v>10670</v>
      </c>
      <c r="B10477" s="1" t="s">
        <v>190</v>
      </c>
      <c r="C10477" s="1" t="s">
        <v>184</v>
      </c>
      <c r="D10477" s="1" t="s">
        <v>191</v>
      </c>
      <c r="E10477" s="3">
        <v>45964</v>
      </c>
      <c r="F10477" s="3">
        <v>45965</v>
      </c>
      <c r="G10477" s="80">
        <f>Table1[[#This Row],[Check-Out Date]]-Table1[[#This Row],[Check-In Date]]</f>
        <v>1</v>
      </c>
    </row>
    <row r="10478" spans="1:7" x14ac:dyDescent="0.25">
      <c r="A10478" t="s">
        <v>10671</v>
      </c>
      <c r="B10478" s="1" t="s">
        <v>183</v>
      </c>
      <c r="C10478" s="1" t="s">
        <v>184</v>
      </c>
      <c r="D10478" s="1" t="s">
        <v>191</v>
      </c>
      <c r="E10478" s="3">
        <v>45964</v>
      </c>
      <c r="F10478" s="3">
        <v>45972</v>
      </c>
      <c r="G10478" s="80">
        <f>Table1[[#This Row],[Check-Out Date]]-Table1[[#This Row],[Check-In Date]]</f>
        <v>8</v>
      </c>
    </row>
    <row r="10479" spans="1:7" x14ac:dyDescent="0.25">
      <c r="A10479" t="s">
        <v>10672</v>
      </c>
      <c r="B10479" s="1" t="s">
        <v>190</v>
      </c>
      <c r="C10479" s="1" t="s">
        <v>184</v>
      </c>
      <c r="D10479" s="1" t="s">
        <v>199</v>
      </c>
      <c r="E10479" s="3">
        <v>45964</v>
      </c>
      <c r="F10479" s="3">
        <v>45973</v>
      </c>
      <c r="G10479" s="80">
        <f>Table1[[#This Row],[Check-Out Date]]-Table1[[#This Row],[Check-In Date]]</f>
        <v>9</v>
      </c>
    </row>
    <row r="10480" spans="1:7" x14ac:dyDescent="0.25">
      <c r="A10480" t="s">
        <v>10673</v>
      </c>
      <c r="B10480" s="1" t="s">
        <v>204</v>
      </c>
      <c r="C10480" s="1" t="s">
        <v>205</v>
      </c>
      <c r="D10480" s="1" t="s">
        <v>193</v>
      </c>
      <c r="E10480" s="3">
        <v>45964</v>
      </c>
      <c r="F10480" s="3">
        <v>45965</v>
      </c>
      <c r="G10480" s="80">
        <f>Table1[[#This Row],[Check-Out Date]]-Table1[[#This Row],[Check-In Date]]</f>
        <v>1</v>
      </c>
    </row>
    <row r="10481" spans="1:7" x14ac:dyDescent="0.25">
      <c r="A10481" t="s">
        <v>10674</v>
      </c>
      <c r="B10481" s="1" t="s">
        <v>183</v>
      </c>
      <c r="C10481" s="1" t="s">
        <v>184</v>
      </c>
      <c r="D10481" s="1" t="s">
        <v>193</v>
      </c>
      <c r="E10481" s="3">
        <v>45964</v>
      </c>
      <c r="F10481" s="3">
        <v>45972</v>
      </c>
      <c r="G10481" s="80">
        <f>Table1[[#This Row],[Check-Out Date]]-Table1[[#This Row],[Check-In Date]]</f>
        <v>8</v>
      </c>
    </row>
    <row r="10482" spans="1:7" x14ac:dyDescent="0.25">
      <c r="A10482" t="s">
        <v>10675</v>
      </c>
      <c r="B10482" s="1" t="s">
        <v>183</v>
      </c>
      <c r="C10482" s="1" t="s">
        <v>184</v>
      </c>
      <c r="D10482" s="1" t="s">
        <v>195</v>
      </c>
      <c r="E10482" s="3">
        <v>45964</v>
      </c>
      <c r="F10482" s="3">
        <v>45966</v>
      </c>
      <c r="G10482" s="80">
        <f>Table1[[#This Row],[Check-Out Date]]-Table1[[#This Row],[Check-In Date]]</f>
        <v>2</v>
      </c>
    </row>
    <row r="10483" spans="1:7" x14ac:dyDescent="0.25">
      <c r="A10483" t="s">
        <v>10676</v>
      </c>
      <c r="B10483" s="1" t="s">
        <v>183</v>
      </c>
      <c r="C10483" s="1" t="s">
        <v>184</v>
      </c>
      <c r="D10483" s="1" t="s">
        <v>185</v>
      </c>
      <c r="E10483" s="3">
        <v>45965</v>
      </c>
      <c r="F10483" s="3">
        <v>45966</v>
      </c>
      <c r="G10483" s="80">
        <f>Table1[[#This Row],[Check-Out Date]]-Table1[[#This Row],[Check-In Date]]</f>
        <v>1</v>
      </c>
    </row>
    <row r="10484" spans="1:7" x14ac:dyDescent="0.25">
      <c r="A10484" t="s">
        <v>10677</v>
      </c>
      <c r="B10484" s="1" t="s">
        <v>183</v>
      </c>
      <c r="C10484" s="1" t="s">
        <v>184</v>
      </c>
      <c r="D10484" s="1" t="s">
        <v>185</v>
      </c>
      <c r="E10484" s="3">
        <v>45965</v>
      </c>
      <c r="F10484" s="3">
        <v>45974</v>
      </c>
      <c r="G10484" s="80">
        <f>Table1[[#This Row],[Check-Out Date]]-Table1[[#This Row],[Check-In Date]]</f>
        <v>9</v>
      </c>
    </row>
    <row r="10485" spans="1:7" x14ac:dyDescent="0.25">
      <c r="A10485" t="s">
        <v>10678</v>
      </c>
      <c r="B10485" s="1" t="s">
        <v>190</v>
      </c>
      <c r="C10485" s="1" t="s">
        <v>184</v>
      </c>
      <c r="D10485" s="1" t="s">
        <v>199</v>
      </c>
      <c r="E10485" s="3">
        <v>45965</v>
      </c>
      <c r="F10485" s="3">
        <v>45973</v>
      </c>
      <c r="G10485" s="80">
        <f>Table1[[#This Row],[Check-Out Date]]-Table1[[#This Row],[Check-In Date]]</f>
        <v>8</v>
      </c>
    </row>
    <row r="10486" spans="1:7" x14ac:dyDescent="0.25">
      <c r="A10486" t="s">
        <v>10679</v>
      </c>
      <c r="B10486" s="1" t="s">
        <v>204</v>
      </c>
      <c r="C10486" s="1" t="s">
        <v>205</v>
      </c>
      <c r="D10486" s="1" t="s">
        <v>193</v>
      </c>
      <c r="E10486" s="3">
        <v>45965</v>
      </c>
      <c r="F10486" s="3">
        <v>45967</v>
      </c>
      <c r="G10486" s="80">
        <f>Table1[[#This Row],[Check-Out Date]]-Table1[[#This Row],[Check-In Date]]</f>
        <v>2</v>
      </c>
    </row>
    <row r="10487" spans="1:7" x14ac:dyDescent="0.25">
      <c r="A10487" t="s">
        <v>10680</v>
      </c>
      <c r="B10487" s="1" t="s">
        <v>183</v>
      </c>
      <c r="C10487" s="1" t="s">
        <v>184</v>
      </c>
      <c r="D10487" s="1" t="s">
        <v>195</v>
      </c>
      <c r="E10487" s="3">
        <v>45965</v>
      </c>
      <c r="F10487" s="3">
        <v>45971</v>
      </c>
      <c r="G10487" s="80">
        <f>Table1[[#This Row],[Check-Out Date]]-Table1[[#This Row],[Check-In Date]]</f>
        <v>6</v>
      </c>
    </row>
    <row r="10488" spans="1:7" x14ac:dyDescent="0.25">
      <c r="A10488" t="s">
        <v>10681</v>
      </c>
      <c r="B10488" s="1" t="s">
        <v>204</v>
      </c>
      <c r="C10488" s="1" t="s">
        <v>205</v>
      </c>
      <c r="D10488" s="1" t="s">
        <v>185</v>
      </c>
      <c r="E10488" s="3">
        <v>45966</v>
      </c>
      <c r="F10488" s="3">
        <v>45976</v>
      </c>
      <c r="G10488" s="80">
        <f>Table1[[#This Row],[Check-Out Date]]-Table1[[#This Row],[Check-In Date]]</f>
        <v>10</v>
      </c>
    </row>
    <row r="10489" spans="1:7" x14ac:dyDescent="0.25">
      <c r="A10489" t="s">
        <v>10682</v>
      </c>
      <c r="B10489" s="1" t="s">
        <v>190</v>
      </c>
      <c r="C10489" s="1" t="s">
        <v>184</v>
      </c>
      <c r="D10489" s="1" t="s">
        <v>191</v>
      </c>
      <c r="E10489" s="3">
        <v>45966</v>
      </c>
      <c r="F10489" s="3">
        <v>45967</v>
      </c>
      <c r="G10489" s="80">
        <f>Table1[[#This Row],[Check-Out Date]]-Table1[[#This Row],[Check-In Date]]</f>
        <v>1</v>
      </c>
    </row>
    <row r="10490" spans="1:7" x14ac:dyDescent="0.25">
      <c r="A10490" t="s">
        <v>10683</v>
      </c>
      <c r="B10490" s="1" t="s">
        <v>190</v>
      </c>
      <c r="C10490" s="1" t="s">
        <v>184</v>
      </c>
      <c r="D10490" s="1" t="s">
        <v>191</v>
      </c>
      <c r="E10490" s="3">
        <v>45966</v>
      </c>
      <c r="F10490" s="3">
        <v>45968</v>
      </c>
      <c r="G10490" s="80">
        <f>Table1[[#This Row],[Check-Out Date]]-Table1[[#This Row],[Check-In Date]]</f>
        <v>2</v>
      </c>
    </row>
    <row r="10491" spans="1:7" x14ac:dyDescent="0.25">
      <c r="A10491" t="s">
        <v>10684</v>
      </c>
      <c r="B10491" s="1" t="s">
        <v>187</v>
      </c>
      <c r="C10491" s="1" t="s">
        <v>188</v>
      </c>
      <c r="D10491" s="1" t="s">
        <v>191</v>
      </c>
      <c r="E10491" s="3">
        <v>45966</v>
      </c>
      <c r="F10491" s="3">
        <v>45971</v>
      </c>
      <c r="G10491" s="80">
        <f>Table1[[#This Row],[Check-Out Date]]-Table1[[#This Row],[Check-In Date]]</f>
        <v>5</v>
      </c>
    </row>
    <row r="10492" spans="1:7" x14ac:dyDescent="0.25">
      <c r="A10492" t="s">
        <v>10685</v>
      </c>
      <c r="B10492" s="1" t="s">
        <v>204</v>
      </c>
      <c r="C10492" s="1" t="s">
        <v>205</v>
      </c>
      <c r="D10492" s="1" t="s">
        <v>199</v>
      </c>
      <c r="E10492" s="3">
        <v>45966</v>
      </c>
      <c r="F10492" s="3">
        <v>45973</v>
      </c>
      <c r="G10492" s="80">
        <f>Table1[[#This Row],[Check-Out Date]]-Table1[[#This Row],[Check-In Date]]</f>
        <v>7</v>
      </c>
    </row>
    <row r="10493" spans="1:7" x14ac:dyDescent="0.25">
      <c r="A10493" t="s">
        <v>10686</v>
      </c>
      <c r="B10493" s="1" t="s">
        <v>204</v>
      </c>
      <c r="C10493" s="1" t="s">
        <v>205</v>
      </c>
      <c r="D10493" s="1" t="s">
        <v>199</v>
      </c>
      <c r="E10493" s="3">
        <v>45966</v>
      </c>
      <c r="F10493" s="3">
        <v>45975</v>
      </c>
      <c r="G10493" s="80">
        <f>Table1[[#This Row],[Check-Out Date]]-Table1[[#This Row],[Check-In Date]]</f>
        <v>9</v>
      </c>
    </row>
    <row r="10494" spans="1:7" x14ac:dyDescent="0.25">
      <c r="A10494" t="s">
        <v>10687</v>
      </c>
      <c r="B10494" s="1" t="s">
        <v>204</v>
      </c>
      <c r="C10494" s="1" t="s">
        <v>188</v>
      </c>
      <c r="D10494" s="1" t="s">
        <v>193</v>
      </c>
      <c r="E10494" s="3">
        <v>45966</v>
      </c>
      <c r="F10494" s="3">
        <v>45967</v>
      </c>
      <c r="G10494" s="80">
        <f>Table1[[#This Row],[Check-Out Date]]-Table1[[#This Row],[Check-In Date]]</f>
        <v>1</v>
      </c>
    </row>
    <row r="10495" spans="1:7" x14ac:dyDescent="0.25">
      <c r="A10495" t="s">
        <v>10688</v>
      </c>
      <c r="B10495" s="1" t="s">
        <v>204</v>
      </c>
      <c r="C10495" s="1" t="s">
        <v>205</v>
      </c>
      <c r="D10495" s="1" t="s">
        <v>185</v>
      </c>
      <c r="E10495" s="3">
        <v>45967</v>
      </c>
      <c r="F10495" s="3">
        <v>45969</v>
      </c>
      <c r="G10495" s="80">
        <f>Table1[[#This Row],[Check-Out Date]]-Table1[[#This Row],[Check-In Date]]</f>
        <v>2</v>
      </c>
    </row>
    <row r="10496" spans="1:7" x14ac:dyDescent="0.25">
      <c r="A10496" t="s">
        <v>10689</v>
      </c>
      <c r="B10496" s="1" t="s">
        <v>204</v>
      </c>
      <c r="C10496" s="1" t="s">
        <v>188</v>
      </c>
      <c r="D10496" s="1" t="s">
        <v>185</v>
      </c>
      <c r="E10496" s="3">
        <v>45967</v>
      </c>
      <c r="F10496" s="3">
        <v>45969</v>
      </c>
      <c r="G10496" s="80">
        <f>Table1[[#This Row],[Check-Out Date]]-Table1[[#This Row],[Check-In Date]]</f>
        <v>2</v>
      </c>
    </row>
    <row r="10497" spans="1:7" x14ac:dyDescent="0.25">
      <c r="A10497" t="s">
        <v>10690</v>
      </c>
      <c r="B10497" s="1" t="s">
        <v>204</v>
      </c>
      <c r="C10497" s="1" t="s">
        <v>205</v>
      </c>
      <c r="D10497" s="1" t="s">
        <v>191</v>
      </c>
      <c r="E10497" s="3">
        <v>45967</v>
      </c>
      <c r="F10497" s="3">
        <v>45975</v>
      </c>
      <c r="G10497" s="80">
        <f>Table1[[#This Row],[Check-Out Date]]-Table1[[#This Row],[Check-In Date]]</f>
        <v>8</v>
      </c>
    </row>
    <row r="10498" spans="1:7" x14ac:dyDescent="0.25">
      <c r="A10498" t="s">
        <v>10691</v>
      </c>
      <c r="B10498" s="1" t="s">
        <v>187</v>
      </c>
      <c r="C10498" s="1" t="s">
        <v>188</v>
      </c>
      <c r="D10498" s="1" t="s">
        <v>199</v>
      </c>
      <c r="E10498" s="3">
        <v>45967</v>
      </c>
      <c r="F10498" s="3">
        <v>45969</v>
      </c>
      <c r="G10498" s="80">
        <f>Table1[[#This Row],[Check-Out Date]]-Table1[[#This Row],[Check-In Date]]</f>
        <v>2</v>
      </c>
    </row>
    <row r="10499" spans="1:7" x14ac:dyDescent="0.25">
      <c r="A10499" t="s">
        <v>10692</v>
      </c>
      <c r="B10499" s="1" t="s">
        <v>204</v>
      </c>
      <c r="C10499" s="1" t="s">
        <v>205</v>
      </c>
      <c r="D10499" s="1" t="s">
        <v>195</v>
      </c>
      <c r="E10499" s="3">
        <v>45967</v>
      </c>
      <c r="F10499" s="3">
        <v>45970</v>
      </c>
      <c r="G10499" s="80">
        <f>Table1[[#This Row],[Check-Out Date]]-Table1[[#This Row],[Check-In Date]]</f>
        <v>3</v>
      </c>
    </row>
    <row r="10500" spans="1:7" x14ac:dyDescent="0.25">
      <c r="A10500" t="s">
        <v>10693</v>
      </c>
      <c r="B10500" s="1" t="s">
        <v>190</v>
      </c>
      <c r="C10500" s="1" t="s">
        <v>184</v>
      </c>
      <c r="D10500" s="1" t="s">
        <v>199</v>
      </c>
      <c r="E10500" s="3">
        <v>45968</v>
      </c>
      <c r="F10500" s="3">
        <v>45970</v>
      </c>
      <c r="G10500" s="80">
        <f>Table1[[#This Row],[Check-Out Date]]-Table1[[#This Row],[Check-In Date]]</f>
        <v>2</v>
      </c>
    </row>
    <row r="10501" spans="1:7" x14ac:dyDescent="0.25">
      <c r="A10501" t="s">
        <v>10694</v>
      </c>
      <c r="B10501" s="1" t="s">
        <v>183</v>
      </c>
      <c r="C10501" s="1" t="s">
        <v>184</v>
      </c>
      <c r="D10501" s="1" t="s">
        <v>195</v>
      </c>
      <c r="E10501" s="3">
        <v>45968</v>
      </c>
      <c r="F10501" s="3">
        <v>45973</v>
      </c>
      <c r="G10501" s="80">
        <f>Table1[[#This Row],[Check-Out Date]]-Table1[[#This Row],[Check-In Date]]</f>
        <v>5</v>
      </c>
    </row>
    <row r="10502" spans="1:7" x14ac:dyDescent="0.25">
      <c r="A10502" t="s">
        <v>10695</v>
      </c>
      <c r="B10502" s="1" t="s">
        <v>187</v>
      </c>
      <c r="C10502" s="1" t="s">
        <v>188</v>
      </c>
      <c r="D10502" s="1" t="s">
        <v>212</v>
      </c>
      <c r="E10502" s="3">
        <v>45969</v>
      </c>
      <c r="F10502" s="3">
        <v>45971</v>
      </c>
      <c r="G10502" s="80">
        <f>Table1[[#This Row],[Check-Out Date]]-Table1[[#This Row],[Check-In Date]]</f>
        <v>2</v>
      </c>
    </row>
    <row r="10503" spans="1:7" x14ac:dyDescent="0.25">
      <c r="A10503" t="s">
        <v>10696</v>
      </c>
      <c r="B10503" s="1" t="s">
        <v>190</v>
      </c>
      <c r="C10503" s="1" t="s">
        <v>184</v>
      </c>
      <c r="D10503" s="1" t="s">
        <v>212</v>
      </c>
      <c r="E10503" s="3">
        <v>45969</v>
      </c>
      <c r="F10503" s="3">
        <v>45970</v>
      </c>
      <c r="G10503" s="80">
        <f>Table1[[#This Row],[Check-Out Date]]-Table1[[#This Row],[Check-In Date]]</f>
        <v>1</v>
      </c>
    </row>
    <row r="10504" spans="1:7" x14ac:dyDescent="0.25">
      <c r="A10504" t="s">
        <v>10697</v>
      </c>
      <c r="B10504" s="1" t="s">
        <v>190</v>
      </c>
      <c r="C10504" s="1" t="s">
        <v>184</v>
      </c>
      <c r="D10504" s="1" t="s">
        <v>212</v>
      </c>
      <c r="E10504" s="3">
        <v>45969</v>
      </c>
      <c r="F10504" s="3">
        <v>45973</v>
      </c>
      <c r="G10504" s="80">
        <f>Table1[[#This Row],[Check-Out Date]]-Table1[[#This Row],[Check-In Date]]</f>
        <v>4</v>
      </c>
    </row>
    <row r="10505" spans="1:7" x14ac:dyDescent="0.25">
      <c r="A10505" t="s">
        <v>10698</v>
      </c>
      <c r="B10505" s="1" t="s">
        <v>187</v>
      </c>
      <c r="C10505" s="1" t="s">
        <v>188</v>
      </c>
      <c r="D10505" s="1" t="s">
        <v>199</v>
      </c>
      <c r="E10505" s="3">
        <v>45969</v>
      </c>
      <c r="F10505" s="3">
        <v>45972</v>
      </c>
      <c r="G10505" s="80">
        <f>Table1[[#This Row],[Check-Out Date]]-Table1[[#This Row],[Check-In Date]]</f>
        <v>3</v>
      </c>
    </row>
    <row r="10506" spans="1:7" x14ac:dyDescent="0.25">
      <c r="A10506" t="s">
        <v>10699</v>
      </c>
      <c r="B10506" s="1" t="s">
        <v>204</v>
      </c>
      <c r="C10506" s="1" t="s">
        <v>205</v>
      </c>
      <c r="D10506" s="1" t="s">
        <v>193</v>
      </c>
      <c r="E10506" s="3">
        <v>45969</v>
      </c>
      <c r="F10506" s="3">
        <v>45978</v>
      </c>
      <c r="G10506" s="80">
        <f>Table1[[#This Row],[Check-Out Date]]-Table1[[#This Row],[Check-In Date]]</f>
        <v>9</v>
      </c>
    </row>
    <row r="10507" spans="1:7" x14ac:dyDescent="0.25">
      <c r="A10507" t="s">
        <v>10700</v>
      </c>
      <c r="B10507" s="1" t="s">
        <v>190</v>
      </c>
      <c r="C10507" s="1" t="s">
        <v>184</v>
      </c>
      <c r="D10507" s="1" t="s">
        <v>212</v>
      </c>
      <c r="E10507" s="3">
        <v>45970</v>
      </c>
      <c r="F10507" s="3">
        <v>45974</v>
      </c>
      <c r="G10507" s="80">
        <f>Table1[[#This Row],[Check-Out Date]]-Table1[[#This Row],[Check-In Date]]</f>
        <v>4</v>
      </c>
    </row>
    <row r="10508" spans="1:7" x14ac:dyDescent="0.25">
      <c r="A10508" t="s">
        <v>10701</v>
      </c>
      <c r="B10508" s="1" t="s">
        <v>187</v>
      </c>
      <c r="C10508" s="1" t="s">
        <v>188</v>
      </c>
      <c r="D10508" t="s">
        <v>185</v>
      </c>
      <c r="E10508" s="3">
        <v>45970</v>
      </c>
      <c r="F10508" s="3">
        <v>45978</v>
      </c>
      <c r="G10508" s="80">
        <f>Table1[[#This Row],[Check-Out Date]]-Table1[[#This Row],[Check-In Date]]</f>
        <v>8</v>
      </c>
    </row>
    <row r="10509" spans="1:7" x14ac:dyDescent="0.25">
      <c r="A10509" t="s">
        <v>10702</v>
      </c>
      <c r="B10509" s="1" t="s">
        <v>190</v>
      </c>
      <c r="C10509" s="1" t="s">
        <v>184</v>
      </c>
      <c r="D10509" s="1" t="s">
        <v>185</v>
      </c>
      <c r="E10509" s="3">
        <v>45970</v>
      </c>
      <c r="F10509" s="3">
        <v>45978</v>
      </c>
      <c r="G10509" s="80">
        <f>Table1[[#This Row],[Check-Out Date]]-Table1[[#This Row],[Check-In Date]]</f>
        <v>8</v>
      </c>
    </row>
    <row r="10510" spans="1:7" x14ac:dyDescent="0.25">
      <c r="A10510" t="s">
        <v>10703</v>
      </c>
      <c r="B10510" s="1" t="s">
        <v>183</v>
      </c>
      <c r="C10510" s="1" t="s">
        <v>184</v>
      </c>
      <c r="D10510" s="1" t="s">
        <v>199</v>
      </c>
      <c r="E10510" s="3">
        <v>45970</v>
      </c>
      <c r="F10510" s="3">
        <v>45980</v>
      </c>
      <c r="G10510" s="80">
        <f>Table1[[#This Row],[Check-Out Date]]-Table1[[#This Row],[Check-In Date]]</f>
        <v>10</v>
      </c>
    </row>
    <row r="10511" spans="1:7" x14ac:dyDescent="0.25">
      <c r="A10511" t="s">
        <v>10704</v>
      </c>
      <c r="B10511" s="1" t="s">
        <v>204</v>
      </c>
      <c r="C10511" s="1" t="s">
        <v>205</v>
      </c>
      <c r="D10511" s="1" t="s">
        <v>199</v>
      </c>
      <c r="E10511" s="3">
        <v>45970</v>
      </c>
      <c r="F10511" s="3">
        <v>45979</v>
      </c>
      <c r="G10511" s="80">
        <f>Table1[[#This Row],[Check-Out Date]]-Table1[[#This Row],[Check-In Date]]</f>
        <v>9</v>
      </c>
    </row>
    <row r="10512" spans="1:7" x14ac:dyDescent="0.25">
      <c r="A10512" t="s">
        <v>10705</v>
      </c>
      <c r="B10512" s="1" t="s">
        <v>183</v>
      </c>
      <c r="C10512" s="1" t="s">
        <v>184</v>
      </c>
      <c r="D10512" t="s">
        <v>199</v>
      </c>
      <c r="E10512" s="3">
        <v>45970</v>
      </c>
      <c r="F10512" s="3">
        <v>45979</v>
      </c>
      <c r="G10512" s="80">
        <f>Table1[[#This Row],[Check-Out Date]]-Table1[[#This Row],[Check-In Date]]</f>
        <v>9</v>
      </c>
    </row>
    <row r="10513" spans="1:7" x14ac:dyDescent="0.25">
      <c r="A10513" t="s">
        <v>10706</v>
      </c>
      <c r="B10513" s="1" t="s">
        <v>187</v>
      </c>
      <c r="C10513" s="1" t="s">
        <v>188</v>
      </c>
      <c r="D10513" s="1" t="s">
        <v>199</v>
      </c>
      <c r="E10513" s="3">
        <v>45970</v>
      </c>
      <c r="F10513" s="3">
        <v>45979</v>
      </c>
      <c r="G10513" s="80">
        <f>Table1[[#This Row],[Check-Out Date]]-Table1[[#This Row],[Check-In Date]]</f>
        <v>9</v>
      </c>
    </row>
    <row r="10514" spans="1:7" x14ac:dyDescent="0.25">
      <c r="A10514" t="s">
        <v>10707</v>
      </c>
      <c r="B10514" s="1" t="s">
        <v>190</v>
      </c>
      <c r="C10514" s="1" t="s">
        <v>184</v>
      </c>
      <c r="D10514" s="1" t="s">
        <v>199</v>
      </c>
      <c r="E10514" s="3">
        <v>45970</v>
      </c>
      <c r="F10514" s="3">
        <v>45975</v>
      </c>
      <c r="G10514" s="80">
        <f>Table1[[#This Row],[Check-Out Date]]-Table1[[#This Row],[Check-In Date]]</f>
        <v>5</v>
      </c>
    </row>
    <row r="10515" spans="1:7" x14ac:dyDescent="0.25">
      <c r="A10515" t="s">
        <v>10708</v>
      </c>
      <c r="B10515" s="1" t="s">
        <v>187</v>
      </c>
      <c r="C10515" s="1" t="s">
        <v>188</v>
      </c>
      <c r="D10515" s="1" t="s">
        <v>193</v>
      </c>
      <c r="E10515" s="3">
        <v>45970</v>
      </c>
      <c r="F10515" s="3">
        <v>45978</v>
      </c>
      <c r="G10515" s="80">
        <f>Table1[[#This Row],[Check-Out Date]]-Table1[[#This Row],[Check-In Date]]</f>
        <v>8</v>
      </c>
    </row>
    <row r="10516" spans="1:7" x14ac:dyDescent="0.25">
      <c r="A10516" t="s">
        <v>10709</v>
      </c>
      <c r="B10516" s="1" t="s">
        <v>204</v>
      </c>
      <c r="C10516" s="1" t="s">
        <v>205</v>
      </c>
      <c r="D10516" s="1" t="s">
        <v>185</v>
      </c>
      <c r="E10516" s="3">
        <v>45971</v>
      </c>
      <c r="F10516" s="3">
        <v>45979</v>
      </c>
      <c r="G10516" s="80">
        <f>Table1[[#This Row],[Check-Out Date]]-Table1[[#This Row],[Check-In Date]]</f>
        <v>8</v>
      </c>
    </row>
    <row r="10517" spans="1:7" x14ac:dyDescent="0.25">
      <c r="A10517" t="s">
        <v>10710</v>
      </c>
      <c r="B10517" s="1" t="s">
        <v>183</v>
      </c>
      <c r="C10517" s="1" t="s">
        <v>184</v>
      </c>
      <c r="D10517" s="1" t="s">
        <v>185</v>
      </c>
      <c r="E10517" s="3">
        <v>45971</v>
      </c>
      <c r="F10517" s="3">
        <v>45976</v>
      </c>
      <c r="G10517" s="80">
        <f>Table1[[#This Row],[Check-Out Date]]-Table1[[#This Row],[Check-In Date]]</f>
        <v>5</v>
      </c>
    </row>
    <row r="10518" spans="1:7" x14ac:dyDescent="0.25">
      <c r="A10518" t="s">
        <v>10711</v>
      </c>
      <c r="B10518" s="1" t="s">
        <v>190</v>
      </c>
      <c r="C10518" s="1" t="s">
        <v>184</v>
      </c>
      <c r="D10518" s="1" t="s">
        <v>185</v>
      </c>
      <c r="E10518" s="3">
        <v>45971</v>
      </c>
      <c r="F10518" s="3">
        <v>45977</v>
      </c>
      <c r="G10518" s="80">
        <f>Table1[[#This Row],[Check-Out Date]]-Table1[[#This Row],[Check-In Date]]</f>
        <v>6</v>
      </c>
    </row>
    <row r="10519" spans="1:7" x14ac:dyDescent="0.25">
      <c r="A10519" t="s">
        <v>10712</v>
      </c>
      <c r="B10519" s="1" t="s">
        <v>190</v>
      </c>
      <c r="C10519" s="1" t="s">
        <v>184</v>
      </c>
      <c r="D10519" s="1" t="s">
        <v>185</v>
      </c>
      <c r="E10519" s="3">
        <v>45971</v>
      </c>
      <c r="F10519" s="3">
        <v>45976</v>
      </c>
      <c r="G10519" s="80">
        <f>Table1[[#This Row],[Check-Out Date]]-Table1[[#This Row],[Check-In Date]]</f>
        <v>5</v>
      </c>
    </row>
    <row r="10520" spans="1:7" x14ac:dyDescent="0.25">
      <c r="A10520" t="s">
        <v>10713</v>
      </c>
      <c r="B10520" s="1" t="s">
        <v>204</v>
      </c>
      <c r="C10520" s="1" t="s">
        <v>205</v>
      </c>
      <c r="D10520" s="1" t="s">
        <v>199</v>
      </c>
      <c r="E10520" s="3">
        <v>45971</v>
      </c>
      <c r="F10520" s="3">
        <v>45977</v>
      </c>
      <c r="G10520" s="80">
        <f>Table1[[#This Row],[Check-Out Date]]-Table1[[#This Row],[Check-In Date]]</f>
        <v>6</v>
      </c>
    </row>
    <row r="10521" spans="1:7" x14ac:dyDescent="0.25">
      <c r="A10521" t="s">
        <v>10714</v>
      </c>
      <c r="B10521" s="1" t="s">
        <v>183</v>
      </c>
      <c r="C10521" s="1" t="s">
        <v>184</v>
      </c>
      <c r="D10521" s="1" t="s">
        <v>199</v>
      </c>
      <c r="E10521" s="3">
        <v>45971</v>
      </c>
      <c r="F10521" s="3">
        <v>45976</v>
      </c>
      <c r="G10521" s="80">
        <f>Table1[[#This Row],[Check-Out Date]]-Table1[[#This Row],[Check-In Date]]</f>
        <v>5</v>
      </c>
    </row>
    <row r="10522" spans="1:7" x14ac:dyDescent="0.25">
      <c r="A10522" t="s">
        <v>10715</v>
      </c>
      <c r="B10522" s="1" t="s">
        <v>190</v>
      </c>
      <c r="C10522" s="1" t="s">
        <v>184</v>
      </c>
      <c r="D10522" s="1" t="s">
        <v>199</v>
      </c>
      <c r="E10522" s="3">
        <v>45971</v>
      </c>
      <c r="F10522" s="3">
        <v>45975</v>
      </c>
      <c r="G10522" s="80">
        <f>Table1[[#This Row],[Check-Out Date]]-Table1[[#This Row],[Check-In Date]]</f>
        <v>4</v>
      </c>
    </row>
    <row r="10523" spans="1:7" x14ac:dyDescent="0.25">
      <c r="A10523" t="s">
        <v>10716</v>
      </c>
      <c r="B10523" s="1" t="s">
        <v>204</v>
      </c>
      <c r="C10523" s="1" t="s">
        <v>205</v>
      </c>
      <c r="D10523" s="1" t="s">
        <v>193</v>
      </c>
      <c r="E10523" s="3">
        <v>45971</v>
      </c>
      <c r="F10523" s="3">
        <v>45976</v>
      </c>
      <c r="G10523" s="80">
        <f>Table1[[#This Row],[Check-Out Date]]-Table1[[#This Row],[Check-In Date]]</f>
        <v>5</v>
      </c>
    </row>
    <row r="10524" spans="1:7" x14ac:dyDescent="0.25">
      <c r="A10524" t="s">
        <v>10717</v>
      </c>
      <c r="B10524" s="1" t="s">
        <v>204</v>
      </c>
      <c r="C10524" s="1" t="s">
        <v>205</v>
      </c>
      <c r="D10524" s="1" t="s">
        <v>212</v>
      </c>
      <c r="E10524" s="3">
        <v>45972</v>
      </c>
      <c r="F10524" s="3">
        <v>45982</v>
      </c>
      <c r="G10524" s="80">
        <f>Table1[[#This Row],[Check-Out Date]]-Table1[[#This Row],[Check-In Date]]</f>
        <v>10</v>
      </c>
    </row>
    <row r="10525" spans="1:7" x14ac:dyDescent="0.25">
      <c r="A10525" t="s">
        <v>10718</v>
      </c>
      <c r="B10525" s="1" t="s">
        <v>204</v>
      </c>
      <c r="C10525" s="1" t="s">
        <v>184</v>
      </c>
      <c r="D10525" s="1" t="s">
        <v>212</v>
      </c>
      <c r="E10525" s="3">
        <v>45972</v>
      </c>
      <c r="F10525" s="3">
        <v>45974</v>
      </c>
      <c r="G10525" s="80">
        <f>Table1[[#This Row],[Check-Out Date]]-Table1[[#This Row],[Check-In Date]]</f>
        <v>2</v>
      </c>
    </row>
    <row r="10526" spans="1:7" x14ac:dyDescent="0.25">
      <c r="A10526" t="s">
        <v>10719</v>
      </c>
      <c r="B10526" s="1" t="s">
        <v>190</v>
      </c>
      <c r="C10526" s="1" t="s">
        <v>184</v>
      </c>
      <c r="D10526" s="1" t="s">
        <v>212</v>
      </c>
      <c r="E10526" s="3">
        <v>45972</v>
      </c>
      <c r="F10526" s="3">
        <v>45973</v>
      </c>
      <c r="G10526" s="80">
        <f>Table1[[#This Row],[Check-Out Date]]-Table1[[#This Row],[Check-In Date]]</f>
        <v>1</v>
      </c>
    </row>
    <row r="10527" spans="1:7" x14ac:dyDescent="0.25">
      <c r="A10527" t="s">
        <v>10720</v>
      </c>
      <c r="B10527" s="1" t="s">
        <v>183</v>
      </c>
      <c r="C10527" s="1" t="s">
        <v>188</v>
      </c>
      <c r="D10527" t="s">
        <v>185</v>
      </c>
      <c r="E10527" s="3">
        <v>45972</v>
      </c>
      <c r="F10527" s="3">
        <v>45975</v>
      </c>
      <c r="G10527" s="80">
        <f>Table1[[#This Row],[Check-Out Date]]-Table1[[#This Row],[Check-In Date]]</f>
        <v>3</v>
      </c>
    </row>
    <row r="10528" spans="1:7" x14ac:dyDescent="0.25">
      <c r="A10528" t="s">
        <v>10721</v>
      </c>
      <c r="B10528" s="1" t="s">
        <v>183</v>
      </c>
      <c r="C10528" s="1" t="s">
        <v>184</v>
      </c>
      <c r="D10528" s="1" t="s">
        <v>191</v>
      </c>
      <c r="E10528" s="3">
        <v>45972</v>
      </c>
      <c r="F10528" s="3">
        <v>45982</v>
      </c>
      <c r="G10528" s="80">
        <f>Table1[[#This Row],[Check-Out Date]]-Table1[[#This Row],[Check-In Date]]</f>
        <v>10</v>
      </c>
    </row>
    <row r="10529" spans="1:7" x14ac:dyDescent="0.25">
      <c r="A10529" t="s">
        <v>10722</v>
      </c>
      <c r="B10529" s="1" t="s">
        <v>183</v>
      </c>
      <c r="C10529" s="1" t="s">
        <v>184</v>
      </c>
      <c r="D10529" s="1" t="s">
        <v>193</v>
      </c>
      <c r="E10529" s="3">
        <v>45972</v>
      </c>
      <c r="F10529" s="3">
        <v>45973</v>
      </c>
      <c r="G10529" s="80">
        <f>Table1[[#This Row],[Check-Out Date]]-Table1[[#This Row],[Check-In Date]]</f>
        <v>1</v>
      </c>
    </row>
    <row r="10530" spans="1:7" x14ac:dyDescent="0.25">
      <c r="A10530" t="s">
        <v>10723</v>
      </c>
      <c r="B10530" s="1" t="s">
        <v>204</v>
      </c>
      <c r="C10530" s="1" t="s">
        <v>205</v>
      </c>
      <c r="D10530" s="1" t="s">
        <v>212</v>
      </c>
      <c r="E10530" s="3">
        <v>45973</v>
      </c>
      <c r="F10530" s="3">
        <v>45981</v>
      </c>
      <c r="G10530" s="80">
        <f>Table1[[#This Row],[Check-Out Date]]-Table1[[#This Row],[Check-In Date]]</f>
        <v>8</v>
      </c>
    </row>
    <row r="10531" spans="1:7" x14ac:dyDescent="0.25">
      <c r="A10531" t="s">
        <v>10724</v>
      </c>
      <c r="B10531" s="1" t="s">
        <v>204</v>
      </c>
      <c r="C10531" s="1" t="s">
        <v>205</v>
      </c>
      <c r="D10531" s="1" t="s">
        <v>185</v>
      </c>
      <c r="E10531" s="3">
        <v>45973</v>
      </c>
      <c r="F10531" s="3">
        <v>45975</v>
      </c>
      <c r="G10531" s="80">
        <f>Table1[[#This Row],[Check-Out Date]]-Table1[[#This Row],[Check-In Date]]</f>
        <v>2</v>
      </c>
    </row>
    <row r="10532" spans="1:7" x14ac:dyDescent="0.25">
      <c r="A10532" t="s">
        <v>10725</v>
      </c>
      <c r="B10532" s="1" t="s">
        <v>187</v>
      </c>
      <c r="C10532" s="1" t="s">
        <v>188</v>
      </c>
      <c r="D10532" s="1" t="s">
        <v>185</v>
      </c>
      <c r="E10532" s="3">
        <v>45973</v>
      </c>
      <c r="F10532" s="3">
        <v>45983</v>
      </c>
      <c r="G10532" s="80">
        <f>Table1[[#This Row],[Check-Out Date]]-Table1[[#This Row],[Check-In Date]]</f>
        <v>10</v>
      </c>
    </row>
    <row r="10533" spans="1:7" x14ac:dyDescent="0.25">
      <c r="A10533" t="s">
        <v>10726</v>
      </c>
      <c r="B10533" s="1" t="s">
        <v>190</v>
      </c>
      <c r="C10533" s="1" t="s">
        <v>184</v>
      </c>
      <c r="D10533" t="s">
        <v>185</v>
      </c>
      <c r="E10533" s="3">
        <v>45973</v>
      </c>
      <c r="F10533" s="3">
        <v>45979</v>
      </c>
      <c r="G10533" s="80">
        <f>Table1[[#This Row],[Check-Out Date]]-Table1[[#This Row],[Check-In Date]]</f>
        <v>6</v>
      </c>
    </row>
    <row r="10534" spans="1:7" x14ac:dyDescent="0.25">
      <c r="A10534" t="s">
        <v>10727</v>
      </c>
      <c r="B10534" s="1" t="s">
        <v>190</v>
      </c>
      <c r="C10534" s="1" t="s">
        <v>184</v>
      </c>
      <c r="D10534" s="1" t="s">
        <v>191</v>
      </c>
      <c r="E10534" s="3">
        <v>45973</v>
      </c>
      <c r="F10534" s="3">
        <v>45983</v>
      </c>
      <c r="G10534" s="80">
        <f>Table1[[#This Row],[Check-Out Date]]-Table1[[#This Row],[Check-In Date]]</f>
        <v>10</v>
      </c>
    </row>
    <row r="10535" spans="1:7" x14ac:dyDescent="0.25">
      <c r="A10535" t="s">
        <v>10728</v>
      </c>
      <c r="B10535" s="1" t="s">
        <v>187</v>
      </c>
      <c r="C10535" s="1" t="s">
        <v>188</v>
      </c>
      <c r="D10535" s="1" t="s">
        <v>199</v>
      </c>
      <c r="E10535" s="3">
        <v>45973</v>
      </c>
      <c r="F10535" s="3">
        <v>45974</v>
      </c>
      <c r="G10535" s="80">
        <f>Table1[[#This Row],[Check-Out Date]]-Table1[[#This Row],[Check-In Date]]</f>
        <v>1</v>
      </c>
    </row>
    <row r="10536" spans="1:7" x14ac:dyDescent="0.25">
      <c r="A10536" t="s">
        <v>10729</v>
      </c>
      <c r="B10536" s="1" t="s">
        <v>187</v>
      </c>
      <c r="C10536" s="1" t="s">
        <v>188</v>
      </c>
      <c r="D10536" s="1" t="s">
        <v>199</v>
      </c>
      <c r="E10536" s="3">
        <v>45973</v>
      </c>
      <c r="F10536" s="3">
        <v>45982</v>
      </c>
      <c r="G10536" s="80">
        <f>Table1[[#This Row],[Check-Out Date]]-Table1[[#This Row],[Check-In Date]]</f>
        <v>9</v>
      </c>
    </row>
    <row r="10537" spans="1:7" x14ac:dyDescent="0.25">
      <c r="A10537" t="s">
        <v>10730</v>
      </c>
      <c r="B10537" s="1" t="s">
        <v>204</v>
      </c>
      <c r="C10537" s="1" t="s">
        <v>205</v>
      </c>
      <c r="D10537" s="1" t="s">
        <v>195</v>
      </c>
      <c r="E10537" s="3">
        <v>45973</v>
      </c>
      <c r="F10537" s="3">
        <v>45982</v>
      </c>
      <c r="G10537" s="80">
        <f>Table1[[#This Row],[Check-Out Date]]-Table1[[#This Row],[Check-In Date]]</f>
        <v>9</v>
      </c>
    </row>
    <row r="10538" spans="1:7" x14ac:dyDescent="0.25">
      <c r="A10538" t="s">
        <v>10731</v>
      </c>
      <c r="B10538" s="1" t="s">
        <v>190</v>
      </c>
      <c r="C10538" s="1" t="s">
        <v>184</v>
      </c>
      <c r="D10538" s="1" t="s">
        <v>212</v>
      </c>
      <c r="E10538" s="3">
        <v>45974</v>
      </c>
      <c r="F10538" s="3">
        <v>45981</v>
      </c>
      <c r="G10538" s="80">
        <f>Table1[[#This Row],[Check-Out Date]]-Table1[[#This Row],[Check-In Date]]</f>
        <v>7</v>
      </c>
    </row>
    <row r="10539" spans="1:7" x14ac:dyDescent="0.25">
      <c r="A10539" t="s">
        <v>10732</v>
      </c>
      <c r="B10539" s="1" t="s">
        <v>204</v>
      </c>
      <c r="C10539" s="1" t="s">
        <v>205</v>
      </c>
      <c r="D10539" s="1" t="s">
        <v>185</v>
      </c>
      <c r="E10539" s="3">
        <v>45974</v>
      </c>
      <c r="F10539" s="3">
        <v>45983</v>
      </c>
      <c r="G10539" s="80">
        <f>Table1[[#This Row],[Check-Out Date]]-Table1[[#This Row],[Check-In Date]]</f>
        <v>9</v>
      </c>
    </row>
    <row r="10540" spans="1:7" x14ac:dyDescent="0.25">
      <c r="A10540" t="s">
        <v>10733</v>
      </c>
      <c r="B10540" s="1" t="s">
        <v>183</v>
      </c>
      <c r="C10540" s="1" t="s">
        <v>184</v>
      </c>
      <c r="D10540" s="1" t="s">
        <v>185</v>
      </c>
      <c r="E10540" s="3">
        <v>45974</v>
      </c>
      <c r="F10540" s="3">
        <v>45978</v>
      </c>
      <c r="G10540" s="80">
        <f>Table1[[#This Row],[Check-Out Date]]-Table1[[#This Row],[Check-In Date]]</f>
        <v>4</v>
      </c>
    </row>
    <row r="10541" spans="1:7" x14ac:dyDescent="0.25">
      <c r="A10541" t="s">
        <v>10734</v>
      </c>
      <c r="B10541" s="1" t="s">
        <v>190</v>
      </c>
      <c r="C10541" s="1" t="s">
        <v>184</v>
      </c>
      <c r="D10541" s="1" t="s">
        <v>185</v>
      </c>
      <c r="E10541" s="3">
        <v>45974</v>
      </c>
      <c r="F10541" s="3">
        <v>45982</v>
      </c>
      <c r="G10541" s="80">
        <f>Table1[[#This Row],[Check-Out Date]]-Table1[[#This Row],[Check-In Date]]</f>
        <v>8</v>
      </c>
    </row>
    <row r="10542" spans="1:7" x14ac:dyDescent="0.25">
      <c r="A10542" t="s">
        <v>10735</v>
      </c>
      <c r="B10542" s="1" t="s">
        <v>183</v>
      </c>
      <c r="C10542" s="1" t="s">
        <v>184</v>
      </c>
      <c r="D10542" s="1" t="s">
        <v>199</v>
      </c>
      <c r="E10542" s="3">
        <v>45974</v>
      </c>
      <c r="F10542" s="3">
        <v>45980</v>
      </c>
      <c r="G10542" s="80">
        <f>Table1[[#This Row],[Check-Out Date]]-Table1[[#This Row],[Check-In Date]]</f>
        <v>6</v>
      </c>
    </row>
    <row r="10543" spans="1:7" x14ac:dyDescent="0.25">
      <c r="A10543" t="s">
        <v>10736</v>
      </c>
      <c r="B10543" s="1" t="s">
        <v>183</v>
      </c>
      <c r="C10543" s="1" t="s">
        <v>184</v>
      </c>
      <c r="D10543" s="1" t="s">
        <v>193</v>
      </c>
      <c r="E10543" s="3">
        <v>45974</v>
      </c>
      <c r="F10543" s="3">
        <v>45981</v>
      </c>
      <c r="G10543" s="80">
        <f>Table1[[#This Row],[Check-Out Date]]-Table1[[#This Row],[Check-In Date]]</f>
        <v>7</v>
      </c>
    </row>
    <row r="10544" spans="1:7" x14ac:dyDescent="0.25">
      <c r="A10544" t="s">
        <v>10737</v>
      </c>
      <c r="B10544" s="1" t="s">
        <v>190</v>
      </c>
      <c r="C10544" s="1" t="s">
        <v>184</v>
      </c>
      <c r="D10544" s="1" t="s">
        <v>185</v>
      </c>
      <c r="E10544" s="3">
        <v>45975</v>
      </c>
      <c r="F10544" s="3">
        <v>45977</v>
      </c>
      <c r="G10544" s="80">
        <f>Table1[[#This Row],[Check-Out Date]]-Table1[[#This Row],[Check-In Date]]</f>
        <v>2</v>
      </c>
    </row>
    <row r="10545" spans="1:7" x14ac:dyDescent="0.25">
      <c r="A10545" t="s">
        <v>10738</v>
      </c>
      <c r="B10545" s="1" t="s">
        <v>187</v>
      </c>
      <c r="C10545" s="1" t="s">
        <v>188</v>
      </c>
      <c r="D10545" s="1" t="s">
        <v>191</v>
      </c>
      <c r="E10545" s="3">
        <v>45975</v>
      </c>
      <c r="F10545" s="3">
        <v>45982</v>
      </c>
      <c r="G10545" s="80">
        <f>Table1[[#This Row],[Check-Out Date]]-Table1[[#This Row],[Check-In Date]]</f>
        <v>7</v>
      </c>
    </row>
    <row r="10546" spans="1:7" x14ac:dyDescent="0.25">
      <c r="A10546" t="s">
        <v>10739</v>
      </c>
      <c r="B10546" s="1" t="s">
        <v>204</v>
      </c>
      <c r="C10546" s="1" t="s">
        <v>205</v>
      </c>
      <c r="D10546" s="1" t="s">
        <v>191</v>
      </c>
      <c r="E10546" s="3">
        <v>45975</v>
      </c>
      <c r="F10546" s="3">
        <v>45982</v>
      </c>
      <c r="G10546" s="80">
        <f>Table1[[#This Row],[Check-Out Date]]-Table1[[#This Row],[Check-In Date]]</f>
        <v>7</v>
      </c>
    </row>
    <row r="10547" spans="1:7" x14ac:dyDescent="0.25">
      <c r="A10547" t="s">
        <v>10740</v>
      </c>
      <c r="B10547" s="1" t="s">
        <v>204</v>
      </c>
      <c r="C10547" s="1" t="s">
        <v>205</v>
      </c>
      <c r="D10547" s="1" t="s">
        <v>199</v>
      </c>
      <c r="E10547" s="3">
        <v>45975</v>
      </c>
      <c r="F10547" s="3">
        <v>45979</v>
      </c>
      <c r="G10547" s="80">
        <f>Table1[[#This Row],[Check-Out Date]]-Table1[[#This Row],[Check-In Date]]</f>
        <v>4</v>
      </c>
    </row>
    <row r="10548" spans="1:7" x14ac:dyDescent="0.25">
      <c r="A10548" t="s">
        <v>10741</v>
      </c>
      <c r="B10548" s="1" t="s">
        <v>204</v>
      </c>
      <c r="C10548" s="1" t="s">
        <v>205</v>
      </c>
      <c r="D10548" s="1" t="s">
        <v>193</v>
      </c>
      <c r="E10548" s="3">
        <v>45975</v>
      </c>
      <c r="F10548" s="3">
        <v>45977</v>
      </c>
      <c r="G10548" s="80">
        <f>Table1[[#This Row],[Check-Out Date]]-Table1[[#This Row],[Check-In Date]]</f>
        <v>2</v>
      </c>
    </row>
    <row r="10549" spans="1:7" x14ac:dyDescent="0.25">
      <c r="A10549" t="s">
        <v>10742</v>
      </c>
      <c r="B10549" s="1" t="s">
        <v>187</v>
      </c>
      <c r="C10549" s="1" t="s">
        <v>188</v>
      </c>
      <c r="D10549" s="1" t="s">
        <v>193</v>
      </c>
      <c r="E10549" s="3">
        <v>45975</v>
      </c>
      <c r="F10549" s="3">
        <v>45976</v>
      </c>
      <c r="G10549" s="80">
        <f>Table1[[#This Row],[Check-Out Date]]-Table1[[#This Row],[Check-In Date]]</f>
        <v>1</v>
      </c>
    </row>
    <row r="10550" spans="1:7" x14ac:dyDescent="0.25">
      <c r="A10550" t="s">
        <v>10743</v>
      </c>
      <c r="B10550" s="1" t="s">
        <v>190</v>
      </c>
      <c r="C10550" s="1" t="s">
        <v>184</v>
      </c>
      <c r="D10550" s="1" t="s">
        <v>193</v>
      </c>
      <c r="E10550" s="3">
        <v>45975</v>
      </c>
      <c r="F10550" s="3">
        <v>45980</v>
      </c>
      <c r="G10550" s="80">
        <f>Table1[[#This Row],[Check-Out Date]]-Table1[[#This Row],[Check-In Date]]</f>
        <v>5</v>
      </c>
    </row>
    <row r="10551" spans="1:7" x14ac:dyDescent="0.25">
      <c r="A10551" t="s">
        <v>10744</v>
      </c>
      <c r="B10551" s="1" t="s">
        <v>183</v>
      </c>
      <c r="C10551" s="1" t="s">
        <v>184</v>
      </c>
      <c r="D10551" s="1" t="s">
        <v>212</v>
      </c>
      <c r="E10551" s="3">
        <v>45976</v>
      </c>
      <c r="F10551" s="3">
        <v>45983</v>
      </c>
      <c r="G10551" s="80">
        <f>Table1[[#This Row],[Check-Out Date]]-Table1[[#This Row],[Check-In Date]]</f>
        <v>7</v>
      </c>
    </row>
    <row r="10552" spans="1:7" x14ac:dyDescent="0.25">
      <c r="A10552" t="s">
        <v>10745</v>
      </c>
      <c r="B10552" s="1" t="s">
        <v>187</v>
      </c>
      <c r="C10552" s="1" t="s">
        <v>188</v>
      </c>
      <c r="D10552" s="1" t="s">
        <v>212</v>
      </c>
      <c r="E10552" s="3">
        <v>45976</v>
      </c>
      <c r="F10552" s="3">
        <v>45978</v>
      </c>
      <c r="G10552" s="80">
        <f>Table1[[#This Row],[Check-Out Date]]-Table1[[#This Row],[Check-In Date]]</f>
        <v>2</v>
      </c>
    </row>
    <row r="10553" spans="1:7" x14ac:dyDescent="0.25">
      <c r="A10553" t="s">
        <v>10746</v>
      </c>
      <c r="B10553" s="1" t="s">
        <v>204</v>
      </c>
      <c r="C10553" s="1" t="s">
        <v>205</v>
      </c>
      <c r="D10553" s="1" t="s">
        <v>195</v>
      </c>
      <c r="E10553" s="3">
        <v>45976</v>
      </c>
      <c r="F10553" s="3">
        <v>45979</v>
      </c>
      <c r="G10553" s="80">
        <f>Table1[[#This Row],[Check-Out Date]]-Table1[[#This Row],[Check-In Date]]</f>
        <v>3</v>
      </c>
    </row>
    <row r="10554" spans="1:7" x14ac:dyDescent="0.25">
      <c r="A10554" t="s">
        <v>10747</v>
      </c>
      <c r="B10554" s="1" t="s">
        <v>187</v>
      </c>
      <c r="C10554" s="1" t="s">
        <v>188</v>
      </c>
      <c r="D10554" s="1" t="s">
        <v>195</v>
      </c>
      <c r="E10554" s="3">
        <v>45976</v>
      </c>
      <c r="F10554" s="3">
        <v>45982</v>
      </c>
      <c r="G10554" s="80">
        <f>Table1[[#This Row],[Check-Out Date]]-Table1[[#This Row],[Check-In Date]]</f>
        <v>6</v>
      </c>
    </row>
    <row r="10555" spans="1:7" x14ac:dyDescent="0.25">
      <c r="A10555" t="s">
        <v>10748</v>
      </c>
      <c r="B10555" s="1" t="s">
        <v>204</v>
      </c>
      <c r="C10555" s="1" t="s">
        <v>205</v>
      </c>
      <c r="D10555" s="1" t="s">
        <v>212</v>
      </c>
      <c r="E10555" s="3">
        <v>45977</v>
      </c>
      <c r="F10555" s="3">
        <v>45986</v>
      </c>
      <c r="G10555" s="80">
        <f>Table1[[#This Row],[Check-Out Date]]-Table1[[#This Row],[Check-In Date]]</f>
        <v>9</v>
      </c>
    </row>
    <row r="10556" spans="1:7" x14ac:dyDescent="0.25">
      <c r="A10556" t="s">
        <v>10749</v>
      </c>
      <c r="B10556" s="1" t="s">
        <v>187</v>
      </c>
      <c r="C10556" s="1" t="s">
        <v>188</v>
      </c>
      <c r="D10556" s="1" t="s">
        <v>212</v>
      </c>
      <c r="E10556" s="3">
        <v>45977</v>
      </c>
      <c r="F10556" s="3">
        <v>45981</v>
      </c>
      <c r="G10556" s="80">
        <f>Table1[[#This Row],[Check-Out Date]]-Table1[[#This Row],[Check-In Date]]</f>
        <v>4</v>
      </c>
    </row>
    <row r="10557" spans="1:7" x14ac:dyDescent="0.25">
      <c r="A10557" t="s">
        <v>10750</v>
      </c>
      <c r="B10557" s="1" t="s">
        <v>187</v>
      </c>
      <c r="C10557" s="1" t="s">
        <v>188</v>
      </c>
      <c r="D10557" s="1" t="s">
        <v>212</v>
      </c>
      <c r="E10557" s="3">
        <v>45977</v>
      </c>
      <c r="F10557" s="3">
        <v>45984</v>
      </c>
      <c r="G10557" s="80">
        <f>Table1[[#This Row],[Check-Out Date]]-Table1[[#This Row],[Check-In Date]]</f>
        <v>7</v>
      </c>
    </row>
    <row r="10558" spans="1:7" x14ac:dyDescent="0.25">
      <c r="A10558" t="s">
        <v>10751</v>
      </c>
      <c r="B10558" s="1" t="s">
        <v>183</v>
      </c>
      <c r="C10558" s="1" t="s">
        <v>184</v>
      </c>
      <c r="D10558" s="1" t="s">
        <v>191</v>
      </c>
      <c r="E10558" s="3">
        <v>45977</v>
      </c>
      <c r="F10558" s="3">
        <v>45982</v>
      </c>
      <c r="G10558" s="80">
        <f>Table1[[#This Row],[Check-Out Date]]-Table1[[#This Row],[Check-In Date]]</f>
        <v>5</v>
      </c>
    </row>
    <row r="10559" spans="1:7" x14ac:dyDescent="0.25">
      <c r="A10559" t="s">
        <v>10752</v>
      </c>
      <c r="B10559" s="1" t="s">
        <v>204</v>
      </c>
      <c r="C10559" s="1" t="s">
        <v>205</v>
      </c>
      <c r="D10559" s="1" t="s">
        <v>199</v>
      </c>
      <c r="E10559" s="3">
        <v>45977</v>
      </c>
      <c r="F10559" s="3">
        <v>45980</v>
      </c>
      <c r="G10559" s="80">
        <f>Table1[[#This Row],[Check-Out Date]]-Table1[[#This Row],[Check-In Date]]</f>
        <v>3</v>
      </c>
    </row>
    <row r="10560" spans="1:7" x14ac:dyDescent="0.25">
      <c r="A10560" t="s">
        <v>10753</v>
      </c>
      <c r="B10560" s="1" t="s">
        <v>190</v>
      </c>
      <c r="C10560" s="1" t="s">
        <v>184</v>
      </c>
      <c r="D10560" s="1" t="s">
        <v>199</v>
      </c>
      <c r="E10560" s="3">
        <v>45977</v>
      </c>
      <c r="F10560" s="3">
        <v>45978</v>
      </c>
      <c r="G10560" s="80">
        <f>Table1[[#This Row],[Check-Out Date]]-Table1[[#This Row],[Check-In Date]]</f>
        <v>1</v>
      </c>
    </row>
    <row r="10561" spans="1:7" x14ac:dyDescent="0.25">
      <c r="A10561" t="s">
        <v>10754</v>
      </c>
      <c r="B10561" s="1" t="s">
        <v>187</v>
      </c>
      <c r="C10561" s="1" t="s">
        <v>188</v>
      </c>
      <c r="D10561" s="1" t="s">
        <v>193</v>
      </c>
      <c r="E10561" s="3">
        <v>45977</v>
      </c>
      <c r="F10561" s="3">
        <v>45985</v>
      </c>
      <c r="G10561" s="80">
        <f>Table1[[#This Row],[Check-Out Date]]-Table1[[#This Row],[Check-In Date]]</f>
        <v>8</v>
      </c>
    </row>
    <row r="10562" spans="1:7" x14ac:dyDescent="0.25">
      <c r="A10562" t="s">
        <v>10755</v>
      </c>
      <c r="B10562" s="1" t="s">
        <v>183</v>
      </c>
      <c r="C10562" s="1" t="s">
        <v>184</v>
      </c>
      <c r="D10562" s="1" t="s">
        <v>195</v>
      </c>
      <c r="E10562" s="3">
        <v>45977</v>
      </c>
      <c r="F10562" s="3">
        <v>45985</v>
      </c>
      <c r="G10562" s="80">
        <f>Table1[[#This Row],[Check-Out Date]]-Table1[[#This Row],[Check-In Date]]</f>
        <v>8</v>
      </c>
    </row>
    <row r="10563" spans="1:7" x14ac:dyDescent="0.25">
      <c r="A10563" t="s">
        <v>10756</v>
      </c>
      <c r="B10563" s="1" t="s">
        <v>187</v>
      </c>
      <c r="C10563" s="1" t="s">
        <v>188</v>
      </c>
      <c r="D10563" s="1" t="s">
        <v>195</v>
      </c>
      <c r="E10563" s="3">
        <v>45977</v>
      </c>
      <c r="F10563" s="3">
        <v>45978</v>
      </c>
      <c r="G10563" s="80">
        <f>Table1[[#This Row],[Check-Out Date]]-Table1[[#This Row],[Check-In Date]]</f>
        <v>1</v>
      </c>
    </row>
    <row r="10564" spans="1:7" x14ac:dyDescent="0.25">
      <c r="A10564" t="s">
        <v>10757</v>
      </c>
      <c r="B10564" s="1" t="s">
        <v>190</v>
      </c>
      <c r="C10564" s="1" t="s">
        <v>184</v>
      </c>
      <c r="D10564" s="1" t="s">
        <v>212</v>
      </c>
      <c r="E10564" s="3">
        <v>45978</v>
      </c>
      <c r="F10564" s="3">
        <v>45986</v>
      </c>
      <c r="G10564" s="80">
        <f>Table1[[#This Row],[Check-Out Date]]-Table1[[#This Row],[Check-In Date]]</f>
        <v>8</v>
      </c>
    </row>
    <row r="10565" spans="1:7" x14ac:dyDescent="0.25">
      <c r="A10565" t="s">
        <v>10758</v>
      </c>
      <c r="B10565" s="1" t="s">
        <v>204</v>
      </c>
      <c r="C10565" s="1" t="s">
        <v>188</v>
      </c>
      <c r="D10565" s="1" t="s">
        <v>185</v>
      </c>
      <c r="E10565" s="3">
        <v>45978</v>
      </c>
      <c r="F10565" s="3">
        <v>45987</v>
      </c>
      <c r="G10565" s="80">
        <f>Table1[[#This Row],[Check-Out Date]]-Table1[[#This Row],[Check-In Date]]</f>
        <v>9</v>
      </c>
    </row>
    <row r="10566" spans="1:7" x14ac:dyDescent="0.25">
      <c r="A10566" t="s">
        <v>10759</v>
      </c>
      <c r="B10566" s="1" t="s">
        <v>204</v>
      </c>
      <c r="C10566" s="1" t="s">
        <v>205</v>
      </c>
      <c r="D10566" s="1" t="s">
        <v>191</v>
      </c>
      <c r="E10566" s="3">
        <v>45978</v>
      </c>
      <c r="F10566" s="3">
        <v>45985</v>
      </c>
      <c r="G10566" s="80">
        <f>Table1[[#This Row],[Check-Out Date]]-Table1[[#This Row],[Check-In Date]]</f>
        <v>7</v>
      </c>
    </row>
    <row r="10567" spans="1:7" x14ac:dyDescent="0.25">
      <c r="A10567" t="s">
        <v>10760</v>
      </c>
      <c r="B10567" s="1" t="s">
        <v>204</v>
      </c>
      <c r="C10567" s="1" t="s">
        <v>205</v>
      </c>
      <c r="D10567" s="1" t="s">
        <v>191</v>
      </c>
      <c r="E10567" s="3">
        <v>45978</v>
      </c>
      <c r="F10567" s="3">
        <v>45987</v>
      </c>
      <c r="G10567" s="80">
        <f>Table1[[#This Row],[Check-Out Date]]-Table1[[#This Row],[Check-In Date]]</f>
        <v>9</v>
      </c>
    </row>
    <row r="10568" spans="1:7" x14ac:dyDescent="0.25">
      <c r="A10568" t="s">
        <v>10761</v>
      </c>
      <c r="B10568" s="1" t="s">
        <v>190</v>
      </c>
      <c r="C10568" s="1" t="s">
        <v>184</v>
      </c>
      <c r="D10568" s="1" t="s">
        <v>191</v>
      </c>
      <c r="E10568" s="3">
        <v>45978</v>
      </c>
      <c r="F10568" s="3">
        <v>45986</v>
      </c>
      <c r="G10568" s="80">
        <f>Table1[[#This Row],[Check-Out Date]]-Table1[[#This Row],[Check-In Date]]</f>
        <v>8</v>
      </c>
    </row>
    <row r="10569" spans="1:7" x14ac:dyDescent="0.25">
      <c r="A10569" t="s">
        <v>10762</v>
      </c>
      <c r="B10569" s="1" t="s">
        <v>204</v>
      </c>
      <c r="C10569" s="1" t="s">
        <v>205</v>
      </c>
      <c r="D10569" s="1" t="s">
        <v>193</v>
      </c>
      <c r="E10569" s="3">
        <v>45978</v>
      </c>
      <c r="F10569" s="3">
        <v>45984</v>
      </c>
      <c r="G10569" s="80">
        <f>Table1[[#This Row],[Check-Out Date]]-Table1[[#This Row],[Check-In Date]]</f>
        <v>6</v>
      </c>
    </row>
    <row r="10570" spans="1:7" x14ac:dyDescent="0.25">
      <c r="A10570" t="s">
        <v>10763</v>
      </c>
      <c r="B10570" s="1" t="s">
        <v>190</v>
      </c>
      <c r="C10570" s="1" t="s">
        <v>205</v>
      </c>
      <c r="D10570" s="1" t="s">
        <v>185</v>
      </c>
      <c r="E10570" s="3">
        <v>45979</v>
      </c>
      <c r="F10570" s="3">
        <v>45983</v>
      </c>
      <c r="G10570" s="80">
        <f>Table1[[#This Row],[Check-Out Date]]-Table1[[#This Row],[Check-In Date]]</f>
        <v>4</v>
      </c>
    </row>
    <row r="10571" spans="1:7" x14ac:dyDescent="0.25">
      <c r="A10571" t="s">
        <v>10764</v>
      </c>
      <c r="B10571" s="1" t="s">
        <v>183</v>
      </c>
      <c r="C10571" s="1" t="s">
        <v>184</v>
      </c>
      <c r="D10571" s="1" t="s">
        <v>191</v>
      </c>
      <c r="E10571" s="3">
        <v>45979</v>
      </c>
      <c r="F10571" s="3">
        <v>45984</v>
      </c>
      <c r="G10571" s="80">
        <f>Table1[[#This Row],[Check-Out Date]]-Table1[[#This Row],[Check-In Date]]</f>
        <v>5</v>
      </c>
    </row>
    <row r="10572" spans="1:7" x14ac:dyDescent="0.25">
      <c r="A10572" t="s">
        <v>10765</v>
      </c>
      <c r="B10572" s="1" t="s">
        <v>183</v>
      </c>
      <c r="C10572" s="1" t="s">
        <v>184</v>
      </c>
      <c r="D10572" s="1" t="s">
        <v>199</v>
      </c>
      <c r="E10572" s="3">
        <v>45979</v>
      </c>
      <c r="F10572" s="3">
        <v>45986</v>
      </c>
      <c r="G10572" s="80">
        <f>Table1[[#This Row],[Check-Out Date]]-Table1[[#This Row],[Check-In Date]]</f>
        <v>7</v>
      </c>
    </row>
    <row r="10573" spans="1:7" x14ac:dyDescent="0.25">
      <c r="A10573" t="s">
        <v>10766</v>
      </c>
      <c r="B10573" s="1" t="s">
        <v>183</v>
      </c>
      <c r="C10573" s="1" t="s">
        <v>184</v>
      </c>
      <c r="D10573" s="1" t="s">
        <v>193</v>
      </c>
      <c r="E10573" s="3">
        <v>45979</v>
      </c>
      <c r="F10573" s="3">
        <v>45986</v>
      </c>
      <c r="G10573" s="80">
        <f>Table1[[#This Row],[Check-Out Date]]-Table1[[#This Row],[Check-In Date]]</f>
        <v>7</v>
      </c>
    </row>
    <row r="10574" spans="1:7" x14ac:dyDescent="0.25">
      <c r="A10574" t="s">
        <v>10767</v>
      </c>
      <c r="B10574" s="1" t="s">
        <v>204</v>
      </c>
      <c r="C10574" s="1" t="s">
        <v>205</v>
      </c>
      <c r="D10574" s="1" t="s">
        <v>193</v>
      </c>
      <c r="E10574" s="3">
        <v>45979</v>
      </c>
      <c r="F10574" s="3">
        <v>45987</v>
      </c>
      <c r="G10574" s="80">
        <f>Table1[[#This Row],[Check-Out Date]]-Table1[[#This Row],[Check-In Date]]</f>
        <v>8</v>
      </c>
    </row>
    <row r="10575" spans="1:7" x14ac:dyDescent="0.25">
      <c r="A10575" t="s">
        <v>10768</v>
      </c>
      <c r="B10575" s="1" t="s">
        <v>187</v>
      </c>
      <c r="C10575" s="1" t="s">
        <v>188</v>
      </c>
      <c r="D10575" s="1" t="s">
        <v>193</v>
      </c>
      <c r="E10575" s="3">
        <v>45979</v>
      </c>
      <c r="F10575" s="3">
        <v>45980</v>
      </c>
      <c r="G10575" s="80">
        <f>Table1[[#This Row],[Check-Out Date]]-Table1[[#This Row],[Check-In Date]]</f>
        <v>1</v>
      </c>
    </row>
    <row r="10576" spans="1:7" x14ac:dyDescent="0.25">
      <c r="A10576" t="s">
        <v>10769</v>
      </c>
      <c r="B10576" s="1" t="s">
        <v>190</v>
      </c>
      <c r="C10576" s="1" t="s">
        <v>184</v>
      </c>
      <c r="D10576" s="1" t="s">
        <v>193</v>
      </c>
      <c r="E10576" s="3">
        <v>45979</v>
      </c>
      <c r="F10576" s="3">
        <v>45989</v>
      </c>
      <c r="G10576" s="80">
        <f>Table1[[#This Row],[Check-Out Date]]-Table1[[#This Row],[Check-In Date]]</f>
        <v>10</v>
      </c>
    </row>
    <row r="10577" spans="1:7" x14ac:dyDescent="0.25">
      <c r="A10577" t="s">
        <v>10770</v>
      </c>
      <c r="B10577" s="1" t="s">
        <v>183</v>
      </c>
      <c r="C10577" s="1" t="s">
        <v>184</v>
      </c>
      <c r="D10577" s="1" t="s">
        <v>195</v>
      </c>
      <c r="E10577" s="3">
        <v>45979</v>
      </c>
      <c r="F10577" s="3">
        <v>45980</v>
      </c>
      <c r="G10577" s="80">
        <f>Table1[[#This Row],[Check-Out Date]]-Table1[[#This Row],[Check-In Date]]</f>
        <v>1</v>
      </c>
    </row>
    <row r="10578" spans="1:7" x14ac:dyDescent="0.25">
      <c r="A10578" t="s">
        <v>10771</v>
      </c>
      <c r="B10578" s="1" t="s">
        <v>187</v>
      </c>
      <c r="C10578" s="1" t="s">
        <v>188</v>
      </c>
      <c r="D10578" s="1" t="s">
        <v>195</v>
      </c>
      <c r="E10578" s="3">
        <v>45979</v>
      </c>
      <c r="F10578" s="3">
        <v>45982</v>
      </c>
      <c r="G10578" s="80">
        <f>Table1[[#This Row],[Check-Out Date]]-Table1[[#This Row],[Check-In Date]]</f>
        <v>3</v>
      </c>
    </row>
    <row r="10579" spans="1:7" x14ac:dyDescent="0.25">
      <c r="A10579" t="s">
        <v>10772</v>
      </c>
      <c r="B10579" s="1" t="s">
        <v>190</v>
      </c>
      <c r="C10579" s="1" t="s">
        <v>184</v>
      </c>
      <c r="D10579" s="1" t="s">
        <v>191</v>
      </c>
      <c r="E10579" s="3">
        <v>45980</v>
      </c>
      <c r="F10579" s="3">
        <v>45988</v>
      </c>
      <c r="G10579" s="80">
        <f>Table1[[#This Row],[Check-Out Date]]-Table1[[#This Row],[Check-In Date]]</f>
        <v>8</v>
      </c>
    </row>
    <row r="10580" spans="1:7" x14ac:dyDescent="0.25">
      <c r="A10580" t="s">
        <v>10773</v>
      </c>
      <c r="B10580" s="1" t="s">
        <v>190</v>
      </c>
      <c r="C10580" s="1" t="s">
        <v>184</v>
      </c>
      <c r="D10580" s="1" t="s">
        <v>191</v>
      </c>
      <c r="E10580" s="3">
        <v>45980</v>
      </c>
      <c r="F10580" s="3">
        <v>45990</v>
      </c>
      <c r="G10580" s="80">
        <f>Table1[[#This Row],[Check-Out Date]]-Table1[[#This Row],[Check-In Date]]</f>
        <v>10</v>
      </c>
    </row>
    <row r="10581" spans="1:7" x14ac:dyDescent="0.25">
      <c r="A10581" t="s">
        <v>10774</v>
      </c>
      <c r="B10581" s="1" t="s">
        <v>204</v>
      </c>
      <c r="C10581" s="1" t="s">
        <v>205</v>
      </c>
      <c r="D10581" s="1" t="s">
        <v>191</v>
      </c>
      <c r="E10581" s="3">
        <v>45980</v>
      </c>
      <c r="F10581" s="3">
        <v>45983</v>
      </c>
      <c r="G10581" s="80">
        <f>Table1[[#This Row],[Check-Out Date]]-Table1[[#This Row],[Check-In Date]]</f>
        <v>3</v>
      </c>
    </row>
    <row r="10582" spans="1:7" x14ac:dyDescent="0.25">
      <c r="A10582" t="s">
        <v>10775</v>
      </c>
      <c r="B10582" s="1" t="s">
        <v>183</v>
      </c>
      <c r="C10582" s="1" t="s">
        <v>184</v>
      </c>
      <c r="D10582" s="1" t="s">
        <v>193</v>
      </c>
      <c r="E10582" s="3">
        <v>45980</v>
      </c>
      <c r="F10582" s="3">
        <v>45989</v>
      </c>
      <c r="G10582" s="80">
        <f>Table1[[#This Row],[Check-Out Date]]-Table1[[#This Row],[Check-In Date]]</f>
        <v>9</v>
      </c>
    </row>
    <row r="10583" spans="1:7" x14ac:dyDescent="0.25">
      <c r="A10583" t="s">
        <v>10776</v>
      </c>
      <c r="B10583" s="1" t="s">
        <v>183</v>
      </c>
      <c r="C10583" s="1" t="s">
        <v>184</v>
      </c>
      <c r="D10583" s="1" t="s">
        <v>193</v>
      </c>
      <c r="E10583" s="3">
        <v>45980</v>
      </c>
      <c r="F10583" s="3">
        <v>45990</v>
      </c>
      <c r="G10583" s="80">
        <f>Table1[[#This Row],[Check-Out Date]]-Table1[[#This Row],[Check-In Date]]</f>
        <v>10</v>
      </c>
    </row>
    <row r="10584" spans="1:7" x14ac:dyDescent="0.25">
      <c r="A10584" t="s">
        <v>10777</v>
      </c>
      <c r="B10584" s="1" t="s">
        <v>190</v>
      </c>
      <c r="C10584" s="1" t="s">
        <v>184</v>
      </c>
      <c r="D10584" s="1" t="s">
        <v>185</v>
      </c>
      <c r="E10584" s="3">
        <v>45981</v>
      </c>
      <c r="F10584" s="3">
        <v>45991</v>
      </c>
      <c r="G10584" s="80">
        <f>Table1[[#This Row],[Check-Out Date]]-Table1[[#This Row],[Check-In Date]]</f>
        <v>10</v>
      </c>
    </row>
    <row r="10585" spans="1:7" x14ac:dyDescent="0.25">
      <c r="A10585" t="s">
        <v>10778</v>
      </c>
      <c r="B10585" s="1" t="s">
        <v>183</v>
      </c>
      <c r="C10585" s="1" t="s">
        <v>184</v>
      </c>
      <c r="D10585" s="1" t="s">
        <v>199</v>
      </c>
      <c r="E10585" s="3">
        <v>45981</v>
      </c>
      <c r="F10585" s="3">
        <v>45990</v>
      </c>
      <c r="G10585" s="80">
        <f>Table1[[#This Row],[Check-Out Date]]-Table1[[#This Row],[Check-In Date]]</f>
        <v>9</v>
      </c>
    </row>
    <row r="10586" spans="1:7" x14ac:dyDescent="0.25">
      <c r="A10586" t="s">
        <v>10779</v>
      </c>
      <c r="B10586" s="1" t="s">
        <v>204</v>
      </c>
      <c r="C10586" s="1" t="s">
        <v>205</v>
      </c>
      <c r="D10586" s="1" t="s">
        <v>193</v>
      </c>
      <c r="E10586" s="3">
        <v>45981</v>
      </c>
      <c r="F10586" s="3">
        <v>45985</v>
      </c>
      <c r="G10586" s="80">
        <f>Table1[[#This Row],[Check-Out Date]]-Table1[[#This Row],[Check-In Date]]</f>
        <v>4</v>
      </c>
    </row>
    <row r="10587" spans="1:7" x14ac:dyDescent="0.25">
      <c r="A10587" t="s">
        <v>10780</v>
      </c>
      <c r="B10587" s="1" t="s">
        <v>190</v>
      </c>
      <c r="C10587" s="1" t="s">
        <v>184</v>
      </c>
      <c r="D10587" s="1" t="s">
        <v>193</v>
      </c>
      <c r="E10587" s="3">
        <v>45981</v>
      </c>
      <c r="F10587" s="3">
        <v>45991</v>
      </c>
      <c r="G10587" s="80">
        <f>Table1[[#This Row],[Check-Out Date]]-Table1[[#This Row],[Check-In Date]]</f>
        <v>10</v>
      </c>
    </row>
    <row r="10588" spans="1:7" x14ac:dyDescent="0.25">
      <c r="A10588" t="s">
        <v>10781</v>
      </c>
      <c r="B10588" s="1" t="s">
        <v>204</v>
      </c>
      <c r="C10588" s="1" t="s">
        <v>205</v>
      </c>
      <c r="D10588" s="1" t="s">
        <v>212</v>
      </c>
      <c r="E10588" s="3">
        <v>45982</v>
      </c>
      <c r="F10588" s="3">
        <v>45988</v>
      </c>
      <c r="G10588" s="80">
        <f>Table1[[#This Row],[Check-Out Date]]-Table1[[#This Row],[Check-In Date]]</f>
        <v>6</v>
      </c>
    </row>
    <row r="10589" spans="1:7" x14ac:dyDescent="0.25">
      <c r="A10589" t="s">
        <v>10782</v>
      </c>
      <c r="B10589" s="1" t="s">
        <v>190</v>
      </c>
      <c r="C10589" s="1" t="s">
        <v>184</v>
      </c>
      <c r="D10589" s="1" t="s">
        <v>212</v>
      </c>
      <c r="E10589" s="3">
        <v>45982</v>
      </c>
      <c r="F10589" s="3">
        <v>45986</v>
      </c>
      <c r="G10589" s="80">
        <f>Table1[[#This Row],[Check-Out Date]]-Table1[[#This Row],[Check-In Date]]</f>
        <v>4</v>
      </c>
    </row>
    <row r="10590" spans="1:7" x14ac:dyDescent="0.25">
      <c r="A10590" t="s">
        <v>10783</v>
      </c>
      <c r="B10590" s="1" t="s">
        <v>190</v>
      </c>
      <c r="C10590" s="1" t="s">
        <v>184</v>
      </c>
      <c r="D10590" t="s">
        <v>199</v>
      </c>
      <c r="E10590" s="3">
        <v>45982</v>
      </c>
      <c r="F10590" s="3">
        <v>45984</v>
      </c>
      <c r="G10590" s="80">
        <f>Table1[[#This Row],[Check-Out Date]]-Table1[[#This Row],[Check-In Date]]</f>
        <v>2</v>
      </c>
    </row>
    <row r="10591" spans="1:7" x14ac:dyDescent="0.25">
      <c r="A10591" t="s">
        <v>10784</v>
      </c>
      <c r="B10591" s="1" t="s">
        <v>204</v>
      </c>
      <c r="C10591" s="1" t="s">
        <v>205</v>
      </c>
      <c r="D10591" s="1" t="s">
        <v>193</v>
      </c>
      <c r="E10591" s="3">
        <v>45982</v>
      </c>
      <c r="F10591" s="3">
        <v>45985</v>
      </c>
      <c r="G10591" s="80">
        <f>Table1[[#This Row],[Check-Out Date]]-Table1[[#This Row],[Check-In Date]]</f>
        <v>3</v>
      </c>
    </row>
    <row r="10592" spans="1:7" x14ac:dyDescent="0.25">
      <c r="A10592" t="s">
        <v>10785</v>
      </c>
      <c r="B10592" s="1" t="s">
        <v>190</v>
      </c>
      <c r="C10592" s="1" t="s">
        <v>184</v>
      </c>
      <c r="D10592" s="1" t="s">
        <v>193</v>
      </c>
      <c r="E10592" s="3">
        <v>45982</v>
      </c>
      <c r="F10592" s="3">
        <v>45983</v>
      </c>
      <c r="G10592" s="80">
        <f>Table1[[#This Row],[Check-Out Date]]-Table1[[#This Row],[Check-In Date]]</f>
        <v>1</v>
      </c>
    </row>
    <row r="10593" spans="1:7" x14ac:dyDescent="0.25">
      <c r="A10593" t="s">
        <v>10786</v>
      </c>
      <c r="B10593" s="1" t="s">
        <v>190</v>
      </c>
      <c r="C10593" s="1" t="s">
        <v>184</v>
      </c>
      <c r="D10593" s="1" t="s">
        <v>193</v>
      </c>
      <c r="E10593" s="3">
        <v>45982</v>
      </c>
      <c r="F10593" s="3">
        <v>45992</v>
      </c>
      <c r="G10593" s="80">
        <f>Table1[[#This Row],[Check-Out Date]]-Table1[[#This Row],[Check-In Date]]</f>
        <v>10</v>
      </c>
    </row>
    <row r="10594" spans="1:7" x14ac:dyDescent="0.25">
      <c r="A10594" t="s">
        <v>10787</v>
      </c>
      <c r="B10594" s="1" t="s">
        <v>204</v>
      </c>
      <c r="C10594" s="1" t="s">
        <v>205</v>
      </c>
      <c r="D10594" s="1" t="s">
        <v>195</v>
      </c>
      <c r="E10594" s="3">
        <v>45982</v>
      </c>
      <c r="F10594" s="3">
        <v>45990</v>
      </c>
      <c r="G10594" s="80">
        <f>Table1[[#This Row],[Check-Out Date]]-Table1[[#This Row],[Check-In Date]]</f>
        <v>8</v>
      </c>
    </row>
    <row r="10595" spans="1:7" x14ac:dyDescent="0.25">
      <c r="A10595" t="s">
        <v>10788</v>
      </c>
      <c r="B10595" s="1" t="s">
        <v>183</v>
      </c>
      <c r="C10595" s="1" t="s">
        <v>184</v>
      </c>
      <c r="D10595" s="1" t="s">
        <v>212</v>
      </c>
      <c r="E10595" s="3">
        <v>45983</v>
      </c>
      <c r="F10595" s="3">
        <v>45987</v>
      </c>
      <c r="G10595" s="80">
        <f>Table1[[#This Row],[Check-Out Date]]-Table1[[#This Row],[Check-In Date]]</f>
        <v>4</v>
      </c>
    </row>
    <row r="10596" spans="1:7" x14ac:dyDescent="0.25">
      <c r="A10596" t="s">
        <v>10789</v>
      </c>
      <c r="B10596" s="1" t="s">
        <v>183</v>
      </c>
      <c r="C10596" s="1" t="s">
        <v>184</v>
      </c>
      <c r="D10596" s="1" t="s">
        <v>212</v>
      </c>
      <c r="E10596" s="3">
        <v>45983</v>
      </c>
      <c r="F10596" s="3">
        <v>45992</v>
      </c>
      <c r="G10596" s="80">
        <f>Table1[[#This Row],[Check-Out Date]]-Table1[[#This Row],[Check-In Date]]</f>
        <v>9</v>
      </c>
    </row>
    <row r="10597" spans="1:7" x14ac:dyDescent="0.25">
      <c r="A10597" t="s">
        <v>10790</v>
      </c>
      <c r="B10597" s="1" t="s">
        <v>187</v>
      </c>
      <c r="C10597" s="1" t="s">
        <v>188</v>
      </c>
      <c r="D10597" s="1" t="s">
        <v>185</v>
      </c>
      <c r="E10597" s="3">
        <v>45983</v>
      </c>
      <c r="F10597" s="3">
        <v>45988</v>
      </c>
      <c r="G10597" s="80">
        <f>Table1[[#This Row],[Check-Out Date]]-Table1[[#This Row],[Check-In Date]]</f>
        <v>5</v>
      </c>
    </row>
    <row r="10598" spans="1:7" x14ac:dyDescent="0.25">
      <c r="A10598" t="s">
        <v>10791</v>
      </c>
      <c r="B10598" s="1" t="s">
        <v>190</v>
      </c>
      <c r="C10598" s="1" t="s">
        <v>184</v>
      </c>
      <c r="D10598" s="1" t="s">
        <v>185</v>
      </c>
      <c r="E10598" s="3">
        <v>45983</v>
      </c>
      <c r="F10598" s="3">
        <v>45988</v>
      </c>
      <c r="G10598" s="80">
        <f>Table1[[#This Row],[Check-Out Date]]-Table1[[#This Row],[Check-In Date]]</f>
        <v>5</v>
      </c>
    </row>
    <row r="10599" spans="1:7" x14ac:dyDescent="0.25">
      <c r="A10599" t="s">
        <v>10792</v>
      </c>
      <c r="B10599" s="1" t="s">
        <v>190</v>
      </c>
      <c r="C10599" s="1" t="s">
        <v>184</v>
      </c>
      <c r="D10599" s="1" t="s">
        <v>191</v>
      </c>
      <c r="E10599" s="3">
        <v>45983</v>
      </c>
      <c r="F10599" s="3">
        <v>45990</v>
      </c>
      <c r="G10599" s="80">
        <f>Table1[[#This Row],[Check-Out Date]]-Table1[[#This Row],[Check-In Date]]</f>
        <v>7</v>
      </c>
    </row>
    <row r="10600" spans="1:7" x14ac:dyDescent="0.25">
      <c r="A10600" t="s">
        <v>10793</v>
      </c>
      <c r="B10600" s="1" t="s">
        <v>190</v>
      </c>
      <c r="C10600" s="1" t="s">
        <v>184</v>
      </c>
      <c r="D10600" s="1" t="s">
        <v>191</v>
      </c>
      <c r="E10600" s="3">
        <v>45983</v>
      </c>
      <c r="F10600" s="3">
        <v>45992</v>
      </c>
      <c r="G10600" s="80">
        <f>Table1[[#This Row],[Check-Out Date]]-Table1[[#This Row],[Check-In Date]]</f>
        <v>9</v>
      </c>
    </row>
    <row r="10601" spans="1:7" x14ac:dyDescent="0.25">
      <c r="A10601" t="s">
        <v>10794</v>
      </c>
      <c r="B10601" s="1" t="s">
        <v>204</v>
      </c>
      <c r="C10601" s="1" t="s">
        <v>205</v>
      </c>
      <c r="D10601" s="1" t="s">
        <v>195</v>
      </c>
      <c r="E10601" s="3">
        <v>45983</v>
      </c>
      <c r="F10601" s="3">
        <v>45989</v>
      </c>
      <c r="G10601" s="80">
        <f>Table1[[#This Row],[Check-Out Date]]-Table1[[#This Row],[Check-In Date]]</f>
        <v>6</v>
      </c>
    </row>
    <row r="10602" spans="1:7" x14ac:dyDescent="0.25">
      <c r="A10602" t="s">
        <v>10795</v>
      </c>
      <c r="B10602" s="1" t="s">
        <v>183</v>
      </c>
      <c r="C10602" s="1" t="s">
        <v>184</v>
      </c>
      <c r="D10602" s="1" t="s">
        <v>195</v>
      </c>
      <c r="E10602" s="3">
        <v>45983</v>
      </c>
      <c r="F10602" s="3">
        <v>45993</v>
      </c>
      <c r="G10602" s="80">
        <f>Table1[[#This Row],[Check-Out Date]]-Table1[[#This Row],[Check-In Date]]</f>
        <v>10</v>
      </c>
    </row>
    <row r="10603" spans="1:7" x14ac:dyDescent="0.25">
      <c r="A10603" t="s">
        <v>10796</v>
      </c>
      <c r="B10603" s="1" t="s">
        <v>187</v>
      </c>
      <c r="C10603" s="1" t="s">
        <v>188</v>
      </c>
      <c r="D10603" s="1" t="s">
        <v>195</v>
      </c>
      <c r="E10603" s="3">
        <v>45983</v>
      </c>
      <c r="F10603" s="3">
        <v>45989</v>
      </c>
      <c r="G10603" s="80">
        <f>Table1[[#This Row],[Check-Out Date]]-Table1[[#This Row],[Check-In Date]]</f>
        <v>6</v>
      </c>
    </row>
    <row r="10604" spans="1:7" x14ac:dyDescent="0.25">
      <c r="A10604" t="s">
        <v>10797</v>
      </c>
      <c r="B10604" s="1" t="s">
        <v>187</v>
      </c>
      <c r="C10604" s="1" t="s">
        <v>184</v>
      </c>
      <c r="D10604" s="1" t="s">
        <v>195</v>
      </c>
      <c r="E10604" s="3">
        <v>45983</v>
      </c>
      <c r="F10604" s="3">
        <v>45991</v>
      </c>
      <c r="G10604" s="80">
        <f>Table1[[#This Row],[Check-Out Date]]-Table1[[#This Row],[Check-In Date]]</f>
        <v>8</v>
      </c>
    </row>
    <row r="10605" spans="1:7" x14ac:dyDescent="0.25">
      <c r="A10605" t="s">
        <v>10798</v>
      </c>
      <c r="B10605" s="1" t="s">
        <v>190</v>
      </c>
      <c r="C10605" s="1" t="s">
        <v>184</v>
      </c>
      <c r="D10605" s="1" t="s">
        <v>212</v>
      </c>
      <c r="E10605" s="3">
        <v>45984</v>
      </c>
      <c r="F10605" s="3">
        <v>45986</v>
      </c>
      <c r="G10605" s="80">
        <f>Table1[[#This Row],[Check-Out Date]]-Table1[[#This Row],[Check-In Date]]</f>
        <v>2</v>
      </c>
    </row>
    <row r="10606" spans="1:7" x14ac:dyDescent="0.25">
      <c r="A10606" t="s">
        <v>10799</v>
      </c>
      <c r="B10606" s="1" t="s">
        <v>190</v>
      </c>
      <c r="C10606" s="1" t="s">
        <v>184</v>
      </c>
      <c r="D10606" s="1" t="s">
        <v>191</v>
      </c>
      <c r="E10606" s="3">
        <v>45984</v>
      </c>
      <c r="F10606" s="3">
        <v>45994</v>
      </c>
      <c r="G10606" s="80">
        <f>Table1[[#This Row],[Check-Out Date]]-Table1[[#This Row],[Check-In Date]]</f>
        <v>10</v>
      </c>
    </row>
    <row r="10607" spans="1:7" x14ac:dyDescent="0.25">
      <c r="A10607" t="s">
        <v>10800</v>
      </c>
      <c r="B10607" s="1" t="s">
        <v>204</v>
      </c>
      <c r="C10607" s="1" t="s">
        <v>205</v>
      </c>
      <c r="D10607" s="1" t="s">
        <v>191</v>
      </c>
      <c r="E10607" s="3">
        <v>45984</v>
      </c>
      <c r="F10607" s="3">
        <v>45994</v>
      </c>
      <c r="G10607" s="80">
        <f>Table1[[#This Row],[Check-Out Date]]-Table1[[#This Row],[Check-In Date]]</f>
        <v>10</v>
      </c>
    </row>
    <row r="10608" spans="1:7" x14ac:dyDescent="0.25">
      <c r="A10608" t="s">
        <v>10801</v>
      </c>
      <c r="B10608" s="1" t="s">
        <v>190</v>
      </c>
      <c r="C10608" s="1" t="s">
        <v>184</v>
      </c>
      <c r="D10608" s="1" t="s">
        <v>191</v>
      </c>
      <c r="E10608" s="3">
        <v>45984</v>
      </c>
      <c r="F10608" s="3">
        <v>45993</v>
      </c>
      <c r="G10608" s="80">
        <f>Table1[[#This Row],[Check-Out Date]]-Table1[[#This Row],[Check-In Date]]</f>
        <v>9</v>
      </c>
    </row>
    <row r="10609" spans="1:7" x14ac:dyDescent="0.25">
      <c r="A10609" t="s">
        <v>10802</v>
      </c>
      <c r="B10609" s="1" t="s">
        <v>204</v>
      </c>
      <c r="C10609" s="1" t="s">
        <v>188</v>
      </c>
      <c r="D10609" s="1" t="s">
        <v>195</v>
      </c>
      <c r="E10609" s="3">
        <v>45984</v>
      </c>
      <c r="F10609" s="3">
        <v>45993</v>
      </c>
      <c r="G10609" s="80">
        <f>Table1[[#This Row],[Check-Out Date]]-Table1[[#This Row],[Check-In Date]]</f>
        <v>9</v>
      </c>
    </row>
    <row r="10610" spans="1:7" x14ac:dyDescent="0.25">
      <c r="A10610" t="s">
        <v>10803</v>
      </c>
      <c r="B10610" s="1" t="s">
        <v>187</v>
      </c>
      <c r="C10610" s="1" t="s">
        <v>188</v>
      </c>
      <c r="D10610" s="1" t="s">
        <v>195</v>
      </c>
      <c r="E10610" s="3">
        <v>45984</v>
      </c>
      <c r="F10610" s="3">
        <v>45994</v>
      </c>
      <c r="G10610" s="80">
        <f>Table1[[#This Row],[Check-Out Date]]-Table1[[#This Row],[Check-In Date]]</f>
        <v>10</v>
      </c>
    </row>
    <row r="10611" spans="1:7" x14ac:dyDescent="0.25">
      <c r="A10611" t="s">
        <v>10804</v>
      </c>
      <c r="B10611" s="1" t="s">
        <v>204</v>
      </c>
      <c r="C10611" s="1" t="s">
        <v>184</v>
      </c>
      <c r="D10611" s="1" t="s">
        <v>212</v>
      </c>
      <c r="E10611" s="3">
        <v>45985</v>
      </c>
      <c r="F10611" s="3">
        <v>45995</v>
      </c>
      <c r="G10611" s="80">
        <f>Table1[[#This Row],[Check-Out Date]]-Table1[[#This Row],[Check-In Date]]</f>
        <v>10</v>
      </c>
    </row>
    <row r="10612" spans="1:7" x14ac:dyDescent="0.25">
      <c r="A10612" t="s">
        <v>10805</v>
      </c>
      <c r="B10612" s="1" t="s">
        <v>183</v>
      </c>
      <c r="C10612" s="1" t="s">
        <v>184</v>
      </c>
      <c r="D10612" s="1" t="s">
        <v>185</v>
      </c>
      <c r="E10612" s="3">
        <v>45985</v>
      </c>
      <c r="F10612" s="3">
        <v>45990</v>
      </c>
      <c r="G10612" s="80">
        <f>Table1[[#This Row],[Check-Out Date]]-Table1[[#This Row],[Check-In Date]]</f>
        <v>5</v>
      </c>
    </row>
    <row r="10613" spans="1:7" x14ac:dyDescent="0.25">
      <c r="A10613" t="s">
        <v>10806</v>
      </c>
      <c r="B10613" s="1" t="s">
        <v>187</v>
      </c>
      <c r="C10613" s="1" t="s">
        <v>188</v>
      </c>
      <c r="D10613" s="1" t="s">
        <v>199</v>
      </c>
      <c r="E10613" s="3">
        <v>45985</v>
      </c>
      <c r="F10613" s="3">
        <v>45993</v>
      </c>
      <c r="G10613" s="80">
        <f>Table1[[#This Row],[Check-Out Date]]-Table1[[#This Row],[Check-In Date]]</f>
        <v>8</v>
      </c>
    </row>
    <row r="10614" spans="1:7" x14ac:dyDescent="0.25">
      <c r="A10614" t="s">
        <v>10807</v>
      </c>
      <c r="B10614" s="1" t="s">
        <v>204</v>
      </c>
      <c r="C10614" s="1" t="s">
        <v>205</v>
      </c>
      <c r="D10614" s="1" t="s">
        <v>193</v>
      </c>
      <c r="E10614" s="3">
        <v>45985</v>
      </c>
      <c r="F10614" s="3">
        <v>45990</v>
      </c>
      <c r="G10614" s="80">
        <f>Table1[[#This Row],[Check-Out Date]]-Table1[[#This Row],[Check-In Date]]</f>
        <v>5</v>
      </c>
    </row>
    <row r="10615" spans="1:7" x14ac:dyDescent="0.25">
      <c r="A10615" t="s">
        <v>10808</v>
      </c>
      <c r="B10615" s="1" t="s">
        <v>187</v>
      </c>
      <c r="C10615" s="1" t="s">
        <v>188</v>
      </c>
      <c r="D10615" s="1" t="s">
        <v>193</v>
      </c>
      <c r="E10615" s="3">
        <v>45985</v>
      </c>
      <c r="F10615" s="3">
        <v>45988</v>
      </c>
      <c r="G10615" s="80">
        <f>Table1[[#This Row],[Check-Out Date]]-Table1[[#This Row],[Check-In Date]]</f>
        <v>3</v>
      </c>
    </row>
    <row r="10616" spans="1:7" x14ac:dyDescent="0.25">
      <c r="A10616" t="s">
        <v>10809</v>
      </c>
      <c r="B10616" s="1" t="s">
        <v>190</v>
      </c>
      <c r="C10616" s="1" t="s">
        <v>184</v>
      </c>
      <c r="D10616" s="1" t="s">
        <v>195</v>
      </c>
      <c r="E10616" s="3">
        <v>45985</v>
      </c>
      <c r="F10616" s="3">
        <v>45994</v>
      </c>
      <c r="G10616" s="80">
        <f>Table1[[#This Row],[Check-Out Date]]-Table1[[#This Row],[Check-In Date]]</f>
        <v>9</v>
      </c>
    </row>
    <row r="10617" spans="1:7" x14ac:dyDescent="0.25">
      <c r="A10617" t="s">
        <v>10810</v>
      </c>
      <c r="B10617" s="1" t="s">
        <v>204</v>
      </c>
      <c r="C10617" s="1" t="s">
        <v>188</v>
      </c>
      <c r="D10617" s="1" t="s">
        <v>185</v>
      </c>
      <c r="E10617" s="3">
        <v>45986</v>
      </c>
      <c r="F10617" s="3">
        <v>45990</v>
      </c>
      <c r="G10617" s="80">
        <f>Table1[[#This Row],[Check-Out Date]]-Table1[[#This Row],[Check-In Date]]</f>
        <v>4</v>
      </c>
    </row>
    <row r="10618" spans="1:7" x14ac:dyDescent="0.25">
      <c r="A10618" t="s">
        <v>10811</v>
      </c>
      <c r="B10618" s="1" t="s">
        <v>204</v>
      </c>
      <c r="C10618" s="1" t="s">
        <v>205</v>
      </c>
      <c r="D10618" s="1" t="s">
        <v>185</v>
      </c>
      <c r="E10618" s="3">
        <v>45986</v>
      </c>
      <c r="F10618" s="3">
        <v>45994</v>
      </c>
      <c r="G10618" s="80">
        <f>Table1[[#This Row],[Check-Out Date]]-Table1[[#This Row],[Check-In Date]]</f>
        <v>8</v>
      </c>
    </row>
    <row r="10619" spans="1:7" x14ac:dyDescent="0.25">
      <c r="A10619" t="s">
        <v>10812</v>
      </c>
      <c r="B10619" s="1" t="s">
        <v>204</v>
      </c>
      <c r="C10619" s="1" t="s">
        <v>205</v>
      </c>
      <c r="D10619" s="1" t="s">
        <v>185</v>
      </c>
      <c r="E10619" s="3">
        <v>45986</v>
      </c>
      <c r="F10619" s="3">
        <v>45988</v>
      </c>
      <c r="G10619" s="80">
        <f>Table1[[#This Row],[Check-Out Date]]-Table1[[#This Row],[Check-In Date]]</f>
        <v>2</v>
      </c>
    </row>
    <row r="10620" spans="1:7" x14ac:dyDescent="0.25">
      <c r="A10620" t="s">
        <v>10813</v>
      </c>
      <c r="B10620" s="1" t="s">
        <v>190</v>
      </c>
      <c r="C10620" s="1" t="s">
        <v>184</v>
      </c>
      <c r="D10620" t="s">
        <v>191</v>
      </c>
      <c r="E10620" s="3">
        <v>45986</v>
      </c>
      <c r="F10620" s="3">
        <v>45995</v>
      </c>
      <c r="G10620" s="80">
        <f>Table1[[#This Row],[Check-Out Date]]-Table1[[#This Row],[Check-In Date]]</f>
        <v>9</v>
      </c>
    </row>
    <row r="10621" spans="1:7" x14ac:dyDescent="0.25">
      <c r="A10621" t="s">
        <v>10814</v>
      </c>
      <c r="B10621" s="1" t="s">
        <v>187</v>
      </c>
      <c r="C10621" s="1" t="s">
        <v>188</v>
      </c>
      <c r="D10621" s="1" t="s">
        <v>191</v>
      </c>
      <c r="E10621" s="3">
        <v>45986</v>
      </c>
      <c r="F10621" s="3">
        <v>45996</v>
      </c>
      <c r="G10621" s="80">
        <f>Table1[[#This Row],[Check-Out Date]]-Table1[[#This Row],[Check-In Date]]</f>
        <v>10</v>
      </c>
    </row>
    <row r="10622" spans="1:7" x14ac:dyDescent="0.25">
      <c r="A10622" t="s">
        <v>10815</v>
      </c>
      <c r="B10622" s="1" t="s">
        <v>204</v>
      </c>
      <c r="C10622" s="1" t="s">
        <v>205</v>
      </c>
      <c r="D10622" s="1" t="s">
        <v>195</v>
      </c>
      <c r="E10622" s="3">
        <v>45986</v>
      </c>
      <c r="F10622" s="3">
        <v>45992</v>
      </c>
      <c r="G10622" s="80">
        <f>Table1[[#This Row],[Check-Out Date]]-Table1[[#This Row],[Check-In Date]]</f>
        <v>6</v>
      </c>
    </row>
    <row r="10623" spans="1:7" x14ac:dyDescent="0.25">
      <c r="A10623" t="s">
        <v>10816</v>
      </c>
      <c r="B10623" s="1" t="s">
        <v>190</v>
      </c>
      <c r="C10623" s="1" t="s">
        <v>184</v>
      </c>
      <c r="D10623" s="1" t="s">
        <v>195</v>
      </c>
      <c r="E10623" s="3">
        <v>45986</v>
      </c>
      <c r="F10623" s="3">
        <v>45987</v>
      </c>
      <c r="G10623" s="80">
        <f>Table1[[#This Row],[Check-Out Date]]-Table1[[#This Row],[Check-In Date]]</f>
        <v>1</v>
      </c>
    </row>
    <row r="10624" spans="1:7" x14ac:dyDescent="0.25">
      <c r="A10624" t="s">
        <v>10817</v>
      </c>
      <c r="B10624" s="1" t="s">
        <v>204</v>
      </c>
      <c r="C10624" s="1" t="s">
        <v>205</v>
      </c>
      <c r="D10624" s="1" t="s">
        <v>185</v>
      </c>
      <c r="E10624" s="3">
        <v>45987</v>
      </c>
      <c r="F10624" s="3">
        <v>45993</v>
      </c>
      <c r="G10624" s="80">
        <f>Table1[[#This Row],[Check-Out Date]]-Table1[[#This Row],[Check-In Date]]</f>
        <v>6</v>
      </c>
    </row>
    <row r="10625" spans="1:7" x14ac:dyDescent="0.25">
      <c r="A10625" t="s">
        <v>10818</v>
      </c>
      <c r="B10625" s="1" t="s">
        <v>204</v>
      </c>
      <c r="C10625" s="1" t="s">
        <v>184</v>
      </c>
      <c r="D10625" s="1" t="s">
        <v>195</v>
      </c>
      <c r="E10625" s="3">
        <v>45987</v>
      </c>
      <c r="F10625" s="3">
        <v>45990</v>
      </c>
      <c r="G10625" s="80">
        <f>Table1[[#This Row],[Check-Out Date]]-Table1[[#This Row],[Check-In Date]]</f>
        <v>3</v>
      </c>
    </row>
    <row r="10626" spans="1:7" x14ac:dyDescent="0.25">
      <c r="A10626" t="s">
        <v>10819</v>
      </c>
      <c r="B10626" s="1" t="s">
        <v>187</v>
      </c>
      <c r="C10626" s="1" t="s">
        <v>188</v>
      </c>
      <c r="D10626" s="1" t="s">
        <v>195</v>
      </c>
      <c r="E10626" s="3">
        <v>45987</v>
      </c>
      <c r="F10626" s="3">
        <v>45996</v>
      </c>
      <c r="G10626" s="80">
        <f>Table1[[#This Row],[Check-Out Date]]-Table1[[#This Row],[Check-In Date]]</f>
        <v>9</v>
      </c>
    </row>
    <row r="10627" spans="1:7" x14ac:dyDescent="0.25">
      <c r="A10627" t="s">
        <v>10820</v>
      </c>
      <c r="B10627" s="1" t="s">
        <v>190</v>
      </c>
      <c r="C10627" s="1" t="s">
        <v>184</v>
      </c>
      <c r="D10627" s="1" t="s">
        <v>195</v>
      </c>
      <c r="E10627" s="3">
        <v>45987</v>
      </c>
      <c r="F10627" s="3">
        <v>45994</v>
      </c>
      <c r="G10627" s="80">
        <f>Table1[[#This Row],[Check-Out Date]]-Table1[[#This Row],[Check-In Date]]</f>
        <v>7</v>
      </c>
    </row>
    <row r="10628" spans="1:7" x14ac:dyDescent="0.25">
      <c r="A10628" t="s">
        <v>10821</v>
      </c>
      <c r="B10628" s="1" t="s">
        <v>190</v>
      </c>
      <c r="C10628" s="1" t="s">
        <v>184</v>
      </c>
      <c r="D10628" s="1" t="s">
        <v>195</v>
      </c>
      <c r="E10628" s="3">
        <v>45987</v>
      </c>
      <c r="F10628" s="3">
        <v>45990</v>
      </c>
      <c r="G10628" s="80">
        <f>Table1[[#This Row],[Check-Out Date]]-Table1[[#This Row],[Check-In Date]]</f>
        <v>3</v>
      </c>
    </row>
    <row r="10629" spans="1:7" x14ac:dyDescent="0.25">
      <c r="A10629" t="s">
        <v>10822</v>
      </c>
      <c r="B10629" s="1" t="s">
        <v>183</v>
      </c>
      <c r="C10629" s="1" t="s">
        <v>184</v>
      </c>
      <c r="D10629" s="1" t="s">
        <v>212</v>
      </c>
      <c r="E10629" s="3">
        <v>45988</v>
      </c>
      <c r="F10629" s="3">
        <v>45996</v>
      </c>
      <c r="G10629" s="80">
        <f>Table1[[#This Row],[Check-Out Date]]-Table1[[#This Row],[Check-In Date]]</f>
        <v>8</v>
      </c>
    </row>
    <row r="10630" spans="1:7" x14ac:dyDescent="0.25">
      <c r="A10630" t="s">
        <v>10823</v>
      </c>
      <c r="B10630" s="1" t="s">
        <v>190</v>
      </c>
      <c r="C10630" s="1" t="s">
        <v>184</v>
      </c>
      <c r="D10630" s="1" t="s">
        <v>185</v>
      </c>
      <c r="E10630" s="3">
        <v>45988</v>
      </c>
      <c r="F10630" s="3">
        <v>45993</v>
      </c>
      <c r="G10630" s="80">
        <f>Table1[[#This Row],[Check-Out Date]]-Table1[[#This Row],[Check-In Date]]</f>
        <v>5</v>
      </c>
    </row>
    <row r="10631" spans="1:7" x14ac:dyDescent="0.25">
      <c r="A10631" t="s">
        <v>10824</v>
      </c>
      <c r="B10631" s="1" t="s">
        <v>204</v>
      </c>
      <c r="C10631" s="1" t="s">
        <v>188</v>
      </c>
      <c r="D10631" s="1" t="s">
        <v>185</v>
      </c>
      <c r="E10631" s="3">
        <v>45988</v>
      </c>
      <c r="F10631" s="3">
        <v>45990</v>
      </c>
      <c r="G10631" s="80">
        <f>Table1[[#This Row],[Check-Out Date]]-Table1[[#This Row],[Check-In Date]]</f>
        <v>2</v>
      </c>
    </row>
    <row r="10632" spans="1:7" x14ac:dyDescent="0.25">
      <c r="A10632" t="s">
        <v>10825</v>
      </c>
      <c r="B10632" s="1" t="s">
        <v>183</v>
      </c>
      <c r="C10632" s="1" t="s">
        <v>184</v>
      </c>
      <c r="D10632" s="1" t="s">
        <v>185</v>
      </c>
      <c r="E10632" s="3">
        <v>45988</v>
      </c>
      <c r="F10632" s="3">
        <v>45993</v>
      </c>
      <c r="G10632" s="80">
        <f>Table1[[#This Row],[Check-Out Date]]-Table1[[#This Row],[Check-In Date]]</f>
        <v>5</v>
      </c>
    </row>
    <row r="10633" spans="1:7" x14ac:dyDescent="0.25">
      <c r="A10633" t="s">
        <v>10826</v>
      </c>
      <c r="B10633" s="1" t="s">
        <v>187</v>
      </c>
      <c r="C10633" s="1" t="s">
        <v>184</v>
      </c>
      <c r="D10633" s="1" t="s">
        <v>191</v>
      </c>
      <c r="E10633" s="3">
        <v>45988</v>
      </c>
      <c r="F10633" s="3">
        <v>45992</v>
      </c>
      <c r="G10633" s="80">
        <f>Table1[[#This Row],[Check-Out Date]]-Table1[[#This Row],[Check-In Date]]</f>
        <v>4</v>
      </c>
    </row>
    <row r="10634" spans="1:7" x14ac:dyDescent="0.25">
      <c r="A10634" t="s">
        <v>10827</v>
      </c>
      <c r="B10634" s="1" t="s">
        <v>190</v>
      </c>
      <c r="C10634" s="1" t="s">
        <v>184</v>
      </c>
      <c r="D10634" s="1" t="s">
        <v>191</v>
      </c>
      <c r="E10634" s="3">
        <v>45988</v>
      </c>
      <c r="F10634" s="3">
        <v>45991</v>
      </c>
      <c r="G10634" s="80">
        <f>Table1[[#This Row],[Check-Out Date]]-Table1[[#This Row],[Check-In Date]]</f>
        <v>3</v>
      </c>
    </row>
    <row r="10635" spans="1:7" x14ac:dyDescent="0.25">
      <c r="A10635" t="s">
        <v>10828</v>
      </c>
      <c r="B10635" s="1" t="s">
        <v>190</v>
      </c>
      <c r="C10635" s="1" t="s">
        <v>184</v>
      </c>
      <c r="D10635" s="1" t="s">
        <v>199</v>
      </c>
      <c r="E10635" s="3">
        <v>45988</v>
      </c>
      <c r="F10635" s="3">
        <v>45990</v>
      </c>
      <c r="G10635" s="80">
        <f>Table1[[#This Row],[Check-Out Date]]-Table1[[#This Row],[Check-In Date]]</f>
        <v>2</v>
      </c>
    </row>
    <row r="10636" spans="1:7" x14ac:dyDescent="0.25">
      <c r="A10636" t="s">
        <v>10829</v>
      </c>
      <c r="B10636" s="1" t="s">
        <v>204</v>
      </c>
      <c r="C10636" s="1" t="s">
        <v>205</v>
      </c>
      <c r="D10636" s="1" t="s">
        <v>199</v>
      </c>
      <c r="E10636" s="3">
        <v>45988</v>
      </c>
      <c r="F10636" s="3">
        <v>45995</v>
      </c>
      <c r="G10636" s="80">
        <f>Table1[[#This Row],[Check-Out Date]]-Table1[[#This Row],[Check-In Date]]</f>
        <v>7</v>
      </c>
    </row>
    <row r="10637" spans="1:7" x14ac:dyDescent="0.25">
      <c r="A10637" t="s">
        <v>10830</v>
      </c>
      <c r="B10637" s="1" t="s">
        <v>204</v>
      </c>
      <c r="C10637" s="1" t="s">
        <v>205</v>
      </c>
      <c r="D10637" s="1" t="s">
        <v>193</v>
      </c>
      <c r="E10637" s="3">
        <v>45988</v>
      </c>
      <c r="F10637" s="3">
        <v>45996</v>
      </c>
      <c r="G10637" s="80">
        <f>Table1[[#This Row],[Check-Out Date]]-Table1[[#This Row],[Check-In Date]]</f>
        <v>8</v>
      </c>
    </row>
    <row r="10638" spans="1:7" x14ac:dyDescent="0.25">
      <c r="A10638" t="s">
        <v>10831</v>
      </c>
      <c r="B10638" s="1" t="s">
        <v>187</v>
      </c>
      <c r="C10638" s="1" t="s">
        <v>188</v>
      </c>
      <c r="D10638" s="1" t="s">
        <v>195</v>
      </c>
      <c r="E10638" s="3">
        <v>45988</v>
      </c>
      <c r="F10638" s="3">
        <v>45990</v>
      </c>
      <c r="G10638" s="80">
        <f>Table1[[#This Row],[Check-Out Date]]-Table1[[#This Row],[Check-In Date]]</f>
        <v>2</v>
      </c>
    </row>
    <row r="10639" spans="1:7" x14ac:dyDescent="0.25">
      <c r="A10639" t="s">
        <v>10832</v>
      </c>
      <c r="B10639" s="1" t="s">
        <v>204</v>
      </c>
      <c r="C10639" s="1" t="s">
        <v>205</v>
      </c>
      <c r="D10639" s="1" t="s">
        <v>212</v>
      </c>
      <c r="E10639" s="3">
        <v>45989</v>
      </c>
      <c r="F10639" s="3">
        <v>45999</v>
      </c>
      <c r="G10639" s="80">
        <f>Table1[[#This Row],[Check-Out Date]]-Table1[[#This Row],[Check-In Date]]</f>
        <v>10</v>
      </c>
    </row>
    <row r="10640" spans="1:7" x14ac:dyDescent="0.25">
      <c r="A10640" t="s">
        <v>10833</v>
      </c>
      <c r="B10640" s="1" t="s">
        <v>190</v>
      </c>
      <c r="C10640" s="1" t="s">
        <v>184</v>
      </c>
      <c r="D10640" s="1" t="s">
        <v>212</v>
      </c>
      <c r="E10640" s="3">
        <v>45989</v>
      </c>
      <c r="F10640" s="3">
        <v>45996</v>
      </c>
      <c r="G10640" s="80">
        <f>Table1[[#This Row],[Check-Out Date]]-Table1[[#This Row],[Check-In Date]]</f>
        <v>7</v>
      </c>
    </row>
    <row r="10641" spans="1:7" x14ac:dyDescent="0.25">
      <c r="A10641" t="s">
        <v>10834</v>
      </c>
      <c r="B10641" s="1" t="s">
        <v>190</v>
      </c>
      <c r="C10641" s="1" t="s">
        <v>184</v>
      </c>
      <c r="D10641" s="1" t="s">
        <v>212</v>
      </c>
      <c r="E10641" s="3">
        <v>45989</v>
      </c>
      <c r="F10641" s="3">
        <v>45995</v>
      </c>
      <c r="G10641" s="80">
        <f>Table1[[#This Row],[Check-Out Date]]-Table1[[#This Row],[Check-In Date]]</f>
        <v>6</v>
      </c>
    </row>
    <row r="10642" spans="1:7" x14ac:dyDescent="0.25">
      <c r="A10642" t="s">
        <v>10835</v>
      </c>
      <c r="B10642" s="1" t="s">
        <v>190</v>
      </c>
      <c r="C10642" s="1" t="s">
        <v>184</v>
      </c>
      <c r="D10642" s="1" t="s">
        <v>185</v>
      </c>
      <c r="E10642" s="3">
        <v>45989</v>
      </c>
      <c r="F10642" s="3">
        <v>45993</v>
      </c>
      <c r="G10642" s="80">
        <f>Table1[[#This Row],[Check-Out Date]]-Table1[[#This Row],[Check-In Date]]</f>
        <v>4</v>
      </c>
    </row>
    <row r="10643" spans="1:7" x14ac:dyDescent="0.25">
      <c r="A10643" t="s">
        <v>10836</v>
      </c>
      <c r="B10643" s="1" t="s">
        <v>190</v>
      </c>
      <c r="C10643" s="1" t="s">
        <v>184</v>
      </c>
      <c r="D10643" s="1" t="s">
        <v>191</v>
      </c>
      <c r="E10643" s="3">
        <v>45989</v>
      </c>
      <c r="F10643" s="3">
        <v>45999</v>
      </c>
      <c r="G10643" s="80">
        <f>Table1[[#This Row],[Check-Out Date]]-Table1[[#This Row],[Check-In Date]]</f>
        <v>10</v>
      </c>
    </row>
    <row r="10644" spans="1:7" x14ac:dyDescent="0.25">
      <c r="A10644" t="s">
        <v>10837</v>
      </c>
      <c r="B10644" s="1" t="s">
        <v>190</v>
      </c>
      <c r="C10644" s="1" t="s">
        <v>188</v>
      </c>
      <c r="D10644" s="1" t="s">
        <v>199</v>
      </c>
      <c r="E10644" s="3">
        <v>45989</v>
      </c>
      <c r="F10644" s="3">
        <v>45992</v>
      </c>
      <c r="G10644" s="80">
        <f>Table1[[#This Row],[Check-Out Date]]-Table1[[#This Row],[Check-In Date]]</f>
        <v>3</v>
      </c>
    </row>
    <row r="10645" spans="1:7" x14ac:dyDescent="0.25">
      <c r="A10645" t="s">
        <v>10838</v>
      </c>
      <c r="B10645" s="1" t="s">
        <v>190</v>
      </c>
      <c r="C10645" s="1" t="s">
        <v>184</v>
      </c>
      <c r="D10645" s="1" t="s">
        <v>199</v>
      </c>
      <c r="E10645" s="3">
        <v>45989</v>
      </c>
      <c r="F10645" s="3">
        <v>45996</v>
      </c>
      <c r="G10645" s="80">
        <f>Table1[[#This Row],[Check-Out Date]]-Table1[[#This Row],[Check-In Date]]</f>
        <v>7</v>
      </c>
    </row>
    <row r="10646" spans="1:7" x14ac:dyDescent="0.25">
      <c r="A10646" t="s">
        <v>10839</v>
      </c>
      <c r="B10646" s="1" t="s">
        <v>183</v>
      </c>
      <c r="C10646" s="1" t="s">
        <v>184</v>
      </c>
      <c r="D10646" s="1" t="s">
        <v>199</v>
      </c>
      <c r="E10646" s="3">
        <v>45989</v>
      </c>
      <c r="F10646" s="3">
        <v>45995</v>
      </c>
      <c r="G10646" s="80">
        <f>Table1[[#This Row],[Check-Out Date]]-Table1[[#This Row],[Check-In Date]]</f>
        <v>6</v>
      </c>
    </row>
    <row r="10647" spans="1:7" x14ac:dyDescent="0.25">
      <c r="A10647" t="s">
        <v>10840</v>
      </c>
      <c r="B10647" s="1" t="s">
        <v>190</v>
      </c>
      <c r="C10647" s="1" t="s">
        <v>184</v>
      </c>
      <c r="D10647" s="1" t="s">
        <v>199</v>
      </c>
      <c r="E10647" s="3">
        <v>45989</v>
      </c>
      <c r="F10647" s="3">
        <v>45999</v>
      </c>
      <c r="G10647" s="80">
        <f>Table1[[#This Row],[Check-Out Date]]-Table1[[#This Row],[Check-In Date]]</f>
        <v>10</v>
      </c>
    </row>
    <row r="10648" spans="1:7" x14ac:dyDescent="0.25">
      <c r="A10648" t="s">
        <v>10841</v>
      </c>
      <c r="B10648" s="1" t="s">
        <v>204</v>
      </c>
      <c r="C10648" s="1" t="s">
        <v>205</v>
      </c>
      <c r="D10648" s="1" t="s">
        <v>195</v>
      </c>
      <c r="E10648" s="3">
        <v>45989</v>
      </c>
      <c r="F10648" s="3">
        <v>45992</v>
      </c>
      <c r="G10648" s="80">
        <f>Table1[[#This Row],[Check-Out Date]]-Table1[[#This Row],[Check-In Date]]</f>
        <v>3</v>
      </c>
    </row>
    <row r="10649" spans="1:7" x14ac:dyDescent="0.25">
      <c r="A10649" t="s">
        <v>10842</v>
      </c>
      <c r="B10649" s="1" t="s">
        <v>190</v>
      </c>
      <c r="C10649" s="1" t="s">
        <v>184</v>
      </c>
      <c r="D10649" s="1" t="s">
        <v>195</v>
      </c>
      <c r="E10649" s="3">
        <v>45989</v>
      </c>
      <c r="F10649" s="3">
        <v>45994</v>
      </c>
      <c r="G10649" s="80">
        <f>Table1[[#This Row],[Check-Out Date]]-Table1[[#This Row],[Check-In Date]]</f>
        <v>5</v>
      </c>
    </row>
    <row r="10650" spans="1:7" x14ac:dyDescent="0.25">
      <c r="A10650" t="s">
        <v>10843</v>
      </c>
      <c r="B10650" s="1" t="s">
        <v>190</v>
      </c>
      <c r="C10650" s="1" t="s">
        <v>184</v>
      </c>
      <c r="D10650" s="1" t="s">
        <v>212</v>
      </c>
      <c r="E10650" s="3">
        <v>45990</v>
      </c>
      <c r="F10650" s="3">
        <v>46000</v>
      </c>
      <c r="G10650" s="80">
        <f>Table1[[#This Row],[Check-Out Date]]-Table1[[#This Row],[Check-In Date]]</f>
        <v>10</v>
      </c>
    </row>
    <row r="10651" spans="1:7" x14ac:dyDescent="0.25">
      <c r="A10651" t="s">
        <v>10844</v>
      </c>
      <c r="B10651" s="1" t="s">
        <v>190</v>
      </c>
      <c r="C10651" s="1" t="s">
        <v>184</v>
      </c>
      <c r="D10651" s="1" t="s">
        <v>191</v>
      </c>
      <c r="E10651" s="3">
        <v>45990</v>
      </c>
      <c r="F10651" s="3">
        <v>45992</v>
      </c>
      <c r="G10651" s="80">
        <f>Table1[[#This Row],[Check-Out Date]]-Table1[[#This Row],[Check-In Date]]</f>
        <v>2</v>
      </c>
    </row>
    <row r="10652" spans="1:7" x14ac:dyDescent="0.25">
      <c r="A10652" t="s">
        <v>10845</v>
      </c>
      <c r="B10652" s="1" t="s">
        <v>204</v>
      </c>
      <c r="C10652" s="1" t="s">
        <v>205</v>
      </c>
      <c r="D10652" s="1" t="s">
        <v>195</v>
      </c>
      <c r="E10652" s="3">
        <v>45990</v>
      </c>
      <c r="F10652" s="3">
        <v>46000</v>
      </c>
      <c r="G10652" s="80">
        <f>Table1[[#This Row],[Check-Out Date]]-Table1[[#This Row],[Check-In Date]]</f>
        <v>10</v>
      </c>
    </row>
    <row r="10653" spans="1:7" x14ac:dyDescent="0.25">
      <c r="A10653" t="s">
        <v>10846</v>
      </c>
      <c r="B10653" s="1" t="s">
        <v>183</v>
      </c>
      <c r="C10653" s="1" t="s">
        <v>184</v>
      </c>
      <c r="D10653" s="1" t="s">
        <v>193</v>
      </c>
      <c r="E10653" s="3">
        <v>45991</v>
      </c>
      <c r="F10653" s="3">
        <v>45995</v>
      </c>
      <c r="G10653" s="80">
        <f>Table1[[#This Row],[Check-Out Date]]-Table1[[#This Row],[Check-In Date]]</f>
        <v>4</v>
      </c>
    </row>
    <row r="10654" spans="1:7" x14ac:dyDescent="0.25">
      <c r="A10654" t="s">
        <v>10847</v>
      </c>
      <c r="B10654" s="1" t="s">
        <v>190</v>
      </c>
      <c r="C10654" s="1" t="s">
        <v>184</v>
      </c>
      <c r="D10654" s="1" t="s">
        <v>195</v>
      </c>
      <c r="E10654" s="3">
        <v>45992</v>
      </c>
      <c r="F10654" s="3">
        <v>45998</v>
      </c>
      <c r="G10654" s="80">
        <f>Table1[[#This Row],[Check-Out Date]]-Table1[[#This Row],[Check-In Date]]</f>
        <v>6</v>
      </c>
    </row>
    <row r="10655" spans="1:7" x14ac:dyDescent="0.25">
      <c r="A10655" t="s">
        <v>10848</v>
      </c>
      <c r="B10655" s="1" t="s">
        <v>190</v>
      </c>
      <c r="C10655" s="1" t="s">
        <v>184</v>
      </c>
      <c r="D10655" s="1" t="s">
        <v>185</v>
      </c>
      <c r="E10655" s="3">
        <v>45993</v>
      </c>
      <c r="F10655" s="3">
        <v>45995</v>
      </c>
      <c r="G10655" s="80">
        <f>Table1[[#This Row],[Check-Out Date]]-Table1[[#This Row],[Check-In Date]]</f>
        <v>2</v>
      </c>
    </row>
    <row r="10656" spans="1:7" x14ac:dyDescent="0.25">
      <c r="A10656" t="s">
        <v>10849</v>
      </c>
      <c r="B10656" s="1" t="s">
        <v>187</v>
      </c>
      <c r="C10656" s="1" t="s">
        <v>188</v>
      </c>
      <c r="D10656" s="1" t="s">
        <v>185</v>
      </c>
      <c r="E10656" s="3">
        <v>45993</v>
      </c>
      <c r="F10656" s="3">
        <v>45997</v>
      </c>
      <c r="G10656" s="80">
        <f>Table1[[#This Row],[Check-Out Date]]-Table1[[#This Row],[Check-In Date]]</f>
        <v>4</v>
      </c>
    </row>
    <row r="10657" spans="1:7" x14ac:dyDescent="0.25">
      <c r="A10657" t="s">
        <v>10850</v>
      </c>
      <c r="B10657" s="1" t="s">
        <v>190</v>
      </c>
      <c r="C10657" s="1" t="s">
        <v>184</v>
      </c>
      <c r="D10657" s="1" t="s">
        <v>191</v>
      </c>
      <c r="E10657" s="3">
        <v>45993</v>
      </c>
      <c r="F10657" s="3">
        <v>45998</v>
      </c>
      <c r="G10657" s="80">
        <f>Table1[[#This Row],[Check-Out Date]]-Table1[[#This Row],[Check-In Date]]</f>
        <v>5</v>
      </c>
    </row>
    <row r="10658" spans="1:7" x14ac:dyDescent="0.25">
      <c r="A10658" t="s">
        <v>10851</v>
      </c>
      <c r="B10658" s="1" t="s">
        <v>183</v>
      </c>
      <c r="C10658" s="1" t="s">
        <v>184</v>
      </c>
      <c r="D10658" s="1" t="s">
        <v>199</v>
      </c>
      <c r="E10658" s="3">
        <v>45993</v>
      </c>
      <c r="F10658" s="3">
        <v>46003</v>
      </c>
      <c r="G10658" s="80">
        <f>Table1[[#This Row],[Check-Out Date]]-Table1[[#This Row],[Check-In Date]]</f>
        <v>10</v>
      </c>
    </row>
    <row r="10659" spans="1:7" x14ac:dyDescent="0.25">
      <c r="A10659" t="s">
        <v>10852</v>
      </c>
      <c r="B10659" s="1" t="s">
        <v>190</v>
      </c>
      <c r="C10659" s="1" t="s">
        <v>184</v>
      </c>
      <c r="D10659" s="1" t="s">
        <v>199</v>
      </c>
      <c r="E10659" s="3">
        <v>45993</v>
      </c>
      <c r="F10659" s="3">
        <v>45995</v>
      </c>
      <c r="G10659" s="80">
        <f>Table1[[#This Row],[Check-Out Date]]-Table1[[#This Row],[Check-In Date]]</f>
        <v>2</v>
      </c>
    </row>
    <row r="10660" spans="1:7" x14ac:dyDescent="0.25">
      <c r="A10660" t="s">
        <v>10853</v>
      </c>
      <c r="B10660" s="1" t="s">
        <v>187</v>
      </c>
      <c r="C10660" s="1" t="s">
        <v>184</v>
      </c>
      <c r="D10660" s="1" t="s">
        <v>195</v>
      </c>
      <c r="E10660" s="3">
        <v>45993</v>
      </c>
      <c r="F10660" s="3">
        <v>46002</v>
      </c>
      <c r="G10660" s="80">
        <f>Table1[[#This Row],[Check-Out Date]]-Table1[[#This Row],[Check-In Date]]</f>
        <v>9</v>
      </c>
    </row>
    <row r="10661" spans="1:7" x14ac:dyDescent="0.25">
      <c r="A10661" t="s">
        <v>10854</v>
      </c>
      <c r="B10661" s="1" t="s">
        <v>187</v>
      </c>
      <c r="C10661" s="1" t="s">
        <v>188</v>
      </c>
      <c r="D10661" s="1" t="s">
        <v>185</v>
      </c>
      <c r="E10661" s="3">
        <v>45994</v>
      </c>
      <c r="F10661" s="3">
        <v>46000</v>
      </c>
      <c r="G10661" s="80">
        <f>Table1[[#This Row],[Check-Out Date]]-Table1[[#This Row],[Check-In Date]]</f>
        <v>6</v>
      </c>
    </row>
    <row r="10662" spans="1:7" x14ac:dyDescent="0.25">
      <c r="A10662" t="s">
        <v>10855</v>
      </c>
      <c r="B10662" s="1" t="s">
        <v>187</v>
      </c>
      <c r="C10662" s="1" t="s">
        <v>188</v>
      </c>
      <c r="D10662" s="1" t="s">
        <v>191</v>
      </c>
      <c r="E10662" s="3">
        <v>45994</v>
      </c>
      <c r="F10662" s="3">
        <v>45998</v>
      </c>
      <c r="G10662" s="80">
        <f>Table1[[#This Row],[Check-Out Date]]-Table1[[#This Row],[Check-In Date]]</f>
        <v>4</v>
      </c>
    </row>
    <row r="10663" spans="1:7" x14ac:dyDescent="0.25">
      <c r="A10663" t="s">
        <v>10856</v>
      </c>
      <c r="B10663" s="1" t="s">
        <v>183</v>
      </c>
      <c r="C10663" s="1" t="s">
        <v>184</v>
      </c>
      <c r="D10663" s="1" t="s">
        <v>191</v>
      </c>
      <c r="E10663" s="3">
        <v>45994</v>
      </c>
      <c r="F10663" s="3">
        <v>46003</v>
      </c>
      <c r="G10663" s="80">
        <f>Table1[[#This Row],[Check-Out Date]]-Table1[[#This Row],[Check-In Date]]</f>
        <v>9</v>
      </c>
    </row>
    <row r="10664" spans="1:7" x14ac:dyDescent="0.25">
      <c r="A10664" t="s">
        <v>10857</v>
      </c>
      <c r="B10664" s="1" t="s">
        <v>187</v>
      </c>
      <c r="C10664" s="1" t="s">
        <v>188</v>
      </c>
      <c r="D10664" s="1" t="s">
        <v>199</v>
      </c>
      <c r="E10664" s="3">
        <v>45994</v>
      </c>
      <c r="F10664" s="3">
        <v>45997</v>
      </c>
      <c r="G10664" s="80">
        <f>Table1[[#This Row],[Check-Out Date]]-Table1[[#This Row],[Check-In Date]]</f>
        <v>3</v>
      </c>
    </row>
    <row r="10665" spans="1:7" x14ac:dyDescent="0.25">
      <c r="A10665" t="s">
        <v>10858</v>
      </c>
      <c r="B10665" s="1" t="s">
        <v>190</v>
      </c>
      <c r="C10665" s="1" t="s">
        <v>184</v>
      </c>
      <c r="D10665" s="1" t="s">
        <v>193</v>
      </c>
      <c r="E10665" s="3">
        <v>45994</v>
      </c>
      <c r="F10665" s="3">
        <v>45997</v>
      </c>
      <c r="G10665" s="80">
        <f>Table1[[#This Row],[Check-Out Date]]-Table1[[#This Row],[Check-In Date]]</f>
        <v>3</v>
      </c>
    </row>
    <row r="10666" spans="1:7" x14ac:dyDescent="0.25">
      <c r="A10666" t="s">
        <v>10859</v>
      </c>
      <c r="B10666" s="1" t="s">
        <v>183</v>
      </c>
      <c r="C10666" s="1" t="s">
        <v>184</v>
      </c>
      <c r="D10666" s="1" t="s">
        <v>193</v>
      </c>
      <c r="E10666" s="3">
        <v>45994</v>
      </c>
      <c r="F10666" s="3">
        <v>46003</v>
      </c>
      <c r="G10666" s="80">
        <f>Table1[[#This Row],[Check-Out Date]]-Table1[[#This Row],[Check-In Date]]</f>
        <v>9</v>
      </c>
    </row>
    <row r="10667" spans="1:7" x14ac:dyDescent="0.25">
      <c r="A10667" t="s">
        <v>10860</v>
      </c>
      <c r="B10667" s="1" t="s">
        <v>187</v>
      </c>
      <c r="C10667" s="1" t="s">
        <v>188</v>
      </c>
      <c r="D10667" s="1" t="s">
        <v>195</v>
      </c>
      <c r="E10667" s="3">
        <v>45994</v>
      </c>
      <c r="F10667" s="3">
        <v>45998</v>
      </c>
      <c r="G10667" s="80">
        <f>Table1[[#This Row],[Check-Out Date]]-Table1[[#This Row],[Check-In Date]]</f>
        <v>4</v>
      </c>
    </row>
    <row r="10668" spans="1:7" x14ac:dyDescent="0.25">
      <c r="A10668" t="s">
        <v>10861</v>
      </c>
      <c r="B10668" s="1" t="s">
        <v>204</v>
      </c>
      <c r="C10668" s="1" t="s">
        <v>205</v>
      </c>
      <c r="D10668" s="1" t="s">
        <v>185</v>
      </c>
      <c r="E10668" s="3">
        <v>45995</v>
      </c>
      <c r="F10668" s="3">
        <v>45998</v>
      </c>
      <c r="G10668" s="80">
        <f>Table1[[#This Row],[Check-Out Date]]-Table1[[#This Row],[Check-In Date]]</f>
        <v>3</v>
      </c>
    </row>
    <row r="10669" spans="1:7" x14ac:dyDescent="0.25">
      <c r="A10669" t="s">
        <v>10862</v>
      </c>
      <c r="B10669" s="1" t="s">
        <v>190</v>
      </c>
      <c r="C10669" s="1" t="s">
        <v>184</v>
      </c>
      <c r="D10669" s="1" t="s">
        <v>191</v>
      </c>
      <c r="E10669" s="3">
        <v>45995</v>
      </c>
      <c r="F10669" s="3">
        <v>45996</v>
      </c>
      <c r="G10669" s="80">
        <f>Table1[[#This Row],[Check-Out Date]]-Table1[[#This Row],[Check-In Date]]</f>
        <v>1</v>
      </c>
    </row>
    <row r="10670" spans="1:7" x14ac:dyDescent="0.25">
      <c r="A10670" t="s">
        <v>10863</v>
      </c>
      <c r="B10670" s="1" t="s">
        <v>187</v>
      </c>
      <c r="C10670" s="1" t="s">
        <v>188</v>
      </c>
      <c r="D10670" s="1" t="s">
        <v>199</v>
      </c>
      <c r="E10670" s="3">
        <v>45995</v>
      </c>
      <c r="F10670" s="3">
        <v>46004</v>
      </c>
      <c r="G10670" s="80">
        <f>Table1[[#This Row],[Check-Out Date]]-Table1[[#This Row],[Check-In Date]]</f>
        <v>9</v>
      </c>
    </row>
    <row r="10671" spans="1:7" x14ac:dyDescent="0.25">
      <c r="A10671" t="s">
        <v>10864</v>
      </c>
      <c r="B10671" s="1" t="s">
        <v>187</v>
      </c>
      <c r="C10671" s="1" t="s">
        <v>188</v>
      </c>
      <c r="D10671" s="1" t="s">
        <v>212</v>
      </c>
      <c r="E10671" s="3">
        <v>45996</v>
      </c>
      <c r="F10671" s="3">
        <v>45997</v>
      </c>
      <c r="G10671" s="80">
        <f>Table1[[#This Row],[Check-Out Date]]-Table1[[#This Row],[Check-In Date]]</f>
        <v>1</v>
      </c>
    </row>
    <row r="10672" spans="1:7" x14ac:dyDescent="0.25">
      <c r="A10672" t="s">
        <v>10865</v>
      </c>
      <c r="B10672" s="1" t="s">
        <v>204</v>
      </c>
      <c r="C10672" s="1" t="s">
        <v>188</v>
      </c>
      <c r="D10672" s="1" t="s">
        <v>185</v>
      </c>
      <c r="E10672" s="3">
        <v>45996</v>
      </c>
      <c r="F10672" s="3">
        <v>46002</v>
      </c>
      <c r="G10672" s="80">
        <f>Table1[[#This Row],[Check-Out Date]]-Table1[[#This Row],[Check-In Date]]</f>
        <v>6</v>
      </c>
    </row>
    <row r="10673" spans="1:7" x14ac:dyDescent="0.25">
      <c r="A10673" t="s">
        <v>10866</v>
      </c>
      <c r="B10673" s="1" t="s">
        <v>204</v>
      </c>
      <c r="C10673" s="1" t="s">
        <v>188</v>
      </c>
      <c r="D10673" s="1" t="s">
        <v>191</v>
      </c>
      <c r="E10673" s="3">
        <v>45996</v>
      </c>
      <c r="F10673" s="3">
        <v>46001</v>
      </c>
      <c r="G10673" s="80">
        <f>Table1[[#This Row],[Check-Out Date]]-Table1[[#This Row],[Check-In Date]]</f>
        <v>5</v>
      </c>
    </row>
    <row r="10674" spans="1:7" x14ac:dyDescent="0.25">
      <c r="A10674" t="s">
        <v>10867</v>
      </c>
      <c r="B10674" s="1" t="s">
        <v>204</v>
      </c>
      <c r="C10674" s="1" t="s">
        <v>205</v>
      </c>
      <c r="D10674" s="1" t="s">
        <v>191</v>
      </c>
      <c r="E10674" s="3">
        <v>45996</v>
      </c>
      <c r="F10674" s="3">
        <v>46002</v>
      </c>
      <c r="G10674" s="80">
        <f>Table1[[#This Row],[Check-Out Date]]-Table1[[#This Row],[Check-In Date]]</f>
        <v>6</v>
      </c>
    </row>
    <row r="10675" spans="1:7" x14ac:dyDescent="0.25">
      <c r="A10675" t="s">
        <v>10868</v>
      </c>
      <c r="B10675" s="1" t="s">
        <v>204</v>
      </c>
      <c r="C10675" s="1" t="s">
        <v>188</v>
      </c>
      <c r="D10675" s="1" t="s">
        <v>193</v>
      </c>
      <c r="E10675" s="3">
        <v>45996</v>
      </c>
      <c r="F10675" s="3">
        <v>46003</v>
      </c>
      <c r="G10675" s="80">
        <f>Table1[[#This Row],[Check-Out Date]]-Table1[[#This Row],[Check-In Date]]</f>
        <v>7</v>
      </c>
    </row>
    <row r="10676" spans="1:7" x14ac:dyDescent="0.25">
      <c r="A10676" t="s">
        <v>10869</v>
      </c>
      <c r="B10676" s="1" t="s">
        <v>190</v>
      </c>
      <c r="C10676" s="1" t="s">
        <v>184</v>
      </c>
      <c r="D10676" s="1" t="s">
        <v>191</v>
      </c>
      <c r="E10676" s="3">
        <v>45997</v>
      </c>
      <c r="F10676" s="3">
        <v>46006</v>
      </c>
      <c r="G10676" s="80">
        <f>Table1[[#This Row],[Check-Out Date]]-Table1[[#This Row],[Check-In Date]]</f>
        <v>9</v>
      </c>
    </row>
    <row r="10677" spans="1:7" x14ac:dyDescent="0.25">
      <c r="A10677" t="s">
        <v>10870</v>
      </c>
      <c r="B10677" s="1" t="s">
        <v>204</v>
      </c>
      <c r="C10677" s="1" t="s">
        <v>205</v>
      </c>
      <c r="D10677" s="1" t="s">
        <v>191</v>
      </c>
      <c r="E10677" s="3">
        <v>45997</v>
      </c>
      <c r="F10677" s="3">
        <v>46000</v>
      </c>
      <c r="G10677" s="80">
        <f>Table1[[#This Row],[Check-Out Date]]-Table1[[#This Row],[Check-In Date]]</f>
        <v>3</v>
      </c>
    </row>
    <row r="10678" spans="1:7" x14ac:dyDescent="0.25">
      <c r="A10678" t="s">
        <v>10871</v>
      </c>
      <c r="B10678" s="1" t="s">
        <v>204</v>
      </c>
      <c r="C10678" s="1" t="s">
        <v>205</v>
      </c>
      <c r="D10678" s="1" t="s">
        <v>191</v>
      </c>
      <c r="E10678" s="3">
        <v>45997</v>
      </c>
      <c r="F10678" s="3">
        <v>45999</v>
      </c>
      <c r="G10678" s="80">
        <f>Table1[[#This Row],[Check-Out Date]]-Table1[[#This Row],[Check-In Date]]</f>
        <v>2</v>
      </c>
    </row>
    <row r="10679" spans="1:7" x14ac:dyDescent="0.25">
      <c r="A10679" t="s">
        <v>10872</v>
      </c>
      <c r="B10679" s="1" t="s">
        <v>204</v>
      </c>
      <c r="C10679" s="1" t="s">
        <v>188</v>
      </c>
      <c r="D10679" s="1" t="s">
        <v>191</v>
      </c>
      <c r="E10679" s="3">
        <v>45997</v>
      </c>
      <c r="F10679" s="3">
        <v>46004</v>
      </c>
      <c r="G10679" s="80">
        <f>Table1[[#This Row],[Check-Out Date]]-Table1[[#This Row],[Check-In Date]]</f>
        <v>7</v>
      </c>
    </row>
    <row r="10680" spans="1:7" x14ac:dyDescent="0.25">
      <c r="A10680" t="s">
        <v>10873</v>
      </c>
      <c r="B10680" s="1" t="s">
        <v>187</v>
      </c>
      <c r="C10680" s="1" t="s">
        <v>188</v>
      </c>
      <c r="D10680" s="1" t="s">
        <v>199</v>
      </c>
      <c r="E10680" s="3">
        <v>45997</v>
      </c>
      <c r="F10680" s="3">
        <v>46007</v>
      </c>
      <c r="G10680" s="80">
        <f>Table1[[#This Row],[Check-Out Date]]-Table1[[#This Row],[Check-In Date]]</f>
        <v>10</v>
      </c>
    </row>
    <row r="10681" spans="1:7" x14ac:dyDescent="0.25">
      <c r="A10681" t="s">
        <v>10874</v>
      </c>
      <c r="B10681" s="1" t="s">
        <v>183</v>
      </c>
      <c r="C10681" s="1" t="s">
        <v>184</v>
      </c>
      <c r="D10681" s="1" t="s">
        <v>195</v>
      </c>
      <c r="E10681" s="3">
        <v>45997</v>
      </c>
      <c r="F10681" s="3">
        <v>46003</v>
      </c>
      <c r="G10681" s="80">
        <f>Table1[[#This Row],[Check-Out Date]]-Table1[[#This Row],[Check-In Date]]</f>
        <v>6</v>
      </c>
    </row>
    <row r="10682" spans="1:7" x14ac:dyDescent="0.25">
      <c r="A10682" t="s">
        <v>10875</v>
      </c>
      <c r="B10682" s="1" t="s">
        <v>187</v>
      </c>
      <c r="C10682" s="1" t="s">
        <v>188</v>
      </c>
      <c r="D10682" s="1" t="s">
        <v>195</v>
      </c>
      <c r="E10682" s="3">
        <v>45997</v>
      </c>
      <c r="F10682" s="3">
        <v>46007</v>
      </c>
      <c r="G10682" s="80">
        <f>Table1[[#This Row],[Check-Out Date]]-Table1[[#This Row],[Check-In Date]]</f>
        <v>10</v>
      </c>
    </row>
    <row r="10683" spans="1:7" x14ac:dyDescent="0.25">
      <c r="A10683" t="s">
        <v>10876</v>
      </c>
      <c r="B10683" s="1" t="s">
        <v>204</v>
      </c>
      <c r="C10683" s="1" t="s">
        <v>205</v>
      </c>
      <c r="D10683" s="1" t="s">
        <v>212</v>
      </c>
      <c r="E10683" s="3">
        <v>45998</v>
      </c>
      <c r="F10683" s="3">
        <v>46004</v>
      </c>
      <c r="G10683" s="80">
        <f>Table1[[#This Row],[Check-Out Date]]-Table1[[#This Row],[Check-In Date]]</f>
        <v>6</v>
      </c>
    </row>
    <row r="10684" spans="1:7" x14ac:dyDescent="0.25">
      <c r="A10684" t="s">
        <v>10877</v>
      </c>
      <c r="B10684" s="1" t="s">
        <v>187</v>
      </c>
      <c r="C10684" s="1" t="s">
        <v>188</v>
      </c>
      <c r="D10684" s="1" t="s">
        <v>185</v>
      </c>
      <c r="E10684" s="3">
        <v>45998</v>
      </c>
      <c r="F10684" s="3">
        <v>46007</v>
      </c>
      <c r="G10684" s="80">
        <f>Table1[[#This Row],[Check-Out Date]]-Table1[[#This Row],[Check-In Date]]</f>
        <v>9</v>
      </c>
    </row>
    <row r="10685" spans="1:7" x14ac:dyDescent="0.25">
      <c r="A10685" t="s">
        <v>10878</v>
      </c>
      <c r="B10685" s="1" t="s">
        <v>190</v>
      </c>
      <c r="C10685" s="1" t="s">
        <v>184</v>
      </c>
      <c r="D10685" s="1" t="s">
        <v>185</v>
      </c>
      <c r="E10685" s="3">
        <v>45998</v>
      </c>
      <c r="F10685" s="3">
        <v>46002</v>
      </c>
      <c r="G10685" s="80">
        <f>Table1[[#This Row],[Check-Out Date]]-Table1[[#This Row],[Check-In Date]]</f>
        <v>4</v>
      </c>
    </row>
    <row r="10686" spans="1:7" x14ac:dyDescent="0.25">
      <c r="A10686" t="s">
        <v>10879</v>
      </c>
      <c r="B10686" s="1" t="s">
        <v>190</v>
      </c>
      <c r="C10686" s="1" t="s">
        <v>184</v>
      </c>
      <c r="D10686" s="1" t="s">
        <v>191</v>
      </c>
      <c r="E10686" s="3">
        <v>45998</v>
      </c>
      <c r="F10686" s="3">
        <v>46003</v>
      </c>
      <c r="G10686" s="80">
        <f>Table1[[#This Row],[Check-Out Date]]-Table1[[#This Row],[Check-In Date]]</f>
        <v>5</v>
      </c>
    </row>
    <row r="10687" spans="1:7" x14ac:dyDescent="0.25">
      <c r="A10687" t="s">
        <v>10880</v>
      </c>
      <c r="B10687" s="1" t="s">
        <v>183</v>
      </c>
      <c r="C10687" s="1" t="s">
        <v>184</v>
      </c>
      <c r="D10687" s="1" t="s">
        <v>191</v>
      </c>
      <c r="E10687" s="3">
        <v>45998</v>
      </c>
      <c r="F10687" s="3">
        <v>46008</v>
      </c>
      <c r="G10687" s="80">
        <f>Table1[[#This Row],[Check-Out Date]]-Table1[[#This Row],[Check-In Date]]</f>
        <v>10</v>
      </c>
    </row>
    <row r="10688" spans="1:7" x14ac:dyDescent="0.25">
      <c r="A10688" t="s">
        <v>10881</v>
      </c>
      <c r="B10688" s="1" t="s">
        <v>204</v>
      </c>
      <c r="C10688" s="1" t="s">
        <v>188</v>
      </c>
      <c r="D10688" s="1" t="s">
        <v>199</v>
      </c>
      <c r="E10688" s="3">
        <v>45998</v>
      </c>
      <c r="F10688" s="3">
        <v>46008</v>
      </c>
      <c r="G10688" s="80">
        <f>Table1[[#This Row],[Check-Out Date]]-Table1[[#This Row],[Check-In Date]]</f>
        <v>10</v>
      </c>
    </row>
    <row r="10689" spans="1:7" x14ac:dyDescent="0.25">
      <c r="A10689" t="s">
        <v>10882</v>
      </c>
      <c r="B10689" s="1" t="s">
        <v>204</v>
      </c>
      <c r="C10689" s="1" t="s">
        <v>205</v>
      </c>
      <c r="D10689" s="1" t="s">
        <v>185</v>
      </c>
      <c r="E10689" s="3">
        <v>45999</v>
      </c>
      <c r="F10689" s="3">
        <v>46007</v>
      </c>
      <c r="G10689" s="80">
        <f>Table1[[#This Row],[Check-Out Date]]-Table1[[#This Row],[Check-In Date]]</f>
        <v>8</v>
      </c>
    </row>
    <row r="10690" spans="1:7" x14ac:dyDescent="0.25">
      <c r="A10690" t="s">
        <v>10883</v>
      </c>
      <c r="B10690" s="1" t="s">
        <v>187</v>
      </c>
      <c r="C10690" s="1" t="s">
        <v>188</v>
      </c>
      <c r="D10690" s="1" t="s">
        <v>185</v>
      </c>
      <c r="E10690" s="3">
        <v>45999</v>
      </c>
      <c r="F10690" s="3">
        <v>46008</v>
      </c>
      <c r="G10690" s="80">
        <f>Table1[[#This Row],[Check-Out Date]]-Table1[[#This Row],[Check-In Date]]</f>
        <v>9</v>
      </c>
    </row>
    <row r="10691" spans="1:7" x14ac:dyDescent="0.25">
      <c r="A10691" t="s">
        <v>10884</v>
      </c>
      <c r="B10691" s="1" t="s">
        <v>187</v>
      </c>
      <c r="C10691" s="1" t="s">
        <v>188</v>
      </c>
      <c r="D10691" s="1" t="s">
        <v>193</v>
      </c>
      <c r="E10691" s="3">
        <v>45999</v>
      </c>
      <c r="F10691" s="3">
        <v>46008</v>
      </c>
      <c r="G10691" s="80">
        <f>Table1[[#This Row],[Check-Out Date]]-Table1[[#This Row],[Check-In Date]]</f>
        <v>9</v>
      </c>
    </row>
    <row r="10692" spans="1:7" x14ac:dyDescent="0.25">
      <c r="A10692" t="s">
        <v>10885</v>
      </c>
      <c r="B10692" s="1" t="s">
        <v>190</v>
      </c>
      <c r="C10692" s="1" t="s">
        <v>184</v>
      </c>
      <c r="D10692" s="1" t="s">
        <v>195</v>
      </c>
      <c r="E10692" s="3">
        <v>45999</v>
      </c>
      <c r="F10692" s="3">
        <v>46002</v>
      </c>
      <c r="G10692" s="80">
        <f>Table1[[#This Row],[Check-Out Date]]-Table1[[#This Row],[Check-In Date]]</f>
        <v>3</v>
      </c>
    </row>
    <row r="10693" spans="1:7" x14ac:dyDescent="0.25">
      <c r="A10693" t="s">
        <v>10886</v>
      </c>
      <c r="B10693" s="1" t="s">
        <v>187</v>
      </c>
      <c r="C10693" s="1" t="s">
        <v>188</v>
      </c>
      <c r="D10693" t="s">
        <v>185</v>
      </c>
      <c r="E10693" s="3">
        <v>46000</v>
      </c>
      <c r="F10693" s="3">
        <v>46005</v>
      </c>
      <c r="G10693" s="80">
        <f>Table1[[#This Row],[Check-Out Date]]-Table1[[#This Row],[Check-In Date]]</f>
        <v>5</v>
      </c>
    </row>
    <row r="10694" spans="1:7" x14ac:dyDescent="0.25">
      <c r="A10694" t="s">
        <v>10887</v>
      </c>
      <c r="B10694" s="1" t="s">
        <v>190</v>
      </c>
      <c r="C10694" s="1" t="s">
        <v>184</v>
      </c>
      <c r="D10694" s="1" t="s">
        <v>191</v>
      </c>
      <c r="E10694" s="3">
        <v>46000</v>
      </c>
      <c r="F10694" s="3">
        <v>46002</v>
      </c>
      <c r="G10694" s="80">
        <f>Table1[[#This Row],[Check-Out Date]]-Table1[[#This Row],[Check-In Date]]</f>
        <v>2</v>
      </c>
    </row>
    <row r="10695" spans="1:7" x14ac:dyDescent="0.25">
      <c r="A10695" t="s">
        <v>10888</v>
      </c>
      <c r="B10695" s="1" t="s">
        <v>183</v>
      </c>
      <c r="C10695" s="1" t="s">
        <v>184</v>
      </c>
      <c r="D10695" s="1" t="s">
        <v>191</v>
      </c>
      <c r="E10695" s="3">
        <v>46000</v>
      </c>
      <c r="F10695" s="3">
        <v>46003</v>
      </c>
      <c r="G10695" s="80">
        <f>Table1[[#This Row],[Check-Out Date]]-Table1[[#This Row],[Check-In Date]]</f>
        <v>3</v>
      </c>
    </row>
    <row r="10696" spans="1:7" x14ac:dyDescent="0.25">
      <c r="A10696" t="s">
        <v>10889</v>
      </c>
      <c r="B10696" s="1" t="s">
        <v>183</v>
      </c>
      <c r="C10696" s="1" t="s">
        <v>184</v>
      </c>
      <c r="D10696" s="1" t="s">
        <v>199</v>
      </c>
      <c r="E10696" s="3">
        <v>46000</v>
      </c>
      <c r="F10696" s="3">
        <v>46003</v>
      </c>
      <c r="G10696" s="80">
        <f>Table1[[#This Row],[Check-Out Date]]-Table1[[#This Row],[Check-In Date]]</f>
        <v>3</v>
      </c>
    </row>
    <row r="10697" spans="1:7" x14ac:dyDescent="0.25">
      <c r="A10697" t="s">
        <v>10890</v>
      </c>
      <c r="B10697" s="1" t="s">
        <v>204</v>
      </c>
      <c r="C10697" s="1" t="s">
        <v>205</v>
      </c>
      <c r="D10697" s="1" t="s">
        <v>193</v>
      </c>
      <c r="E10697" s="3">
        <v>46000</v>
      </c>
      <c r="F10697" s="3">
        <v>46001</v>
      </c>
      <c r="G10697" s="80">
        <f>Table1[[#This Row],[Check-Out Date]]-Table1[[#This Row],[Check-In Date]]</f>
        <v>1</v>
      </c>
    </row>
    <row r="10698" spans="1:7" x14ac:dyDescent="0.25">
      <c r="A10698" t="s">
        <v>10891</v>
      </c>
      <c r="B10698" s="1" t="s">
        <v>183</v>
      </c>
      <c r="C10698" s="1" t="s">
        <v>184</v>
      </c>
      <c r="D10698" s="1" t="s">
        <v>193</v>
      </c>
      <c r="E10698" s="3">
        <v>46000</v>
      </c>
      <c r="F10698" s="3">
        <v>46004</v>
      </c>
      <c r="G10698" s="80">
        <f>Table1[[#This Row],[Check-Out Date]]-Table1[[#This Row],[Check-In Date]]</f>
        <v>4</v>
      </c>
    </row>
    <row r="10699" spans="1:7" x14ac:dyDescent="0.25">
      <c r="A10699" t="s">
        <v>10892</v>
      </c>
      <c r="B10699" s="1" t="s">
        <v>204</v>
      </c>
      <c r="C10699" s="1" t="s">
        <v>188</v>
      </c>
      <c r="D10699" s="1" t="s">
        <v>195</v>
      </c>
      <c r="E10699" s="3">
        <v>46000</v>
      </c>
      <c r="F10699" s="3">
        <v>46007</v>
      </c>
      <c r="G10699" s="80">
        <f>Table1[[#This Row],[Check-Out Date]]-Table1[[#This Row],[Check-In Date]]</f>
        <v>7</v>
      </c>
    </row>
    <row r="10700" spans="1:7" x14ac:dyDescent="0.25">
      <c r="A10700" t="s">
        <v>10893</v>
      </c>
      <c r="B10700" s="1" t="s">
        <v>190</v>
      </c>
      <c r="C10700" s="1" t="s">
        <v>184</v>
      </c>
      <c r="D10700" s="1" t="s">
        <v>195</v>
      </c>
      <c r="E10700" s="3">
        <v>46000</v>
      </c>
      <c r="F10700" s="3">
        <v>46008</v>
      </c>
      <c r="G10700" s="80">
        <f>Table1[[#This Row],[Check-Out Date]]-Table1[[#This Row],[Check-In Date]]</f>
        <v>8</v>
      </c>
    </row>
    <row r="10701" spans="1:7" x14ac:dyDescent="0.25">
      <c r="A10701" t="s">
        <v>10894</v>
      </c>
      <c r="B10701" s="1" t="s">
        <v>190</v>
      </c>
      <c r="C10701" s="1" t="s">
        <v>184</v>
      </c>
      <c r="D10701" s="1" t="s">
        <v>212</v>
      </c>
      <c r="E10701" s="3">
        <v>46001</v>
      </c>
      <c r="F10701" s="3">
        <v>46003</v>
      </c>
      <c r="G10701" s="80">
        <f>Table1[[#This Row],[Check-Out Date]]-Table1[[#This Row],[Check-In Date]]</f>
        <v>2</v>
      </c>
    </row>
    <row r="10702" spans="1:7" x14ac:dyDescent="0.25">
      <c r="A10702" t="s">
        <v>10895</v>
      </c>
      <c r="B10702" s="1" t="s">
        <v>204</v>
      </c>
      <c r="C10702" s="1" t="s">
        <v>205</v>
      </c>
      <c r="D10702" s="1" t="s">
        <v>212</v>
      </c>
      <c r="E10702" s="3">
        <v>46001</v>
      </c>
      <c r="F10702" s="3">
        <v>46007</v>
      </c>
      <c r="G10702" s="80">
        <f>Table1[[#This Row],[Check-Out Date]]-Table1[[#This Row],[Check-In Date]]</f>
        <v>6</v>
      </c>
    </row>
    <row r="10703" spans="1:7" x14ac:dyDescent="0.25">
      <c r="A10703" t="s">
        <v>10896</v>
      </c>
      <c r="B10703" s="1" t="s">
        <v>190</v>
      </c>
      <c r="C10703" s="1" t="s">
        <v>184</v>
      </c>
      <c r="D10703" s="1" t="s">
        <v>212</v>
      </c>
      <c r="E10703" s="3">
        <v>46001</v>
      </c>
      <c r="F10703" s="3">
        <v>46011</v>
      </c>
      <c r="G10703" s="80">
        <f>Table1[[#This Row],[Check-Out Date]]-Table1[[#This Row],[Check-In Date]]</f>
        <v>10</v>
      </c>
    </row>
    <row r="10704" spans="1:7" x14ac:dyDescent="0.25">
      <c r="A10704" t="s">
        <v>10897</v>
      </c>
      <c r="B10704" s="1" t="s">
        <v>187</v>
      </c>
      <c r="C10704" s="1" t="s">
        <v>188</v>
      </c>
      <c r="D10704" s="1" t="s">
        <v>185</v>
      </c>
      <c r="E10704" s="3">
        <v>46001</v>
      </c>
      <c r="F10704" s="3">
        <v>46002</v>
      </c>
      <c r="G10704" s="80">
        <f>Table1[[#This Row],[Check-Out Date]]-Table1[[#This Row],[Check-In Date]]</f>
        <v>1</v>
      </c>
    </row>
    <row r="10705" spans="1:8" x14ac:dyDescent="0.25">
      <c r="A10705" t="s">
        <v>10898</v>
      </c>
      <c r="B10705" s="1" t="s">
        <v>204</v>
      </c>
      <c r="C10705" s="1" t="s">
        <v>205</v>
      </c>
      <c r="D10705" s="1" t="s">
        <v>199</v>
      </c>
      <c r="E10705" s="3">
        <v>46001</v>
      </c>
      <c r="F10705" s="3">
        <v>46004</v>
      </c>
      <c r="G10705" s="80">
        <f>Table1[[#This Row],[Check-Out Date]]-Table1[[#This Row],[Check-In Date]]</f>
        <v>3</v>
      </c>
    </row>
    <row r="10706" spans="1:8" x14ac:dyDescent="0.25">
      <c r="A10706" t="s">
        <v>10899</v>
      </c>
      <c r="B10706" s="1" t="s">
        <v>190</v>
      </c>
      <c r="C10706" s="1" t="s">
        <v>184</v>
      </c>
      <c r="D10706" s="1" t="s">
        <v>199</v>
      </c>
      <c r="E10706" s="3">
        <v>46001</v>
      </c>
      <c r="F10706" s="3">
        <v>46002</v>
      </c>
      <c r="G10706" s="80">
        <f>Table1[[#This Row],[Check-Out Date]]-Table1[[#This Row],[Check-In Date]]</f>
        <v>1</v>
      </c>
    </row>
    <row r="10707" spans="1:8" x14ac:dyDescent="0.25">
      <c r="A10707" t="s">
        <v>10900</v>
      </c>
      <c r="B10707" s="1" t="s">
        <v>190</v>
      </c>
      <c r="C10707" s="1" t="s">
        <v>184</v>
      </c>
      <c r="D10707" s="1" t="s">
        <v>193</v>
      </c>
      <c r="E10707" s="3">
        <v>46001</v>
      </c>
      <c r="F10707" s="3">
        <v>46010</v>
      </c>
      <c r="G10707" s="80">
        <f>Table1[[#This Row],[Check-Out Date]]-Table1[[#This Row],[Check-In Date]]</f>
        <v>9</v>
      </c>
    </row>
    <row r="10708" spans="1:8" x14ac:dyDescent="0.25">
      <c r="A10708" t="s">
        <v>10901</v>
      </c>
      <c r="B10708" s="1" t="s">
        <v>187</v>
      </c>
      <c r="C10708" s="1" t="s">
        <v>188</v>
      </c>
      <c r="D10708" s="1" t="s">
        <v>195</v>
      </c>
      <c r="E10708" s="3">
        <v>46001</v>
      </c>
      <c r="F10708" s="3">
        <v>46006</v>
      </c>
      <c r="G10708" s="80">
        <f>Table1[[#This Row],[Check-Out Date]]-Table1[[#This Row],[Check-In Date]]</f>
        <v>5</v>
      </c>
      <c r="H10708" s="81"/>
    </row>
    <row r="10709" spans="1:8" x14ac:dyDescent="0.25">
      <c r="A10709" t="s">
        <v>10902</v>
      </c>
      <c r="B10709" s="1" t="s">
        <v>187</v>
      </c>
      <c r="C10709" s="1" t="s">
        <v>188</v>
      </c>
      <c r="D10709" s="1" t="s">
        <v>195</v>
      </c>
      <c r="E10709" s="3">
        <v>46001</v>
      </c>
      <c r="F10709" s="3">
        <v>46007</v>
      </c>
      <c r="G10709" s="80">
        <f>Table1[[#This Row],[Check-Out Date]]-Table1[[#This Row],[Check-In Date]]</f>
        <v>6</v>
      </c>
    </row>
    <row r="10710" spans="1:8" x14ac:dyDescent="0.25">
      <c r="A10710" t="s">
        <v>10903</v>
      </c>
      <c r="B10710" s="1" t="s">
        <v>190</v>
      </c>
      <c r="C10710" s="1" t="s">
        <v>184</v>
      </c>
      <c r="D10710" s="1" t="s">
        <v>191</v>
      </c>
      <c r="E10710" s="3">
        <v>46002</v>
      </c>
      <c r="F10710" s="3">
        <v>46004</v>
      </c>
      <c r="G10710" s="80">
        <f>Table1[[#This Row],[Check-Out Date]]-Table1[[#This Row],[Check-In Date]]</f>
        <v>2</v>
      </c>
    </row>
    <row r="10711" spans="1:8" x14ac:dyDescent="0.25">
      <c r="A10711" t="s">
        <v>10904</v>
      </c>
      <c r="B10711" s="1" t="s">
        <v>187</v>
      </c>
      <c r="C10711" s="1" t="s">
        <v>188</v>
      </c>
      <c r="D10711" s="1" t="s">
        <v>191</v>
      </c>
      <c r="E10711" s="3">
        <v>46002</v>
      </c>
      <c r="F10711" s="3">
        <v>46004</v>
      </c>
      <c r="G10711" s="80">
        <f>Table1[[#This Row],[Check-Out Date]]-Table1[[#This Row],[Check-In Date]]</f>
        <v>2</v>
      </c>
    </row>
    <row r="10712" spans="1:8" x14ac:dyDescent="0.25">
      <c r="A10712" t="s">
        <v>10905</v>
      </c>
      <c r="B10712" s="1" t="s">
        <v>204</v>
      </c>
      <c r="C10712" s="1" t="s">
        <v>188</v>
      </c>
      <c r="D10712" s="1" t="s">
        <v>199</v>
      </c>
      <c r="E10712" s="3">
        <v>46002</v>
      </c>
      <c r="F10712" s="3">
        <v>46008</v>
      </c>
      <c r="G10712" s="80">
        <f>Table1[[#This Row],[Check-Out Date]]-Table1[[#This Row],[Check-In Date]]</f>
        <v>6</v>
      </c>
    </row>
    <row r="10713" spans="1:8" x14ac:dyDescent="0.25">
      <c r="A10713" t="s">
        <v>10906</v>
      </c>
      <c r="B10713" s="1" t="s">
        <v>183</v>
      </c>
      <c r="C10713" s="1" t="s">
        <v>184</v>
      </c>
      <c r="D10713" s="1" t="s">
        <v>185</v>
      </c>
      <c r="E10713" s="3">
        <v>46003</v>
      </c>
      <c r="F10713" s="3">
        <v>46008</v>
      </c>
      <c r="G10713" s="80">
        <f>Table1[[#This Row],[Check-Out Date]]-Table1[[#This Row],[Check-In Date]]</f>
        <v>5</v>
      </c>
    </row>
    <row r="10714" spans="1:8" x14ac:dyDescent="0.25">
      <c r="A10714" t="s">
        <v>10907</v>
      </c>
      <c r="B10714" s="1" t="s">
        <v>183</v>
      </c>
      <c r="C10714" s="1" t="s">
        <v>184</v>
      </c>
      <c r="D10714" t="s">
        <v>185</v>
      </c>
      <c r="E10714" s="3">
        <v>46003</v>
      </c>
      <c r="F10714" s="3">
        <v>46009</v>
      </c>
      <c r="G10714" s="80">
        <f>Table1[[#This Row],[Check-Out Date]]-Table1[[#This Row],[Check-In Date]]</f>
        <v>6</v>
      </c>
    </row>
    <row r="10715" spans="1:8" x14ac:dyDescent="0.25">
      <c r="A10715" t="s">
        <v>10908</v>
      </c>
      <c r="B10715" s="1" t="s">
        <v>190</v>
      </c>
      <c r="C10715" s="1" t="s">
        <v>184</v>
      </c>
      <c r="D10715" t="s">
        <v>185</v>
      </c>
      <c r="E10715" s="3">
        <v>46003</v>
      </c>
      <c r="F10715" s="3">
        <v>46005</v>
      </c>
      <c r="G10715" s="80">
        <f>Table1[[#This Row],[Check-Out Date]]-Table1[[#This Row],[Check-In Date]]</f>
        <v>2</v>
      </c>
    </row>
    <row r="10716" spans="1:8" x14ac:dyDescent="0.25">
      <c r="A10716" t="s">
        <v>10909</v>
      </c>
      <c r="B10716" s="1" t="s">
        <v>204</v>
      </c>
      <c r="C10716" s="1" t="s">
        <v>205</v>
      </c>
      <c r="D10716" s="1" t="s">
        <v>199</v>
      </c>
      <c r="E10716" s="3">
        <v>46003</v>
      </c>
      <c r="F10716" s="3">
        <v>46008</v>
      </c>
      <c r="G10716" s="80">
        <f>Table1[[#This Row],[Check-Out Date]]-Table1[[#This Row],[Check-In Date]]</f>
        <v>5</v>
      </c>
    </row>
    <row r="10717" spans="1:8" x14ac:dyDescent="0.25">
      <c r="A10717" t="s">
        <v>10910</v>
      </c>
      <c r="B10717" s="1" t="s">
        <v>187</v>
      </c>
      <c r="C10717" s="1" t="s">
        <v>188</v>
      </c>
      <c r="D10717" s="1" t="s">
        <v>199</v>
      </c>
      <c r="E10717" s="3">
        <v>46003</v>
      </c>
      <c r="F10717" s="3">
        <v>46006</v>
      </c>
      <c r="G10717" s="80">
        <f>Table1[[#This Row],[Check-Out Date]]-Table1[[#This Row],[Check-In Date]]</f>
        <v>3</v>
      </c>
    </row>
    <row r="10718" spans="1:8" x14ac:dyDescent="0.25">
      <c r="A10718" t="s">
        <v>10911</v>
      </c>
      <c r="B10718" s="1" t="s">
        <v>187</v>
      </c>
      <c r="C10718" s="1" t="s">
        <v>188</v>
      </c>
      <c r="D10718" s="1" t="s">
        <v>193</v>
      </c>
      <c r="E10718" s="3">
        <v>46003</v>
      </c>
      <c r="F10718" s="3">
        <v>46005</v>
      </c>
      <c r="G10718" s="80">
        <f>Table1[[#This Row],[Check-Out Date]]-Table1[[#This Row],[Check-In Date]]</f>
        <v>2</v>
      </c>
    </row>
    <row r="10719" spans="1:8" x14ac:dyDescent="0.25">
      <c r="A10719" t="s">
        <v>10912</v>
      </c>
      <c r="B10719" s="1" t="s">
        <v>204</v>
      </c>
      <c r="C10719" s="1" t="s">
        <v>205</v>
      </c>
      <c r="D10719" s="1" t="s">
        <v>195</v>
      </c>
      <c r="E10719" s="3">
        <v>46003</v>
      </c>
      <c r="F10719" s="3">
        <v>46012</v>
      </c>
      <c r="G10719" s="80">
        <f>Table1[[#This Row],[Check-Out Date]]-Table1[[#This Row],[Check-In Date]]</f>
        <v>9</v>
      </c>
    </row>
    <row r="10720" spans="1:8" x14ac:dyDescent="0.25">
      <c r="A10720" t="s">
        <v>10913</v>
      </c>
      <c r="B10720" s="1" t="s">
        <v>190</v>
      </c>
      <c r="C10720" s="1" t="s">
        <v>184</v>
      </c>
      <c r="D10720" s="1" t="s">
        <v>212</v>
      </c>
      <c r="E10720" s="3">
        <v>46004</v>
      </c>
      <c r="F10720" s="3">
        <v>46007</v>
      </c>
      <c r="G10720" s="80">
        <f>Table1[[#This Row],[Check-Out Date]]-Table1[[#This Row],[Check-In Date]]</f>
        <v>3</v>
      </c>
    </row>
    <row r="10721" spans="1:7" x14ac:dyDescent="0.25">
      <c r="A10721" t="s">
        <v>10914</v>
      </c>
      <c r="B10721" s="1" t="s">
        <v>187</v>
      </c>
      <c r="C10721" s="1" t="s">
        <v>188</v>
      </c>
      <c r="D10721" s="1" t="s">
        <v>185</v>
      </c>
      <c r="E10721" s="3">
        <v>46004</v>
      </c>
      <c r="F10721" s="3">
        <v>46009</v>
      </c>
      <c r="G10721" s="80">
        <f>Table1[[#This Row],[Check-Out Date]]-Table1[[#This Row],[Check-In Date]]</f>
        <v>5</v>
      </c>
    </row>
    <row r="10722" spans="1:7" x14ac:dyDescent="0.25">
      <c r="A10722" t="s">
        <v>10915</v>
      </c>
      <c r="B10722" s="1" t="s">
        <v>183</v>
      </c>
      <c r="C10722" s="1" t="s">
        <v>184</v>
      </c>
      <c r="D10722" s="1" t="s">
        <v>199</v>
      </c>
      <c r="E10722" s="3">
        <v>46004</v>
      </c>
      <c r="F10722" s="3">
        <v>46005</v>
      </c>
      <c r="G10722" s="80">
        <f>Table1[[#This Row],[Check-Out Date]]-Table1[[#This Row],[Check-In Date]]</f>
        <v>1</v>
      </c>
    </row>
    <row r="10723" spans="1:7" x14ac:dyDescent="0.25">
      <c r="A10723" t="s">
        <v>10916</v>
      </c>
      <c r="B10723" s="1" t="s">
        <v>187</v>
      </c>
      <c r="C10723" s="1" t="s">
        <v>188</v>
      </c>
      <c r="D10723" s="1" t="s">
        <v>199</v>
      </c>
      <c r="E10723" s="3">
        <v>46004</v>
      </c>
      <c r="F10723" s="3">
        <v>46005</v>
      </c>
      <c r="G10723" s="80">
        <f>Table1[[#This Row],[Check-Out Date]]-Table1[[#This Row],[Check-In Date]]</f>
        <v>1</v>
      </c>
    </row>
    <row r="10724" spans="1:7" x14ac:dyDescent="0.25">
      <c r="A10724" t="s">
        <v>10917</v>
      </c>
      <c r="B10724" s="1" t="s">
        <v>204</v>
      </c>
      <c r="C10724" s="1" t="s">
        <v>205</v>
      </c>
      <c r="D10724" s="1" t="s">
        <v>193</v>
      </c>
      <c r="E10724" s="3">
        <v>46004</v>
      </c>
      <c r="F10724" s="3">
        <v>46013</v>
      </c>
      <c r="G10724" s="80">
        <f>Table1[[#This Row],[Check-Out Date]]-Table1[[#This Row],[Check-In Date]]</f>
        <v>9</v>
      </c>
    </row>
    <row r="10725" spans="1:7" x14ac:dyDescent="0.25">
      <c r="A10725" t="s">
        <v>10918</v>
      </c>
      <c r="B10725" s="1" t="s">
        <v>204</v>
      </c>
      <c r="C10725" s="1" t="s">
        <v>205</v>
      </c>
      <c r="D10725" s="1" t="s">
        <v>193</v>
      </c>
      <c r="E10725" s="3">
        <v>46004</v>
      </c>
      <c r="F10725" s="3">
        <v>46012</v>
      </c>
      <c r="G10725" s="80">
        <f>Table1[[#This Row],[Check-Out Date]]-Table1[[#This Row],[Check-In Date]]</f>
        <v>8</v>
      </c>
    </row>
    <row r="10726" spans="1:7" x14ac:dyDescent="0.25">
      <c r="A10726" t="s">
        <v>10919</v>
      </c>
      <c r="B10726" s="1" t="s">
        <v>187</v>
      </c>
      <c r="C10726" s="1" t="s">
        <v>188</v>
      </c>
      <c r="D10726" s="1" t="s">
        <v>193</v>
      </c>
      <c r="E10726" s="3">
        <v>46004</v>
      </c>
      <c r="F10726" s="3">
        <v>46012</v>
      </c>
      <c r="G10726" s="80">
        <f>Table1[[#This Row],[Check-Out Date]]-Table1[[#This Row],[Check-In Date]]</f>
        <v>8</v>
      </c>
    </row>
    <row r="10727" spans="1:7" x14ac:dyDescent="0.25">
      <c r="A10727" t="s">
        <v>10920</v>
      </c>
      <c r="B10727" s="1" t="s">
        <v>204</v>
      </c>
      <c r="C10727" s="1" t="s">
        <v>188</v>
      </c>
      <c r="D10727" s="1" t="s">
        <v>195</v>
      </c>
      <c r="E10727" s="3">
        <v>46004</v>
      </c>
      <c r="F10727" s="3">
        <v>46013</v>
      </c>
      <c r="G10727" s="80">
        <f>Table1[[#This Row],[Check-Out Date]]-Table1[[#This Row],[Check-In Date]]</f>
        <v>9</v>
      </c>
    </row>
    <row r="10728" spans="1:7" x14ac:dyDescent="0.25">
      <c r="A10728" t="s">
        <v>10921</v>
      </c>
      <c r="B10728" s="1" t="s">
        <v>183</v>
      </c>
      <c r="C10728" s="1" t="s">
        <v>184</v>
      </c>
      <c r="D10728" s="1" t="s">
        <v>195</v>
      </c>
      <c r="E10728" s="3">
        <v>46004</v>
      </c>
      <c r="F10728" s="3">
        <v>46009</v>
      </c>
      <c r="G10728" s="80">
        <f>Table1[[#This Row],[Check-Out Date]]-Table1[[#This Row],[Check-In Date]]</f>
        <v>5</v>
      </c>
    </row>
    <row r="10729" spans="1:7" x14ac:dyDescent="0.25">
      <c r="A10729" t="s">
        <v>10922</v>
      </c>
      <c r="B10729" s="1" t="s">
        <v>204</v>
      </c>
      <c r="C10729" s="1" t="s">
        <v>205</v>
      </c>
      <c r="D10729" s="1" t="s">
        <v>212</v>
      </c>
      <c r="E10729" s="3">
        <v>46005</v>
      </c>
      <c r="F10729" s="3">
        <v>46013</v>
      </c>
      <c r="G10729" s="80">
        <f>Table1[[#This Row],[Check-Out Date]]-Table1[[#This Row],[Check-In Date]]</f>
        <v>8</v>
      </c>
    </row>
    <row r="10730" spans="1:7" x14ac:dyDescent="0.25">
      <c r="A10730" t="s">
        <v>10923</v>
      </c>
      <c r="B10730" s="1" t="s">
        <v>190</v>
      </c>
      <c r="C10730" s="1" t="s">
        <v>184</v>
      </c>
      <c r="D10730" s="1" t="s">
        <v>185</v>
      </c>
      <c r="E10730" s="3">
        <v>46005</v>
      </c>
      <c r="F10730" s="3">
        <v>46012</v>
      </c>
      <c r="G10730" s="80">
        <f>Table1[[#This Row],[Check-Out Date]]-Table1[[#This Row],[Check-In Date]]</f>
        <v>7</v>
      </c>
    </row>
    <row r="10731" spans="1:7" x14ac:dyDescent="0.25">
      <c r="A10731" t="s">
        <v>10924</v>
      </c>
      <c r="B10731" s="1" t="s">
        <v>183</v>
      </c>
      <c r="C10731" s="1" t="s">
        <v>184</v>
      </c>
      <c r="D10731" s="1" t="s">
        <v>191</v>
      </c>
      <c r="E10731" s="3">
        <v>46005</v>
      </c>
      <c r="F10731" s="3">
        <v>46008</v>
      </c>
      <c r="G10731" s="80">
        <f>Table1[[#This Row],[Check-Out Date]]-Table1[[#This Row],[Check-In Date]]</f>
        <v>3</v>
      </c>
    </row>
    <row r="10732" spans="1:7" x14ac:dyDescent="0.25">
      <c r="A10732" t="s">
        <v>10925</v>
      </c>
      <c r="B10732" s="1" t="s">
        <v>190</v>
      </c>
      <c r="C10732" s="1" t="s">
        <v>184</v>
      </c>
      <c r="D10732" s="1" t="s">
        <v>193</v>
      </c>
      <c r="E10732" s="3">
        <v>46005</v>
      </c>
      <c r="F10732" s="3">
        <v>46006</v>
      </c>
      <c r="G10732" s="80">
        <f>Table1[[#This Row],[Check-Out Date]]-Table1[[#This Row],[Check-In Date]]</f>
        <v>1</v>
      </c>
    </row>
    <row r="10733" spans="1:7" x14ac:dyDescent="0.25">
      <c r="A10733" t="s">
        <v>10926</v>
      </c>
      <c r="B10733" s="1" t="s">
        <v>183</v>
      </c>
      <c r="C10733" s="1" t="s">
        <v>188</v>
      </c>
      <c r="D10733" t="s">
        <v>212</v>
      </c>
      <c r="E10733" s="3">
        <v>46006</v>
      </c>
      <c r="F10733" s="3">
        <v>46008</v>
      </c>
      <c r="G10733" s="80">
        <f>Table1[[#This Row],[Check-Out Date]]-Table1[[#This Row],[Check-In Date]]</f>
        <v>2</v>
      </c>
    </row>
    <row r="10734" spans="1:7" x14ac:dyDescent="0.25">
      <c r="A10734" t="s">
        <v>10927</v>
      </c>
      <c r="B10734" s="1" t="s">
        <v>190</v>
      </c>
      <c r="C10734" s="1" t="s">
        <v>184</v>
      </c>
      <c r="D10734" s="1" t="s">
        <v>185</v>
      </c>
      <c r="E10734" s="3">
        <v>46006</v>
      </c>
      <c r="F10734" s="3">
        <v>46007</v>
      </c>
      <c r="G10734" s="80">
        <f>Table1[[#This Row],[Check-Out Date]]-Table1[[#This Row],[Check-In Date]]</f>
        <v>1</v>
      </c>
    </row>
    <row r="10735" spans="1:7" x14ac:dyDescent="0.25">
      <c r="A10735" t="s">
        <v>10928</v>
      </c>
      <c r="B10735" s="1" t="s">
        <v>190</v>
      </c>
      <c r="C10735" s="1" t="s">
        <v>184</v>
      </c>
      <c r="D10735" s="1" t="s">
        <v>191</v>
      </c>
      <c r="E10735" s="3">
        <v>46006</v>
      </c>
      <c r="F10735" s="3">
        <v>46015</v>
      </c>
      <c r="G10735" s="80">
        <f>Table1[[#This Row],[Check-Out Date]]-Table1[[#This Row],[Check-In Date]]</f>
        <v>9</v>
      </c>
    </row>
    <row r="10736" spans="1:7" x14ac:dyDescent="0.25">
      <c r="A10736" t="s">
        <v>10929</v>
      </c>
      <c r="B10736" s="1" t="s">
        <v>190</v>
      </c>
      <c r="C10736" s="1" t="s">
        <v>184</v>
      </c>
      <c r="D10736" s="1" t="s">
        <v>191</v>
      </c>
      <c r="E10736" s="3">
        <v>46006</v>
      </c>
      <c r="F10736" s="3">
        <v>46012</v>
      </c>
      <c r="G10736" s="80">
        <f>Table1[[#This Row],[Check-Out Date]]-Table1[[#This Row],[Check-In Date]]</f>
        <v>6</v>
      </c>
    </row>
    <row r="10737" spans="1:7" x14ac:dyDescent="0.25">
      <c r="A10737" t="s">
        <v>10930</v>
      </c>
      <c r="B10737" s="1" t="s">
        <v>204</v>
      </c>
      <c r="C10737" s="1" t="s">
        <v>205</v>
      </c>
      <c r="D10737" s="1" t="s">
        <v>199</v>
      </c>
      <c r="E10737" s="3">
        <v>46006</v>
      </c>
      <c r="F10737" s="3">
        <v>46007</v>
      </c>
      <c r="G10737" s="80">
        <f>Table1[[#This Row],[Check-Out Date]]-Table1[[#This Row],[Check-In Date]]</f>
        <v>1</v>
      </c>
    </row>
  </sheetData>
  <phoneticPr fontId="2" type="noConversion"/>
  <conditionalFormatting sqref="A1:A1048576">
    <cfRule type="duplicateValues" dxfId="0" priority="1"/>
  </conditionalFormatting>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0DAF2-B3FA-45D9-AB60-5FD723615CAE}">
  <dimension ref="A1:F142"/>
  <sheetViews>
    <sheetView tabSelected="1" workbookViewId="0">
      <pane ySplit="1" topLeftCell="A2" activePane="bottomLeft" state="frozen"/>
      <selection pane="bottomLeft" activeCell="A5" sqref="A5"/>
    </sheetView>
  </sheetViews>
  <sheetFormatPr defaultRowHeight="15" x14ac:dyDescent="0.25"/>
  <cols>
    <col min="1" max="1" width="36.54296875" style="6" customWidth="1"/>
    <col min="2" max="2" width="18.36328125" style="76" customWidth="1"/>
  </cols>
  <sheetData>
    <row r="1" spans="1:6" s="8" customFormat="1" ht="19.2" x14ac:dyDescent="0.35">
      <c r="A1" s="48" t="s">
        <v>10931</v>
      </c>
      <c r="B1" s="75"/>
      <c r="E1" s="8" t="s">
        <v>76</v>
      </c>
    </row>
    <row r="5" spans="1:6" ht="30" x14ac:dyDescent="0.25">
      <c r="A5" s="15" t="s">
        <v>10932</v>
      </c>
      <c r="B5" s="76" t="s">
        <v>10933</v>
      </c>
      <c r="E5" t="s">
        <v>190</v>
      </c>
      <c r="F5" s="49">
        <f>_xlfn.XLOOKUP(E5,$A$6:$A$9,$B$6:$B$9,0,0)</f>
        <v>0.3353204172876304</v>
      </c>
    </row>
    <row r="6" spans="1:6" x14ac:dyDescent="0.25">
      <c r="A6" s="1" t="s">
        <v>204</v>
      </c>
      <c r="B6" s="77">
        <v>0.25530923994038746</v>
      </c>
      <c r="E6" t="s">
        <v>183</v>
      </c>
      <c r="F6" s="49">
        <f>_xlfn.XLOOKUP(E6,$A$6:$A$9,$B$6:$B$9,0,0)</f>
        <v>0.20789865871833085</v>
      </c>
    </row>
    <row r="7" spans="1:6" ht="15.6" x14ac:dyDescent="0.3">
      <c r="A7" s="1" t="s">
        <v>187</v>
      </c>
      <c r="B7" s="77">
        <v>0.20147168405365126</v>
      </c>
      <c r="E7" s="78" t="s">
        <v>10934</v>
      </c>
      <c r="F7" s="52">
        <f>SUM(F5:F6)</f>
        <v>0.5432190760059612</v>
      </c>
    </row>
    <row r="8" spans="1:6" x14ac:dyDescent="0.25">
      <c r="A8" s="1" t="s">
        <v>183</v>
      </c>
      <c r="B8" s="77">
        <v>0.20789865871833085</v>
      </c>
    </row>
    <row r="9" spans="1:6" x14ac:dyDescent="0.25">
      <c r="A9" s="1" t="s">
        <v>190</v>
      </c>
      <c r="B9" s="77">
        <v>0.3353204172876304</v>
      </c>
    </row>
    <row r="10" spans="1:6" x14ac:dyDescent="0.25">
      <c r="A10" s="5" t="s">
        <v>10935</v>
      </c>
      <c r="B10" s="77">
        <v>1</v>
      </c>
    </row>
    <row r="11" spans="1:6" x14ac:dyDescent="0.25">
      <c r="A11"/>
      <c r="B11" s="6"/>
    </row>
    <row r="12" spans="1:6" x14ac:dyDescent="0.25">
      <c r="A12"/>
      <c r="B12" s="6"/>
    </row>
    <row r="13" spans="1:6" x14ac:dyDescent="0.25">
      <c r="A13"/>
      <c r="B13" s="6"/>
    </row>
    <row r="14" spans="1:6" x14ac:dyDescent="0.25">
      <c r="A14"/>
      <c r="B14" s="6"/>
    </row>
    <row r="15" spans="1:6" x14ac:dyDescent="0.25">
      <c r="A15"/>
      <c r="B15" s="6"/>
    </row>
    <row r="21" spans="1:6" ht="30" x14ac:dyDescent="0.25">
      <c r="A21" s="4" t="s">
        <v>177</v>
      </c>
      <c r="B21" s="76" t="s">
        <v>10933</v>
      </c>
      <c r="E21" t="s">
        <v>184</v>
      </c>
      <c r="F21" s="49">
        <f>_xlfn.XLOOKUP(E21,$A$22:$A$24,$B$22:$B$24,0,0)</f>
        <v>0.53809612518628913</v>
      </c>
    </row>
    <row r="22" spans="1:6" x14ac:dyDescent="0.25">
      <c r="A22" s="5" t="s">
        <v>184</v>
      </c>
      <c r="B22" s="77">
        <v>0.53809612518628913</v>
      </c>
      <c r="E22" t="s">
        <v>188</v>
      </c>
      <c r="F22" s="49">
        <f>_xlfn.XLOOKUP(E22,$A$22:$A$24,$B$22:$B$24,0,0)</f>
        <v>0.25353949329359166</v>
      </c>
    </row>
    <row r="23" spans="1:6" ht="15.6" x14ac:dyDescent="0.3">
      <c r="A23" s="5" t="s">
        <v>188</v>
      </c>
      <c r="B23" s="77">
        <v>0.25353949329359166</v>
      </c>
      <c r="E23" s="78" t="s">
        <v>10934</v>
      </c>
      <c r="F23" s="52">
        <f>SUM(F21:F22)</f>
        <v>0.79163561847988073</v>
      </c>
    </row>
    <row r="24" spans="1:6" x14ac:dyDescent="0.25">
      <c r="A24" s="5" t="s">
        <v>205</v>
      </c>
      <c r="B24" s="77">
        <v>0.20836438152011921</v>
      </c>
    </row>
    <row r="25" spans="1:6" x14ac:dyDescent="0.25">
      <c r="A25" s="5" t="s">
        <v>10935</v>
      </c>
      <c r="B25" s="77">
        <v>1</v>
      </c>
    </row>
    <row r="26" spans="1:6" x14ac:dyDescent="0.25">
      <c r="B26" s="6"/>
    </row>
    <row r="27" spans="1:6" x14ac:dyDescent="0.25">
      <c r="B27" s="6"/>
    </row>
    <row r="35" spans="2:2" customFormat="1" x14ac:dyDescent="0.25">
      <c r="B35" s="6"/>
    </row>
    <row r="36" spans="2:2" customFormat="1" x14ac:dyDescent="0.25">
      <c r="B36" s="6"/>
    </row>
    <row r="37" spans="2:2" customFormat="1" x14ac:dyDescent="0.25">
      <c r="B37" s="6"/>
    </row>
    <row r="38" spans="2:2" customFormat="1" x14ac:dyDescent="0.25">
      <c r="B38" s="6"/>
    </row>
    <row r="39" spans="2:2" customFormat="1" x14ac:dyDescent="0.25">
      <c r="B39" s="6"/>
    </row>
    <row r="40" spans="2:2" customFormat="1" x14ac:dyDescent="0.25">
      <c r="B40" s="6"/>
    </row>
    <row r="41" spans="2:2" customFormat="1" x14ac:dyDescent="0.25">
      <c r="B41" s="6"/>
    </row>
    <row r="42" spans="2:2" customFormat="1" x14ac:dyDescent="0.25">
      <c r="B42" s="6"/>
    </row>
    <row r="43" spans="2:2" customFormat="1" x14ac:dyDescent="0.25">
      <c r="B43" s="6"/>
    </row>
    <row r="44" spans="2:2" customFormat="1" x14ac:dyDescent="0.25">
      <c r="B44" s="6"/>
    </row>
    <row r="45" spans="2:2" customFormat="1" x14ac:dyDescent="0.25">
      <c r="B45" s="6"/>
    </row>
    <row r="46" spans="2:2" customFormat="1" x14ac:dyDescent="0.25">
      <c r="B46" s="6"/>
    </row>
    <row r="47" spans="2:2" customFormat="1" x14ac:dyDescent="0.25">
      <c r="B47" s="6"/>
    </row>
    <row r="48" spans="2:2" customFormat="1" x14ac:dyDescent="0.25">
      <c r="B48" s="6"/>
    </row>
    <row r="49" spans="2:2" customFormat="1" x14ac:dyDescent="0.25">
      <c r="B49" s="6"/>
    </row>
    <row r="50" spans="2:2" customFormat="1" x14ac:dyDescent="0.25">
      <c r="B50" s="6"/>
    </row>
    <row r="51" spans="2:2" customFormat="1" x14ac:dyDescent="0.25">
      <c r="B51" s="6"/>
    </row>
    <row r="52" spans="2:2" customFormat="1" x14ac:dyDescent="0.25">
      <c r="B52" s="6"/>
    </row>
    <row r="53" spans="2:2" customFormat="1" x14ac:dyDescent="0.25">
      <c r="B53" s="6"/>
    </row>
    <row r="54" spans="2:2" customFormat="1" x14ac:dyDescent="0.25">
      <c r="B54" s="6"/>
    </row>
    <row r="55" spans="2:2" customFormat="1" x14ac:dyDescent="0.25">
      <c r="B55" s="6"/>
    </row>
    <row r="56" spans="2:2" customFormat="1" x14ac:dyDescent="0.25">
      <c r="B56" s="6"/>
    </row>
    <row r="57" spans="2:2" customFormat="1" x14ac:dyDescent="0.25">
      <c r="B57" s="6"/>
    </row>
    <row r="58" spans="2:2" customFormat="1" x14ac:dyDescent="0.25">
      <c r="B58" s="6"/>
    </row>
    <row r="59" spans="2:2" customFormat="1" x14ac:dyDescent="0.25">
      <c r="B59" s="6"/>
    </row>
    <row r="60" spans="2:2" customFormat="1" x14ac:dyDescent="0.25">
      <c r="B60" s="6"/>
    </row>
    <row r="61" spans="2:2" customFormat="1" x14ac:dyDescent="0.25">
      <c r="B61" s="6"/>
    </row>
    <row r="62" spans="2:2" customFormat="1" x14ac:dyDescent="0.25">
      <c r="B62" s="6"/>
    </row>
    <row r="63" spans="2:2" customFormat="1" x14ac:dyDescent="0.25">
      <c r="B63" s="6"/>
    </row>
    <row r="64" spans="2:2" customFormat="1" x14ac:dyDescent="0.25">
      <c r="B64" s="6"/>
    </row>
    <row r="65" spans="2:2" customFormat="1" x14ac:dyDescent="0.25">
      <c r="B65" s="6"/>
    </row>
    <row r="66" spans="2:2" customFormat="1" x14ac:dyDescent="0.25">
      <c r="B66" s="6"/>
    </row>
    <row r="67" spans="2:2" customFormat="1" x14ac:dyDescent="0.25">
      <c r="B67" s="6"/>
    </row>
    <row r="68" spans="2:2" customFormat="1" x14ac:dyDescent="0.25">
      <c r="B68" s="6"/>
    </row>
    <row r="69" spans="2:2" customFormat="1" x14ac:dyDescent="0.25">
      <c r="B69" s="6"/>
    </row>
    <row r="70" spans="2:2" customFormat="1" x14ac:dyDescent="0.25">
      <c r="B70" s="6"/>
    </row>
    <row r="71" spans="2:2" customFormat="1" x14ac:dyDescent="0.25">
      <c r="B71" s="6"/>
    </row>
    <row r="72" spans="2:2" customFormat="1" x14ac:dyDescent="0.25">
      <c r="B72" s="6"/>
    </row>
    <row r="73" spans="2:2" customFormat="1" x14ac:dyDescent="0.25">
      <c r="B73" s="6"/>
    </row>
    <row r="74" spans="2:2" customFormat="1" x14ac:dyDescent="0.25">
      <c r="B74" s="6"/>
    </row>
    <row r="75" spans="2:2" customFormat="1" x14ac:dyDescent="0.25">
      <c r="B75" s="6"/>
    </row>
    <row r="76" spans="2:2" customFormat="1" x14ac:dyDescent="0.25">
      <c r="B76" s="6"/>
    </row>
    <row r="77" spans="2:2" customFormat="1" x14ac:dyDescent="0.25">
      <c r="B77" s="6"/>
    </row>
    <row r="78" spans="2:2" customFormat="1" x14ac:dyDescent="0.25">
      <c r="B78" s="6"/>
    </row>
    <row r="79" spans="2:2" customFormat="1" x14ac:dyDescent="0.25">
      <c r="B79" s="6"/>
    </row>
    <row r="80" spans="2:2" customFormat="1" x14ac:dyDescent="0.25">
      <c r="B80" s="6"/>
    </row>
    <row r="81" spans="2:2" customFormat="1" x14ac:dyDescent="0.25">
      <c r="B81" s="6"/>
    </row>
    <row r="82" spans="2:2" customFormat="1" x14ac:dyDescent="0.25">
      <c r="B82" s="6"/>
    </row>
    <row r="83" spans="2:2" customFormat="1" x14ac:dyDescent="0.25">
      <c r="B83" s="6"/>
    </row>
    <row r="84" spans="2:2" customFormat="1" x14ac:dyDescent="0.25">
      <c r="B84" s="6"/>
    </row>
    <row r="85" spans="2:2" customFormat="1" x14ac:dyDescent="0.25">
      <c r="B85" s="6"/>
    </row>
    <row r="86" spans="2:2" customFormat="1" x14ac:dyDescent="0.25">
      <c r="B86" s="6"/>
    </row>
    <row r="87" spans="2:2" customFormat="1" x14ac:dyDescent="0.25">
      <c r="B87" s="6"/>
    </row>
    <row r="88" spans="2:2" customFormat="1" x14ac:dyDescent="0.25">
      <c r="B88" s="6"/>
    </row>
    <row r="89" spans="2:2" customFormat="1" x14ac:dyDescent="0.25">
      <c r="B89" s="6"/>
    </row>
    <row r="90" spans="2:2" customFormat="1" x14ac:dyDescent="0.25">
      <c r="B90" s="6"/>
    </row>
    <row r="91" spans="2:2" customFormat="1" x14ac:dyDescent="0.25">
      <c r="B91" s="6"/>
    </row>
    <row r="92" spans="2:2" customFormat="1" x14ac:dyDescent="0.25">
      <c r="B92" s="6"/>
    </row>
    <row r="93" spans="2:2" customFormat="1" x14ac:dyDescent="0.25">
      <c r="B93" s="6"/>
    </row>
    <row r="94" spans="2:2" customFormat="1" x14ac:dyDescent="0.25">
      <c r="B94" s="6"/>
    </row>
    <row r="95" spans="2:2" customFormat="1" x14ac:dyDescent="0.25">
      <c r="B95" s="6"/>
    </row>
    <row r="96" spans="2:2" customFormat="1" x14ac:dyDescent="0.25">
      <c r="B96" s="6"/>
    </row>
    <row r="97" spans="2:2" customFormat="1" x14ac:dyDescent="0.25">
      <c r="B97" s="6"/>
    </row>
    <row r="98" spans="2:2" customFormat="1" x14ac:dyDescent="0.25">
      <c r="B98" s="6"/>
    </row>
    <row r="99" spans="2:2" customFormat="1" x14ac:dyDescent="0.25">
      <c r="B99" s="6"/>
    </row>
    <row r="100" spans="2:2" customFormat="1" x14ac:dyDescent="0.25">
      <c r="B100" s="6"/>
    </row>
    <row r="101" spans="2:2" customFormat="1" x14ac:dyDescent="0.25">
      <c r="B101" s="6"/>
    </row>
    <row r="102" spans="2:2" customFormat="1" x14ac:dyDescent="0.25">
      <c r="B102" s="6"/>
    </row>
    <row r="103" spans="2:2" customFormat="1" x14ac:dyDescent="0.25">
      <c r="B103" s="6"/>
    </row>
    <row r="104" spans="2:2" customFormat="1" x14ac:dyDescent="0.25">
      <c r="B104" s="6"/>
    </row>
    <row r="105" spans="2:2" customFormat="1" x14ac:dyDescent="0.25">
      <c r="B105" s="6"/>
    </row>
    <row r="106" spans="2:2" customFormat="1" x14ac:dyDescent="0.25">
      <c r="B106" s="6"/>
    </row>
    <row r="107" spans="2:2" customFormat="1" x14ac:dyDescent="0.25">
      <c r="B107" s="6"/>
    </row>
    <row r="108" spans="2:2" customFormat="1" x14ac:dyDescent="0.25">
      <c r="B108" s="6"/>
    </row>
    <row r="109" spans="2:2" customFormat="1" x14ac:dyDescent="0.25">
      <c r="B109" s="6"/>
    </row>
    <row r="110" spans="2:2" customFormat="1" x14ac:dyDescent="0.25">
      <c r="B110" s="6"/>
    </row>
    <row r="111" spans="2:2" customFormat="1" x14ac:dyDescent="0.25">
      <c r="B111" s="6"/>
    </row>
    <row r="112" spans="2:2" customFormat="1" x14ac:dyDescent="0.25">
      <c r="B112" s="6"/>
    </row>
    <row r="113" spans="1:2" x14ac:dyDescent="0.25">
      <c r="A113"/>
      <c r="B113" s="6"/>
    </row>
    <row r="114" spans="1:2" x14ac:dyDescent="0.25">
      <c r="A114"/>
      <c r="B114" s="6"/>
    </row>
    <row r="115" spans="1:2" x14ac:dyDescent="0.25">
      <c r="A115"/>
      <c r="B115" s="6"/>
    </row>
    <row r="116" spans="1:2" x14ac:dyDescent="0.25">
      <c r="A116"/>
      <c r="B116" s="6"/>
    </row>
    <row r="117" spans="1:2" x14ac:dyDescent="0.25">
      <c r="A117"/>
      <c r="B117" s="6"/>
    </row>
    <row r="118" spans="1:2" x14ac:dyDescent="0.25">
      <c r="A118"/>
      <c r="B118" s="6"/>
    </row>
    <row r="119" spans="1:2" x14ac:dyDescent="0.25">
      <c r="A119"/>
      <c r="B119" s="6"/>
    </row>
    <row r="120" spans="1:2" x14ac:dyDescent="0.25">
      <c r="A120"/>
      <c r="B120" s="6"/>
    </row>
    <row r="121" spans="1:2" x14ac:dyDescent="0.25">
      <c r="A121"/>
      <c r="B121" s="6"/>
    </row>
    <row r="122" spans="1:2" x14ac:dyDescent="0.25">
      <c r="A122"/>
      <c r="B122" s="6"/>
    </row>
    <row r="123" spans="1:2" x14ac:dyDescent="0.25">
      <c r="A123"/>
      <c r="B123" s="6"/>
    </row>
    <row r="124" spans="1:2" x14ac:dyDescent="0.25">
      <c r="A124"/>
      <c r="B124" s="6"/>
    </row>
    <row r="125" spans="1:2" x14ac:dyDescent="0.25">
      <c r="A125"/>
      <c r="B125" s="6"/>
    </row>
    <row r="126" spans="1:2" x14ac:dyDescent="0.25">
      <c r="A126"/>
    </row>
    <row r="127" spans="1:2" x14ac:dyDescent="0.25">
      <c r="A127"/>
    </row>
    <row r="128" spans="1:2" x14ac:dyDescent="0.25">
      <c r="A128"/>
    </row>
    <row r="129" spans="1:1" x14ac:dyDescent="0.25">
      <c r="A129"/>
    </row>
    <row r="130" spans="1:1" x14ac:dyDescent="0.25">
      <c r="A130"/>
    </row>
    <row r="131" spans="1:1" x14ac:dyDescent="0.25">
      <c r="A131"/>
    </row>
    <row r="132" spans="1:1" x14ac:dyDescent="0.25">
      <c r="A132"/>
    </row>
    <row r="133" spans="1:1" x14ac:dyDescent="0.25">
      <c r="A133"/>
    </row>
    <row r="134" spans="1:1" x14ac:dyDescent="0.25">
      <c r="A134"/>
    </row>
    <row r="135" spans="1:1" x14ac:dyDescent="0.25">
      <c r="A135"/>
    </row>
    <row r="136" spans="1:1" x14ac:dyDescent="0.25">
      <c r="A136"/>
    </row>
    <row r="137" spans="1:1" x14ac:dyDescent="0.25">
      <c r="A137"/>
    </row>
    <row r="138" spans="1:1" x14ac:dyDescent="0.25">
      <c r="A138"/>
    </row>
    <row r="139" spans="1:1" x14ac:dyDescent="0.25">
      <c r="A139"/>
    </row>
    <row r="140" spans="1:1" x14ac:dyDescent="0.25">
      <c r="A140"/>
    </row>
    <row r="141" spans="1:1" x14ac:dyDescent="0.25">
      <c r="A141"/>
    </row>
    <row r="142" spans="1:1" x14ac:dyDescent="0.25">
      <c r="A14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E8AC1-8A49-48E4-88ED-30B54C65027B}">
  <dimension ref="A1:J20"/>
  <sheetViews>
    <sheetView showGridLines="0" zoomScaleNormal="100" workbookViewId="0"/>
  </sheetViews>
  <sheetFormatPr defaultRowHeight="15" x14ac:dyDescent="0.25"/>
  <cols>
    <col min="1" max="1" width="25.453125" customWidth="1"/>
    <col min="5" max="5" width="15" customWidth="1"/>
    <col min="6" max="6" width="17.6328125" customWidth="1"/>
    <col min="9" max="9" width="13.81640625" customWidth="1"/>
    <col min="10" max="10" width="13.36328125" customWidth="1"/>
  </cols>
  <sheetData>
    <row r="1" spans="1:10" s="7" customFormat="1" ht="22.8" x14ac:dyDescent="0.4">
      <c r="A1" s="7" t="s">
        <v>10936</v>
      </c>
    </row>
    <row r="4" spans="1:10" s="8" customFormat="1" ht="19.2" x14ac:dyDescent="0.35">
      <c r="A4" s="8" t="s">
        <v>10937</v>
      </c>
      <c r="E4" s="8" t="s">
        <v>10938</v>
      </c>
      <c r="I4" s="8" t="s">
        <v>10939</v>
      </c>
    </row>
    <row r="5" spans="1:10" x14ac:dyDescent="0.25">
      <c r="E5" t="s">
        <v>10940</v>
      </c>
      <c r="I5" t="s">
        <v>10941</v>
      </c>
    </row>
    <row r="7" spans="1:10" ht="46.2" x14ac:dyDescent="0.75">
      <c r="E7" s="50">
        <f>'Pivot Tables'!F7</f>
        <v>0.5432190760059612</v>
      </c>
      <c r="F7" s="51" t="s">
        <v>10942</v>
      </c>
      <c r="I7" s="53">
        <f>'Pivot Tables'!F23</f>
        <v>0.79163561847988073</v>
      </c>
      <c r="J7" s="51" t="s">
        <v>10943</v>
      </c>
    </row>
    <row r="8" spans="1:10" x14ac:dyDescent="0.25">
      <c r="E8" s="1"/>
    </row>
    <row r="19" spans="9:9" s="8" customFormat="1" ht="19.2" x14ac:dyDescent="0.35"/>
    <row r="20" spans="9:9" x14ac:dyDescent="0.25">
      <c r="I20" s="9"/>
    </row>
  </sheetData>
  <pageMargins left="0.7" right="0.7" top="0.75" bottom="0.75" header="0.3" footer="0.3"/>
  <drawing r:id="rId1"/>
  <extLst>
    <ext xmlns:x14="http://schemas.microsoft.com/office/spreadsheetml/2009/9/main" uri="{A8765BA9-456A-4dab-B4F3-ACF838C121DE}">
      <x14:slicerList>
        <x14:slicer r:id="rId2"/>
      </x14:slicerList>
    </ext>
    <ext xmlns:x15="http://schemas.microsoft.com/office/spreadsheetml/2010/11/main" uri="{7E03D99C-DC04-49d9-9315-930204A7B6E9}">
      <x15:timelineRefs>
        <x15:timelineRef r:id="rId3"/>
      </x15:timeline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Versions</vt:lpstr>
      <vt:lpstr>Prompts</vt:lpstr>
      <vt:lpstr>Recommended Resources</vt:lpstr>
      <vt:lpstr>Dataset</vt:lpstr>
      <vt:lpstr>Pivot Tables</vt:lpstr>
      <vt:lpstr>Dashboard</vt:lpstr>
      <vt:lpstr>Dataset!_FilterDatabase</vt:lpstr>
      <vt:lpstr>Versions!Print_Area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 K. Emery</dc:creator>
  <cp:keywords/>
  <dc:description/>
  <cp:lastModifiedBy>Ann K. Emery</cp:lastModifiedBy>
  <cp:revision/>
  <cp:lastPrinted>2025-11-17T19:54:11Z</cp:lastPrinted>
  <dcterms:created xsi:type="dcterms:W3CDTF">2025-10-21T12:46:08Z</dcterms:created>
  <dcterms:modified xsi:type="dcterms:W3CDTF">2025-11-21T18:23:32Z</dcterms:modified>
  <cp:category/>
  <cp:contentStatus/>
</cp:coreProperties>
</file>